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mjacinto\Desktop\PPA FILES\statistics\ASR - working file\2024 ASR\2024 ASR Volume 2\"/>
    </mc:Choice>
  </mc:AlternateContent>
  <xr:revisionPtr revIDLastSave="0" documentId="13_ncr:1_{862DC227-17D1-4FAA-87CB-DEDB02508589}" xr6:coauthVersionLast="47" xr6:coauthVersionMax="47" xr10:uidLastSave="{00000000-0000-0000-0000-000000000000}"/>
  <bookViews>
    <workbookView xWindow="-120" yWindow="-120" windowWidth="29040" windowHeight="15720" tabRatio="875" xr2:uid="{00000000-000D-0000-FFFF-FFFF00000000}"/>
  </bookViews>
  <sheets>
    <sheet name="MOC-summary" sheetId="1" r:id="rId1"/>
    <sheet name="MOC-BREAKBULK" sheetId="33" r:id="rId2"/>
    <sheet name="MOC-DOM-BB" sheetId="34" r:id="rId3"/>
    <sheet name="MOC-FOR-BB " sheetId="21" r:id="rId4"/>
    <sheet name="MOC-DRY BULK" sheetId="27" r:id="rId5"/>
    <sheet name="MOC-DOM-DB" sheetId="16" r:id="rId6"/>
    <sheet name="MOC-FOR-DB " sheetId="22" r:id="rId7"/>
    <sheet name="MOC-LIQUID BULK" sheetId="28" r:id="rId8"/>
    <sheet name="MOC-DOM-LB" sheetId="17" r:id="rId9"/>
    <sheet name="MOC-FOR-LB" sheetId="23" r:id="rId10"/>
    <sheet name="MOC-CONTAINERIZED" sheetId="29" r:id="rId11"/>
    <sheet name="MOC-DOM-CON " sheetId="18" r:id="rId12"/>
    <sheet name="MOC-FOR-CON " sheetId="24" r:id="rId13"/>
    <sheet name="MOC-TRANSIT" sheetId="30" state="hidden" r:id="rId14"/>
    <sheet name="MOC-DOM-TRANSIT" sheetId="19" state="hidden" r:id="rId15"/>
    <sheet name="MOC-FOR-TRANSIT " sheetId="25" state="hidden" r:id="rId16"/>
    <sheet name="MOC-TRANSHIPMENT" sheetId="31" state="hidden" r:id="rId17"/>
    <sheet name="MOC-DOM-TRANSHIP" sheetId="20" state="hidden" r:id="rId18"/>
    <sheet name="MOC-FOR-TRANSHIP " sheetId="26" state="hidden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391" i="26" l="1"/>
  <c r="BI391" i="26" s="1"/>
  <c r="AB391" i="31" s="1"/>
  <c r="AU391" i="26"/>
  <c r="BH391" i="26" s="1"/>
  <c r="AA391" i="31" s="1"/>
  <c r="AR391" i="26"/>
  <c r="BG391" i="26" s="1"/>
  <c r="Z391" i="31" s="1"/>
  <c r="AO391" i="26"/>
  <c r="BF391" i="26" s="1"/>
  <c r="Y391" i="31" s="1"/>
  <c r="AL391" i="26"/>
  <c r="BE391" i="26" s="1"/>
  <c r="X391" i="31" s="1"/>
  <c r="T391" i="26"/>
  <c r="BD391" i="26" s="1"/>
  <c r="W391" i="31" s="1"/>
  <c r="M391" i="26"/>
  <c r="BC391" i="26" s="1"/>
  <c r="V391" i="31" s="1"/>
  <c r="H391" i="26"/>
  <c r="BB391" i="26" s="1"/>
  <c r="U391" i="31" s="1"/>
  <c r="AZ390" i="26"/>
  <c r="BI390" i="26" s="1"/>
  <c r="AB390" i="31" s="1"/>
  <c r="AU390" i="26"/>
  <c r="BH390" i="26" s="1"/>
  <c r="AA390" i="31" s="1"/>
  <c r="AR390" i="26"/>
  <c r="BG390" i="26" s="1"/>
  <c r="Z390" i="31" s="1"/>
  <c r="AO390" i="26"/>
  <c r="BF390" i="26" s="1"/>
  <c r="Y390" i="31" s="1"/>
  <c r="AL390" i="26"/>
  <c r="BE390" i="26" s="1"/>
  <c r="X390" i="31" s="1"/>
  <c r="T390" i="26"/>
  <c r="BD390" i="26" s="1"/>
  <c r="W390" i="31" s="1"/>
  <c r="M390" i="26"/>
  <c r="BC390" i="26" s="1"/>
  <c r="V390" i="31" s="1"/>
  <c r="H390" i="26"/>
  <c r="BB390" i="26" s="1"/>
  <c r="U390" i="31" s="1"/>
  <c r="AZ389" i="26"/>
  <c r="BI389" i="26" s="1"/>
  <c r="AB389" i="31" s="1"/>
  <c r="AU389" i="26"/>
  <c r="BH389" i="26" s="1"/>
  <c r="AA389" i="31" s="1"/>
  <c r="AR389" i="26"/>
  <c r="BG389" i="26" s="1"/>
  <c r="Z389" i="31" s="1"/>
  <c r="AO389" i="26"/>
  <c r="BF389" i="26" s="1"/>
  <c r="Y389" i="31" s="1"/>
  <c r="AL389" i="26"/>
  <c r="BE389" i="26" s="1"/>
  <c r="X389" i="31" s="1"/>
  <c r="T389" i="26"/>
  <c r="BD389" i="26" s="1"/>
  <c r="W389" i="31" s="1"/>
  <c r="M389" i="26"/>
  <c r="BC389" i="26" s="1"/>
  <c r="V389" i="31" s="1"/>
  <c r="H389" i="26"/>
  <c r="BB389" i="26" s="1"/>
  <c r="U389" i="31" s="1"/>
  <c r="AZ388" i="26"/>
  <c r="BI388" i="26" s="1"/>
  <c r="AB388" i="31" s="1"/>
  <c r="AU388" i="26"/>
  <c r="BH388" i="26" s="1"/>
  <c r="AA388" i="31" s="1"/>
  <c r="AR388" i="26"/>
  <c r="BG388" i="26" s="1"/>
  <c r="Z388" i="31" s="1"/>
  <c r="AO388" i="26"/>
  <c r="BF388" i="26" s="1"/>
  <c r="Y388" i="31" s="1"/>
  <c r="AL388" i="26"/>
  <c r="BE388" i="26" s="1"/>
  <c r="X388" i="31" s="1"/>
  <c r="T388" i="26"/>
  <c r="BD388" i="26" s="1"/>
  <c r="W388" i="31" s="1"/>
  <c r="M388" i="26"/>
  <c r="BC388" i="26" s="1"/>
  <c r="V388" i="31" s="1"/>
  <c r="H388" i="26"/>
  <c r="BB388" i="26" s="1"/>
  <c r="U388" i="31" s="1"/>
  <c r="AZ386" i="26"/>
  <c r="BI386" i="26" s="1"/>
  <c r="AB386" i="31" s="1"/>
  <c r="AU386" i="26"/>
  <c r="BH386" i="26" s="1"/>
  <c r="AA386" i="31" s="1"/>
  <c r="AR386" i="26"/>
  <c r="BG386" i="26" s="1"/>
  <c r="Z386" i="31" s="1"/>
  <c r="AO386" i="26"/>
  <c r="BF386" i="26" s="1"/>
  <c r="Y386" i="31" s="1"/>
  <c r="AL386" i="26"/>
  <c r="BE386" i="26" s="1"/>
  <c r="X386" i="31" s="1"/>
  <c r="T386" i="26"/>
  <c r="BD386" i="26" s="1"/>
  <c r="W386" i="31" s="1"/>
  <c r="M386" i="26"/>
  <c r="BC386" i="26" s="1"/>
  <c r="V386" i="31" s="1"/>
  <c r="H386" i="26"/>
  <c r="BB386" i="26" s="1"/>
  <c r="U386" i="31" s="1"/>
  <c r="AZ385" i="26"/>
  <c r="BI385" i="26" s="1"/>
  <c r="AB385" i="31" s="1"/>
  <c r="AU385" i="26"/>
  <c r="BH385" i="26" s="1"/>
  <c r="AA385" i="31" s="1"/>
  <c r="AR385" i="26"/>
  <c r="BG385" i="26" s="1"/>
  <c r="Z385" i="31" s="1"/>
  <c r="AO385" i="26"/>
  <c r="BF385" i="26" s="1"/>
  <c r="Y385" i="31" s="1"/>
  <c r="AL385" i="26"/>
  <c r="BE385" i="26" s="1"/>
  <c r="X385" i="31" s="1"/>
  <c r="T385" i="26"/>
  <c r="BD385" i="26" s="1"/>
  <c r="W385" i="31" s="1"/>
  <c r="M385" i="26"/>
  <c r="BC385" i="26" s="1"/>
  <c r="V385" i="31" s="1"/>
  <c r="H385" i="26"/>
  <c r="BB385" i="26" s="1"/>
  <c r="U385" i="31" s="1"/>
  <c r="AZ384" i="26"/>
  <c r="BI384" i="26" s="1"/>
  <c r="AB384" i="31" s="1"/>
  <c r="AU384" i="26"/>
  <c r="BH384" i="26" s="1"/>
  <c r="AA384" i="31" s="1"/>
  <c r="AR384" i="26"/>
  <c r="BG384" i="26" s="1"/>
  <c r="Z384" i="31" s="1"/>
  <c r="AO384" i="26"/>
  <c r="BF384" i="26" s="1"/>
  <c r="Y384" i="31" s="1"/>
  <c r="AL384" i="26"/>
  <c r="BE384" i="26" s="1"/>
  <c r="X384" i="31" s="1"/>
  <c r="T384" i="26"/>
  <c r="BD384" i="26" s="1"/>
  <c r="W384" i="31" s="1"/>
  <c r="M384" i="26"/>
  <c r="BC384" i="26" s="1"/>
  <c r="V384" i="31" s="1"/>
  <c r="H384" i="26"/>
  <c r="BB384" i="26" s="1"/>
  <c r="U384" i="31" s="1"/>
  <c r="AZ382" i="26"/>
  <c r="BI382" i="26" s="1"/>
  <c r="AB382" i="31" s="1"/>
  <c r="AU382" i="26"/>
  <c r="BH382" i="26" s="1"/>
  <c r="AA382" i="31" s="1"/>
  <c r="AR382" i="26"/>
  <c r="BG382" i="26" s="1"/>
  <c r="Z382" i="31" s="1"/>
  <c r="AO382" i="26"/>
  <c r="BF382" i="26" s="1"/>
  <c r="Y382" i="31" s="1"/>
  <c r="AL382" i="26"/>
  <c r="BE382" i="26" s="1"/>
  <c r="X382" i="31" s="1"/>
  <c r="T382" i="26"/>
  <c r="BD382" i="26" s="1"/>
  <c r="W382" i="31" s="1"/>
  <c r="M382" i="26"/>
  <c r="BC382" i="26" s="1"/>
  <c r="V382" i="31" s="1"/>
  <c r="H382" i="26"/>
  <c r="BB382" i="26" s="1"/>
  <c r="U382" i="31" s="1"/>
  <c r="AZ381" i="26"/>
  <c r="BI381" i="26" s="1"/>
  <c r="AB381" i="31" s="1"/>
  <c r="AU381" i="26"/>
  <c r="BH381" i="26" s="1"/>
  <c r="AA381" i="31" s="1"/>
  <c r="AR381" i="26"/>
  <c r="BG381" i="26" s="1"/>
  <c r="Z381" i="31" s="1"/>
  <c r="AO381" i="26"/>
  <c r="BF381" i="26" s="1"/>
  <c r="Y381" i="31" s="1"/>
  <c r="AL381" i="26"/>
  <c r="BE381" i="26" s="1"/>
  <c r="X381" i="31" s="1"/>
  <c r="T381" i="26"/>
  <c r="BD381" i="26" s="1"/>
  <c r="W381" i="31" s="1"/>
  <c r="M381" i="26"/>
  <c r="BC381" i="26" s="1"/>
  <c r="V381" i="31" s="1"/>
  <c r="H381" i="26"/>
  <c r="BB381" i="26" s="1"/>
  <c r="U381" i="31" s="1"/>
  <c r="AZ380" i="26"/>
  <c r="BI380" i="26" s="1"/>
  <c r="AB380" i="31" s="1"/>
  <c r="AU380" i="26"/>
  <c r="BH380" i="26" s="1"/>
  <c r="AA380" i="31" s="1"/>
  <c r="AR380" i="26"/>
  <c r="BG380" i="26" s="1"/>
  <c r="Z380" i="31" s="1"/>
  <c r="AO380" i="26"/>
  <c r="BF380" i="26" s="1"/>
  <c r="Y380" i="31" s="1"/>
  <c r="AL380" i="26"/>
  <c r="BE380" i="26" s="1"/>
  <c r="X380" i="31" s="1"/>
  <c r="T380" i="26"/>
  <c r="BD380" i="26" s="1"/>
  <c r="W380" i="31" s="1"/>
  <c r="M380" i="26"/>
  <c r="BC380" i="26" s="1"/>
  <c r="V380" i="31" s="1"/>
  <c r="H380" i="26"/>
  <c r="BB380" i="26" s="1"/>
  <c r="U380" i="31" s="1"/>
  <c r="AZ379" i="26"/>
  <c r="BI379" i="26" s="1"/>
  <c r="AB379" i="31" s="1"/>
  <c r="AU379" i="26"/>
  <c r="BH379" i="26" s="1"/>
  <c r="AA379" i="31" s="1"/>
  <c r="AR379" i="26"/>
  <c r="BG379" i="26" s="1"/>
  <c r="Z379" i="31" s="1"/>
  <c r="AO379" i="26"/>
  <c r="BF379" i="26" s="1"/>
  <c r="Y379" i="31" s="1"/>
  <c r="AL379" i="26"/>
  <c r="BE379" i="26" s="1"/>
  <c r="X379" i="31" s="1"/>
  <c r="T379" i="26"/>
  <c r="BD379" i="26" s="1"/>
  <c r="W379" i="31" s="1"/>
  <c r="M379" i="26"/>
  <c r="BC379" i="26" s="1"/>
  <c r="V379" i="31" s="1"/>
  <c r="H379" i="26"/>
  <c r="BB379" i="26" s="1"/>
  <c r="U379" i="31" s="1"/>
  <c r="AZ378" i="26"/>
  <c r="BI378" i="26" s="1"/>
  <c r="AB378" i="31" s="1"/>
  <c r="AU378" i="26"/>
  <c r="BH378" i="26" s="1"/>
  <c r="AA378" i="31" s="1"/>
  <c r="AR378" i="26"/>
  <c r="BG378" i="26" s="1"/>
  <c r="Z378" i="31" s="1"/>
  <c r="AO378" i="26"/>
  <c r="BF378" i="26" s="1"/>
  <c r="Y378" i="31" s="1"/>
  <c r="AL378" i="26"/>
  <c r="BE378" i="26" s="1"/>
  <c r="X378" i="31" s="1"/>
  <c r="T378" i="26"/>
  <c r="BD378" i="26" s="1"/>
  <c r="W378" i="31" s="1"/>
  <c r="M378" i="26"/>
  <c r="BC378" i="26" s="1"/>
  <c r="V378" i="31" s="1"/>
  <c r="H378" i="26"/>
  <c r="BB378" i="26" s="1"/>
  <c r="U378" i="31" s="1"/>
  <c r="AZ376" i="26"/>
  <c r="BI376" i="26" s="1"/>
  <c r="AB376" i="31" s="1"/>
  <c r="AU376" i="26"/>
  <c r="BH376" i="26" s="1"/>
  <c r="AA376" i="31" s="1"/>
  <c r="AR376" i="26"/>
  <c r="BG376" i="26" s="1"/>
  <c r="Z376" i="31" s="1"/>
  <c r="AO376" i="26"/>
  <c r="BF376" i="26" s="1"/>
  <c r="Y376" i="31" s="1"/>
  <c r="AL376" i="26"/>
  <c r="BE376" i="26" s="1"/>
  <c r="X376" i="31" s="1"/>
  <c r="T376" i="26"/>
  <c r="BD376" i="26" s="1"/>
  <c r="W376" i="31" s="1"/>
  <c r="M376" i="26"/>
  <c r="BC376" i="26" s="1"/>
  <c r="V376" i="31" s="1"/>
  <c r="H376" i="26"/>
  <c r="BB376" i="26" s="1"/>
  <c r="U376" i="31" s="1"/>
  <c r="AZ375" i="26"/>
  <c r="BI375" i="26" s="1"/>
  <c r="AB375" i="31" s="1"/>
  <c r="AU375" i="26"/>
  <c r="BH375" i="26" s="1"/>
  <c r="AA375" i="31" s="1"/>
  <c r="AR375" i="26"/>
  <c r="BG375" i="26" s="1"/>
  <c r="Z375" i="31" s="1"/>
  <c r="AO375" i="26"/>
  <c r="BF375" i="26" s="1"/>
  <c r="Y375" i="31" s="1"/>
  <c r="AL375" i="26"/>
  <c r="BE375" i="26" s="1"/>
  <c r="X375" i="31" s="1"/>
  <c r="T375" i="26"/>
  <c r="BD375" i="26" s="1"/>
  <c r="W375" i="31" s="1"/>
  <c r="M375" i="26"/>
  <c r="BC375" i="26" s="1"/>
  <c r="V375" i="31" s="1"/>
  <c r="H375" i="26"/>
  <c r="BB375" i="26" s="1"/>
  <c r="U375" i="31" s="1"/>
  <c r="AZ374" i="26"/>
  <c r="BI374" i="26" s="1"/>
  <c r="AB374" i="31" s="1"/>
  <c r="AU374" i="26"/>
  <c r="BH374" i="26" s="1"/>
  <c r="AA374" i="31" s="1"/>
  <c r="AR374" i="26"/>
  <c r="BG374" i="26" s="1"/>
  <c r="Z374" i="31" s="1"/>
  <c r="AO374" i="26"/>
  <c r="BF374" i="26" s="1"/>
  <c r="Y374" i="31" s="1"/>
  <c r="AL374" i="26"/>
  <c r="BE374" i="26" s="1"/>
  <c r="X374" i="31" s="1"/>
  <c r="T374" i="26"/>
  <c r="BD374" i="26" s="1"/>
  <c r="W374" i="31" s="1"/>
  <c r="M374" i="26"/>
  <c r="BC374" i="26" s="1"/>
  <c r="V374" i="31" s="1"/>
  <c r="H374" i="26"/>
  <c r="BB374" i="26" s="1"/>
  <c r="U374" i="31" s="1"/>
  <c r="AZ372" i="26"/>
  <c r="BI372" i="26" s="1"/>
  <c r="AB372" i="31" s="1"/>
  <c r="AU372" i="26"/>
  <c r="BH372" i="26" s="1"/>
  <c r="AA372" i="31" s="1"/>
  <c r="AR372" i="26"/>
  <c r="BG372" i="26" s="1"/>
  <c r="Z372" i="31" s="1"/>
  <c r="AO372" i="26"/>
  <c r="BF372" i="26" s="1"/>
  <c r="Y372" i="31" s="1"/>
  <c r="AL372" i="26"/>
  <c r="BE372" i="26" s="1"/>
  <c r="X372" i="31" s="1"/>
  <c r="T372" i="26"/>
  <c r="BD372" i="26" s="1"/>
  <c r="W372" i="31" s="1"/>
  <c r="M372" i="26"/>
  <c r="BC372" i="26" s="1"/>
  <c r="V372" i="31" s="1"/>
  <c r="H372" i="26"/>
  <c r="BB372" i="26" s="1"/>
  <c r="U372" i="31" s="1"/>
  <c r="AZ371" i="26"/>
  <c r="BI371" i="26" s="1"/>
  <c r="AB371" i="31" s="1"/>
  <c r="AU371" i="26"/>
  <c r="BH371" i="26" s="1"/>
  <c r="AA371" i="31" s="1"/>
  <c r="AR371" i="26"/>
  <c r="BG371" i="26" s="1"/>
  <c r="Z371" i="31" s="1"/>
  <c r="AO371" i="26"/>
  <c r="BF371" i="26" s="1"/>
  <c r="Y371" i="31" s="1"/>
  <c r="AL371" i="26"/>
  <c r="BE371" i="26" s="1"/>
  <c r="X371" i="31" s="1"/>
  <c r="T371" i="26"/>
  <c r="BD371" i="26" s="1"/>
  <c r="W371" i="31" s="1"/>
  <c r="M371" i="26"/>
  <c r="BC371" i="26" s="1"/>
  <c r="V371" i="31" s="1"/>
  <c r="H371" i="26"/>
  <c r="BB371" i="26" s="1"/>
  <c r="U371" i="31" s="1"/>
  <c r="AZ370" i="26"/>
  <c r="BI370" i="26" s="1"/>
  <c r="AB370" i="31" s="1"/>
  <c r="AU370" i="26"/>
  <c r="BH370" i="26" s="1"/>
  <c r="AA370" i="31" s="1"/>
  <c r="AR370" i="26"/>
  <c r="BG370" i="26" s="1"/>
  <c r="Z370" i="31" s="1"/>
  <c r="AO370" i="26"/>
  <c r="BF370" i="26" s="1"/>
  <c r="Y370" i="31" s="1"/>
  <c r="AL370" i="26"/>
  <c r="BE370" i="26" s="1"/>
  <c r="X370" i="31" s="1"/>
  <c r="T370" i="26"/>
  <c r="BD370" i="26" s="1"/>
  <c r="W370" i="31" s="1"/>
  <c r="M370" i="26"/>
  <c r="BC370" i="26" s="1"/>
  <c r="V370" i="31" s="1"/>
  <c r="H370" i="26"/>
  <c r="BB370" i="26" s="1"/>
  <c r="U370" i="31" s="1"/>
  <c r="AZ369" i="26"/>
  <c r="BI369" i="26" s="1"/>
  <c r="AB369" i="31" s="1"/>
  <c r="AU369" i="26"/>
  <c r="BH369" i="26" s="1"/>
  <c r="AA369" i="31" s="1"/>
  <c r="AR369" i="26"/>
  <c r="BG369" i="26" s="1"/>
  <c r="Z369" i="31" s="1"/>
  <c r="AO369" i="26"/>
  <c r="BF369" i="26" s="1"/>
  <c r="Y369" i="31" s="1"/>
  <c r="AL369" i="26"/>
  <c r="BE369" i="26" s="1"/>
  <c r="X369" i="31" s="1"/>
  <c r="T369" i="26"/>
  <c r="BD369" i="26" s="1"/>
  <c r="W369" i="31" s="1"/>
  <c r="M369" i="26"/>
  <c r="BC369" i="26" s="1"/>
  <c r="V369" i="31" s="1"/>
  <c r="H369" i="26"/>
  <c r="BB369" i="26" s="1"/>
  <c r="U369" i="31" s="1"/>
  <c r="AZ368" i="26"/>
  <c r="BI368" i="26" s="1"/>
  <c r="AB368" i="31" s="1"/>
  <c r="AU368" i="26"/>
  <c r="BH368" i="26" s="1"/>
  <c r="AA368" i="31" s="1"/>
  <c r="AR368" i="26"/>
  <c r="BG368" i="26" s="1"/>
  <c r="Z368" i="31" s="1"/>
  <c r="AO368" i="26"/>
  <c r="BF368" i="26" s="1"/>
  <c r="Y368" i="31" s="1"/>
  <c r="AL368" i="26"/>
  <c r="BE368" i="26" s="1"/>
  <c r="X368" i="31" s="1"/>
  <c r="T368" i="26"/>
  <c r="BD368" i="26" s="1"/>
  <c r="W368" i="31" s="1"/>
  <c r="M368" i="26"/>
  <c r="BC368" i="26" s="1"/>
  <c r="V368" i="31" s="1"/>
  <c r="H368" i="26"/>
  <c r="BB368" i="26" s="1"/>
  <c r="U368" i="31" s="1"/>
  <c r="AZ367" i="26"/>
  <c r="BI367" i="26" s="1"/>
  <c r="AB367" i="31" s="1"/>
  <c r="AU367" i="26"/>
  <c r="BH367" i="26" s="1"/>
  <c r="AA367" i="31" s="1"/>
  <c r="AR367" i="26"/>
  <c r="BG367" i="26" s="1"/>
  <c r="Z367" i="31" s="1"/>
  <c r="AO367" i="26"/>
  <c r="BF367" i="26" s="1"/>
  <c r="Y367" i="31" s="1"/>
  <c r="AL367" i="26"/>
  <c r="BE367" i="26" s="1"/>
  <c r="X367" i="31" s="1"/>
  <c r="T367" i="26"/>
  <c r="BD367" i="26" s="1"/>
  <c r="W367" i="31" s="1"/>
  <c r="M367" i="26"/>
  <c r="BC367" i="26" s="1"/>
  <c r="V367" i="31" s="1"/>
  <c r="H367" i="26"/>
  <c r="BB367" i="26" s="1"/>
  <c r="U367" i="31" s="1"/>
  <c r="AZ366" i="26"/>
  <c r="BI366" i="26" s="1"/>
  <c r="AB366" i="31" s="1"/>
  <c r="AU366" i="26"/>
  <c r="BH366" i="26" s="1"/>
  <c r="AA366" i="31" s="1"/>
  <c r="AR366" i="26"/>
  <c r="BG366" i="26" s="1"/>
  <c r="Z366" i="31" s="1"/>
  <c r="AO366" i="26"/>
  <c r="BF366" i="26" s="1"/>
  <c r="Y366" i="31" s="1"/>
  <c r="AL366" i="26"/>
  <c r="BE366" i="26" s="1"/>
  <c r="X366" i="31" s="1"/>
  <c r="T366" i="26"/>
  <c r="BD366" i="26" s="1"/>
  <c r="W366" i="31" s="1"/>
  <c r="M366" i="26"/>
  <c r="BC366" i="26" s="1"/>
  <c r="V366" i="31" s="1"/>
  <c r="H366" i="26"/>
  <c r="BB366" i="26" s="1"/>
  <c r="U366" i="31" s="1"/>
  <c r="AZ363" i="26"/>
  <c r="BI363" i="26" s="1"/>
  <c r="AB363" i="31" s="1"/>
  <c r="AU363" i="26"/>
  <c r="BH363" i="26" s="1"/>
  <c r="AA363" i="31" s="1"/>
  <c r="AR363" i="26"/>
  <c r="BG363" i="26" s="1"/>
  <c r="Z363" i="31" s="1"/>
  <c r="AO363" i="26"/>
  <c r="BF363" i="26" s="1"/>
  <c r="Y363" i="31" s="1"/>
  <c r="AL363" i="26"/>
  <c r="BE363" i="26" s="1"/>
  <c r="X363" i="31" s="1"/>
  <c r="T363" i="26"/>
  <c r="BD363" i="26" s="1"/>
  <c r="W363" i="31" s="1"/>
  <c r="M363" i="26"/>
  <c r="BC363" i="26" s="1"/>
  <c r="V363" i="31" s="1"/>
  <c r="H363" i="26"/>
  <c r="BB363" i="26" s="1"/>
  <c r="U363" i="31" s="1"/>
  <c r="AZ362" i="26"/>
  <c r="BI362" i="26" s="1"/>
  <c r="AB362" i="31" s="1"/>
  <c r="AU362" i="26"/>
  <c r="BH362" i="26" s="1"/>
  <c r="AA362" i="31" s="1"/>
  <c r="AR362" i="26"/>
  <c r="BG362" i="26" s="1"/>
  <c r="Z362" i="31" s="1"/>
  <c r="AO362" i="26"/>
  <c r="BF362" i="26" s="1"/>
  <c r="Y362" i="31" s="1"/>
  <c r="AL362" i="26"/>
  <c r="BE362" i="26" s="1"/>
  <c r="X362" i="31" s="1"/>
  <c r="T362" i="26"/>
  <c r="BD362" i="26" s="1"/>
  <c r="W362" i="31" s="1"/>
  <c r="M362" i="26"/>
  <c r="BC362" i="26" s="1"/>
  <c r="V362" i="31" s="1"/>
  <c r="H362" i="26"/>
  <c r="BB362" i="26" s="1"/>
  <c r="U362" i="31" s="1"/>
  <c r="AZ361" i="26"/>
  <c r="BI361" i="26" s="1"/>
  <c r="AB361" i="31" s="1"/>
  <c r="AU361" i="26"/>
  <c r="BH361" i="26" s="1"/>
  <c r="AA361" i="31" s="1"/>
  <c r="AR361" i="26"/>
  <c r="BG361" i="26" s="1"/>
  <c r="Z361" i="31" s="1"/>
  <c r="AO361" i="26"/>
  <c r="BF361" i="26" s="1"/>
  <c r="Y361" i="31" s="1"/>
  <c r="AL361" i="26"/>
  <c r="BE361" i="26" s="1"/>
  <c r="X361" i="31" s="1"/>
  <c r="T361" i="26"/>
  <c r="BD361" i="26" s="1"/>
  <c r="W361" i="31" s="1"/>
  <c r="M361" i="26"/>
  <c r="BC361" i="26" s="1"/>
  <c r="V361" i="31" s="1"/>
  <c r="H361" i="26"/>
  <c r="BB361" i="26" s="1"/>
  <c r="U361" i="31" s="1"/>
  <c r="AZ360" i="26"/>
  <c r="BI360" i="26" s="1"/>
  <c r="AB360" i="31" s="1"/>
  <c r="AU360" i="26"/>
  <c r="BH360" i="26" s="1"/>
  <c r="AA360" i="31" s="1"/>
  <c r="AR360" i="26"/>
  <c r="BG360" i="26" s="1"/>
  <c r="Z360" i="31" s="1"/>
  <c r="AO360" i="26"/>
  <c r="BF360" i="26" s="1"/>
  <c r="Y360" i="31" s="1"/>
  <c r="AL360" i="26"/>
  <c r="BE360" i="26" s="1"/>
  <c r="X360" i="31" s="1"/>
  <c r="T360" i="26"/>
  <c r="BD360" i="26" s="1"/>
  <c r="W360" i="31" s="1"/>
  <c r="M360" i="26"/>
  <c r="BC360" i="26" s="1"/>
  <c r="V360" i="31" s="1"/>
  <c r="H360" i="26"/>
  <c r="BB360" i="26" s="1"/>
  <c r="U360" i="31" s="1"/>
  <c r="AZ359" i="26"/>
  <c r="BI359" i="26" s="1"/>
  <c r="AB359" i="31" s="1"/>
  <c r="AU359" i="26"/>
  <c r="BH359" i="26" s="1"/>
  <c r="AA359" i="31" s="1"/>
  <c r="AR359" i="26"/>
  <c r="BG359" i="26" s="1"/>
  <c r="Z359" i="31" s="1"/>
  <c r="AO359" i="26"/>
  <c r="BF359" i="26" s="1"/>
  <c r="Y359" i="31" s="1"/>
  <c r="AL359" i="26"/>
  <c r="BE359" i="26" s="1"/>
  <c r="X359" i="31" s="1"/>
  <c r="T359" i="26"/>
  <c r="BD359" i="26" s="1"/>
  <c r="W359" i="31" s="1"/>
  <c r="M359" i="26"/>
  <c r="BC359" i="26" s="1"/>
  <c r="V359" i="31" s="1"/>
  <c r="H359" i="26"/>
  <c r="BB359" i="26" s="1"/>
  <c r="U359" i="31" s="1"/>
  <c r="AZ358" i="26"/>
  <c r="BI358" i="26" s="1"/>
  <c r="AB358" i="31" s="1"/>
  <c r="AU358" i="26"/>
  <c r="BH358" i="26" s="1"/>
  <c r="AA358" i="31" s="1"/>
  <c r="AR358" i="26"/>
  <c r="BG358" i="26" s="1"/>
  <c r="Z358" i="31" s="1"/>
  <c r="AO358" i="26"/>
  <c r="BF358" i="26" s="1"/>
  <c r="Y358" i="31" s="1"/>
  <c r="AL358" i="26"/>
  <c r="BE358" i="26" s="1"/>
  <c r="X358" i="31" s="1"/>
  <c r="T358" i="26"/>
  <c r="BD358" i="26" s="1"/>
  <c r="W358" i="31" s="1"/>
  <c r="M358" i="26"/>
  <c r="BC358" i="26" s="1"/>
  <c r="V358" i="31" s="1"/>
  <c r="H358" i="26"/>
  <c r="BB358" i="26" s="1"/>
  <c r="U358" i="31" s="1"/>
  <c r="AZ357" i="26"/>
  <c r="BI357" i="26" s="1"/>
  <c r="AB357" i="31" s="1"/>
  <c r="AU357" i="26"/>
  <c r="BH357" i="26" s="1"/>
  <c r="AA357" i="31" s="1"/>
  <c r="AR357" i="26"/>
  <c r="BG357" i="26" s="1"/>
  <c r="Z357" i="31" s="1"/>
  <c r="AO357" i="26"/>
  <c r="BF357" i="26" s="1"/>
  <c r="Y357" i="31" s="1"/>
  <c r="AL357" i="26"/>
  <c r="BE357" i="26" s="1"/>
  <c r="X357" i="31" s="1"/>
  <c r="T357" i="26"/>
  <c r="BD357" i="26" s="1"/>
  <c r="W357" i="31" s="1"/>
  <c r="M357" i="26"/>
  <c r="BC357" i="26" s="1"/>
  <c r="V357" i="31" s="1"/>
  <c r="H357" i="26"/>
  <c r="BB357" i="26" s="1"/>
  <c r="U357" i="31" s="1"/>
  <c r="AZ355" i="26"/>
  <c r="BI355" i="26" s="1"/>
  <c r="AB355" i="31" s="1"/>
  <c r="AU355" i="26"/>
  <c r="BH355" i="26" s="1"/>
  <c r="AA355" i="31" s="1"/>
  <c r="AR355" i="26"/>
  <c r="BG355" i="26" s="1"/>
  <c r="Z355" i="31" s="1"/>
  <c r="AO355" i="26"/>
  <c r="BF355" i="26" s="1"/>
  <c r="Y355" i="31" s="1"/>
  <c r="AL355" i="26"/>
  <c r="BE355" i="26" s="1"/>
  <c r="X355" i="31" s="1"/>
  <c r="T355" i="26"/>
  <c r="BD355" i="26" s="1"/>
  <c r="W355" i="31" s="1"/>
  <c r="M355" i="26"/>
  <c r="BC355" i="26" s="1"/>
  <c r="V355" i="31" s="1"/>
  <c r="H355" i="26"/>
  <c r="BB355" i="26" s="1"/>
  <c r="U355" i="31" s="1"/>
  <c r="AZ354" i="26"/>
  <c r="BI354" i="26" s="1"/>
  <c r="AB354" i="31" s="1"/>
  <c r="AU354" i="26"/>
  <c r="BH354" i="26" s="1"/>
  <c r="AA354" i="31" s="1"/>
  <c r="AR354" i="26"/>
  <c r="BG354" i="26" s="1"/>
  <c r="Z354" i="31" s="1"/>
  <c r="AO354" i="26"/>
  <c r="BF354" i="26" s="1"/>
  <c r="Y354" i="31" s="1"/>
  <c r="AL354" i="26"/>
  <c r="BE354" i="26" s="1"/>
  <c r="X354" i="31" s="1"/>
  <c r="T354" i="26"/>
  <c r="BD354" i="26" s="1"/>
  <c r="W354" i="31" s="1"/>
  <c r="M354" i="26"/>
  <c r="BC354" i="26" s="1"/>
  <c r="V354" i="31" s="1"/>
  <c r="H354" i="26"/>
  <c r="BB354" i="26" s="1"/>
  <c r="U354" i="31" s="1"/>
  <c r="AZ353" i="26"/>
  <c r="BI353" i="26" s="1"/>
  <c r="AB353" i="31" s="1"/>
  <c r="AU353" i="26"/>
  <c r="BH353" i="26" s="1"/>
  <c r="AA353" i="31" s="1"/>
  <c r="AR353" i="26"/>
  <c r="BG353" i="26" s="1"/>
  <c r="Z353" i="31" s="1"/>
  <c r="AO353" i="26"/>
  <c r="BF353" i="26" s="1"/>
  <c r="Y353" i="31" s="1"/>
  <c r="AL353" i="26"/>
  <c r="BE353" i="26" s="1"/>
  <c r="X353" i="31" s="1"/>
  <c r="T353" i="26"/>
  <c r="BD353" i="26" s="1"/>
  <c r="W353" i="31" s="1"/>
  <c r="M353" i="26"/>
  <c r="BC353" i="26" s="1"/>
  <c r="V353" i="31" s="1"/>
  <c r="H353" i="26"/>
  <c r="BB353" i="26" s="1"/>
  <c r="U353" i="31" s="1"/>
  <c r="AZ351" i="26"/>
  <c r="BI351" i="26" s="1"/>
  <c r="AB351" i="31" s="1"/>
  <c r="AU351" i="26"/>
  <c r="BH351" i="26" s="1"/>
  <c r="AA351" i="31" s="1"/>
  <c r="AR351" i="26"/>
  <c r="BG351" i="26" s="1"/>
  <c r="Z351" i="31" s="1"/>
  <c r="AO351" i="26"/>
  <c r="BF351" i="26" s="1"/>
  <c r="Y351" i="31" s="1"/>
  <c r="AL351" i="26"/>
  <c r="BE351" i="26" s="1"/>
  <c r="X351" i="31" s="1"/>
  <c r="T351" i="26"/>
  <c r="BD351" i="26" s="1"/>
  <c r="W351" i="31" s="1"/>
  <c r="M351" i="26"/>
  <c r="BC351" i="26" s="1"/>
  <c r="V351" i="31" s="1"/>
  <c r="H351" i="26"/>
  <c r="BB351" i="26" s="1"/>
  <c r="U351" i="31" s="1"/>
  <c r="AZ350" i="26"/>
  <c r="BI350" i="26" s="1"/>
  <c r="AB350" i="31" s="1"/>
  <c r="AU350" i="26"/>
  <c r="BH350" i="26" s="1"/>
  <c r="AA350" i="31" s="1"/>
  <c r="AR350" i="26"/>
  <c r="BG350" i="26" s="1"/>
  <c r="Z350" i="31" s="1"/>
  <c r="AO350" i="26"/>
  <c r="BF350" i="26" s="1"/>
  <c r="Y350" i="31" s="1"/>
  <c r="AL350" i="26"/>
  <c r="BE350" i="26" s="1"/>
  <c r="X350" i="31" s="1"/>
  <c r="T350" i="26"/>
  <c r="BD350" i="26" s="1"/>
  <c r="W350" i="31" s="1"/>
  <c r="M350" i="26"/>
  <c r="BC350" i="26" s="1"/>
  <c r="V350" i="31" s="1"/>
  <c r="H350" i="26"/>
  <c r="BB350" i="26" s="1"/>
  <c r="U350" i="31" s="1"/>
  <c r="AZ349" i="26"/>
  <c r="BI349" i="26" s="1"/>
  <c r="AB349" i="31" s="1"/>
  <c r="AU349" i="26"/>
  <c r="BH349" i="26" s="1"/>
  <c r="AA349" i="31" s="1"/>
  <c r="AR349" i="26"/>
  <c r="BG349" i="26" s="1"/>
  <c r="Z349" i="31" s="1"/>
  <c r="AO349" i="26"/>
  <c r="BF349" i="26" s="1"/>
  <c r="Y349" i="31" s="1"/>
  <c r="AL349" i="26"/>
  <c r="BE349" i="26" s="1"/>
  <c r="X349" i="31" s="1"/>
  <c r="T349" i="26"/>
  <c r="BD349" i="26" s="1"/>
  <c r="W349" i="31" s="1"/>
  <c r="M349" i="26"/>
  <c r="BC349" i="26" s="1"/>
  <c r="V349" i="31" s="1"/>
  <c r="H349" i="26"/>
  <c r="BB349" i="26" s="1"/>
  <c r="U349" i="31" s="1"/>
  <c r="AZ348" i="26"/>
  <c r="BI348" i="26" s="1"/>
  <c r="AB348" i="31" s="1"/>
  <c r="AU348" i="26"/>
  <c r="BH348" i="26" s="1"/>
  <c r="AA348" i="31" s="1"/>
  <c r="AR348" i="26"/>
  <c r="BG348" i="26" s="1"/>
  <c r="Z348" i="31" s="1"/>
  <c r="AO348" i="26"/>
  <c r="BF348" i="26" s="1"/>
  <c r="Y348" i="31" s="1"/>
  <c r="AL348" i="26"/>
  <c r="BE348" i="26" s="1"/>
  <c r="X348" i="31" s="1"/>
  <c r="T348" i="26"/>
  <c r="BD348" i="26" s="1"/>
  <c r="W348" i="31" s="1"/>
  <c r="M348" i="26"/>
  <c r="BC348" i="26" s="1"/>
  <c r="V348" i="31" s="1"/>
  <c r="H348" i="26"/>
  <c r="BB348" i="26" s="1"/>
  <c r="U348" i="31" s="1"/>
  <c r="AZ347" i="26"/>
  <c r="BI347" i="26" s="1"/>
  <c r="AB347" i="31" s="1"/>
  <c r="AU347" i="26"/>
  <c r="BH347" i="26" s="1"/>
  <c r="AA347" i="31" s="1"/>
  <c r="AR347" i="26"/>
  <c r="BG347" i="26" s="1"/>
  <c r="Z347" i="31" s="1"/>
  <c r="AO347" i="26"/>
  <c r="BF347" i="26" s="1"/>
  <c r="Y347" i="31" s="1"/>
  <c r="AL347" i="26"/>
  <c r="BE347" i="26" s="1"/>
  <c r="X347" i="31" s="1"/>
  <c r="T347" i="26"/>
  <c r="BD347" i="26" s="1"/>
  <c r="W347" i="31" s="1"/>
  <c r="M347" i="26"/>
  <c r="BC347" i="26" s="1"/>
  <c r="V347" i="31" s="1"/>
  <c r="H347" i="26"/>
  <c r="BB347" i="26" s="1"/>
  <c r="U347" i="31" s="1"/>
  <c r="AZ346" i="26"/>
  <c r="BI346" i="26" s="1"/>
  <c r="AB346" i="31" s="1"/>
  <c r="AU346" i="26"/>
  <c r="BH346" i="26" s="1"/>
  <c r="AA346" i="31" s="1"/>
  <c r="AR346" i="26"/>
  <c r="BG346" i="26" s="1"/>
  <c r="Z346" i="31" s="1"/>
  <c r="AO346" i="26"/>
  <c r="BF346" i="26" s="1"/>
  <c r="Y346" i="31" s="1"/>
  <c r="AL346" i="26"/>
  <c r="BE346" i="26" s="1"/>
  <c r="X346" i="31" s="1"/>
  <c r="T346" i="26"/>
  <c r="BD346" i="26" s="1"/>
  <c r="W346" i="31" s="1"/>
  <c r="M346" i="26"/>
  <c r="BC346" i="26" s="1"/>
  <c r="V346" i="31" s="1"/>
  <c r="H346" i="26"/>
  <c r="BB346" i="26" s="1"/>
  <c r="U346" i="31" s="1"/>
  <c r="AZ345" i="26"/>
  <c r="BI345" i="26" s="1"/>
  <c r="AB345" i="31" s="1"/>
  <c r="AU345" i="26"/>
  <c r="BH345" i="26" s="1"/>
  <c r="AA345" i="31" s="1"/>
  <c r="AR345" i="26"/>
  <c r="BG345" i="26" s="1"/>
  <c r="Z345" i="31" s="1"/>
  <c r="AO345" i="26"/>
  <c r="BF345" i="26" s="1"/>
  <c r="Y345" i="31" s="1"/>
  <c r="AL345" i="26"/>
  <c r="BE345" i="26" s="1"/>
  <c r="X345" i="31" s="1"/>
  <c r="T345" i="26"/>
  <c r="BD345" i="26" s="1"/>
  <c r="W345" i="31" s="1"/>
  <c r="M345" i="26"/>
  <c r="BC345" i="26" s="1"/>
  <c r="V345" i="31" s="1"/>
  <c r="H345" i="26"/>
  <c r="BB345" i="26" s="1"/>
  <c r="U345" i="31" s="1"/>
  <c r="AZ344" i="26"/>
  <c r="BI344" i="26" s="1"/>
  <c r="AB344" i="31" s="1"/>
  <c r="AU344" i="26"/>
  <c r="BH344" i="26" s="1"/>
  <c r="AA344" i="31" s="1"/>
  <c r="AR344" i="26"/>
  <c r="BG344" i="26" s="1"/>
  <c r="Z344" i="31" s="1"/>
  <c r="AO344" i="26"/>
  <c r="BF344" i="26" s="1"/>
  <c r="Y344" i="31" s="1"/>
  <c r="AL344" i="26"/>
  <c r="BE344" i="26" s="1"/>
  <c r="X344" i="31" s="1"/>
  <c r="T344" i="26"/>
  <c r="BD344" i="26" s="1"/>
  <c r="W344" i="31" s="1"/>
  <c r="M344" i="26"/>
  <c r="BC344" i="26" s="1"/>
  <c r="V344" i="31" s="1"/>
  <c r="H344" i="26"/>
  <c r="BB344" i="26" s="1"/>
  <c r="U344" i="31" s="1"/>
  <c r="AZ343" i="26"/>
  <c r="BI343" i="26" s="1"/>
  <c r="AB343" i="31" s="1"/>
  <c r="AU343" i="26"/>
  <c r="BH343" i="26" s="1"/>
  <c r="AA343" i="31" s="1"/>
  <c r="AR343" i="26"/>
  <c r="BG343" i="26" s="1"/>
  <c r="Z343" i="31" s="1"/>
  <c r="AO343" i="26"/>
  <c r="BF343" i="26" s="1"/>
  <c r="Y343" i="31" s="1"/>
  <c r="AL343" i="26"/>
  <c r="BE343" i="26" s="1"/>
  <c r="X343" i="31" s="1"/>
  <c r="T343" i="26"/>
  <c r="BD343" i="26" s="1"/>
  <c r="W343" i="31" s="1"/>
  <c r="M343" i="26"/>
  <c r="BC343" i="26" s="1"/>
  <c r="V343" i="31" s="1"/>
  <c r="H343" i="26"/>
  <c r="BB343" i="26" s="1"/>
  <c r="U343" i="31" s="1"/>
  <c r="AZ342" i="26"/>
  <c r="BI342" i="26" s="1"/>
  <c r="AB342" i="31" s="1"/>
  <c r="AU342" i="26"/>
  <c r="BH342" i="26" s="1"/>
  <c r="AA342" i="31" s="1"/>
  <c r="AR342" i="26"/>
  <c r="BG342" i="26" s="1"/>
  <c r="Z342" i="31" s="1"/>
  <c r="AO342" i="26"/>
  <c r="BF342" i="26" s="1"/>
  <c r="Y342" i="31" s="1"/>
  <c r="AL342" i="26"/>
  <c r="BE342" i="26" s="1"/>
  <c r="X342" i="31" s="1"/>
  <c r="T342" i="26"/>
  <c r="BD342" i="26" s="1"/>
  <c r="W342" i="31" s="1"/>
  <c r="M342" i="26"/>
  <c r="BC342" i="26" s="1"/>
  <c r="V342" i="31" s="1"/>
  <c r="H342" i="26"/>
  <c r="BB342" i="26" s="1"/>
  <c r="U342" i="31" s="1"/>
  <c r="AZ341" i="26"/>
  <c r="BI341" i="26" s="1"/>
  <c r="AB341" i="31" s="1"/>
  <c r="AU341" i="26"/>
  <c r="BH341" i="26" s="1"/>
  <c r="AA341" i="31" s="1"/>
  <c r="AR341" i="26"/>
  <c r="BG341" i="26" s="1"/>
  <c r="Z341" i="31" s="1"/>
  <c r="AO341" i="26"/>
  <c r="BF341" i="26" s="1"/>
  <c r="Y341" i="31" s="1"/>
  <c r="AL341" i="26"/>
  <c r="BE341" i="26" s="1"/>
  <c r="X341" i="31" s="1"/>
  <c r="T341" i="26"/>
  <c r="BD341" i="26" s="1"/>
  <c r="W341" i="31" s="1"/>
  <c r="M341" i="26"/>
  <c r="BC341" i="26" s="1"/>
  <c r="V341" i="31" s="1"/>
  <c r="H341" i="26"/>
  <c r="BB341" i="26" s="1"/>
  <c r="U341" i="31" s="1"/>
  <c r="AZ340" i="26"/>
  <c r="BI340" i="26" s="1"/>
  <c r="AB340" i="31" s="1"/>
  <c r="AU340" i="26"/>
  <c r="BH340" i="26" s="1"/>
  <c r="AA340" i="31" s="1"/>
  <c r="AR340" i="26"/>
  <c r="BG340" i="26" s="1"/>
  <c r="Z340" i="31" s="1"/>
  <c r="AO340" i="26"/>
  <c r="BF340" i="26" s="1"/>
  <c r="Y340" i="31" s="1"/>
  <c r="AL340" i="26"/>
  <c r="BE340" i="26" s="1"/>
  <c r="X340" i="31" s="1"/>
  <c r="T340" i="26"/>
  <c r="BD340" i="26" s="1"/>
  <c r="W340" i="31" s="1"/>
  <c r="M340" i="26"/>
  <c r="BC340" i="26" s="1"/>
  <c r="V340" i="31" s="1"/>
  <c r="H340" i="26"/>
  <c r="BB340" i="26" s="1"/>
  <c r="U340" i="31" s="1"/>
  <c r="AZ339" i="26"/>
  <c r="BI339" i="26" s="1"/>
  <c r="AB339" i="31" s="1"/>
  <c r="AU339" i="26"/>
  <c r="BH339" i="26" s="1"/>
  <c r="AA339" i="31" s="1"/>
  <c r="AR339" i="26"/>
  <c r="BG339" i="26" s="1"/>
  <c r="Z339" i="31" s="1"/>
  <c r="AO339" i="26"/>
  <c r="BF339" i="26" s="1"/>
  <c r="Y339" i="31" s="1"/>
  <c r="AL339" i="26"/>
  <c r="BE339" i="26" s="1"/>
  <c r="X339" i="31" s="1"/>
  <c r="T339" i="26"/>
  <c r="BD339" i="26" s="1"/>
  <c r="W339" i="31" s="1"/>
  <c r="M339" i="26"/>
  <c r="BC339" i="26" s="1"/>
  <c r="V339" i="31" s="1"/>
  <c r="H339" i="26"/>
  <c r="BB339" i="26" s="1"/>
  <c r="U339" i="31" s="1"/>
  <c r="AZ338" i="26"/>
  <c r="BI338" i="26" s="1"/>
  <c r="AB338" i="31" s="1"/>
  <c r="AU338" i="26"/>
  <c r="BH338" i="26" s="1"/>
  <c r="AA338" i="31" s="1"/>
  <c r="AR338" i="26"/>
  <c r="BG338" i="26" s="1"/>
  <c r="Z338" i="31" s="1"/>
  <c r="AO338" i="26"/>
  <c r="BF338" i="26" s="1"/>
  <c r="Y338" i="31" s="1"/>
  <c r="AL338" i="26"/>
  <c r="BE338" i="26" s="1"/>
  <c r="X338" i="31" s="1"/>
  <c r="T338" i="26"/>
  <c r="BD338" i="26" s="1"/>
  <c r="W338" i="31" s="1"/>
  <c r="M338" i="26"/>
  <c r="BC338" i="26" s="1"/>
  <c r="V338" i="31" s="1"/>
  <c r="H338" i="26"/>
  <c r="BB338" i="26" s="1"/>
  <c r="U338" i="31" s="1"/>
  <c r="AZ337" i="26"/>
  <c r="BI337" i="26" s="1"/>
  <c r="AB337" i="31" s="1"/>
  <c r="AU337" i="26"/>
  <c r="BH337" i="26" s="1"/>
  <c r="AA337" i="31" s="1"/>
  <c r="AR337" i="26"/>
  <c r="BG337" i="26" s="1"/>
  <c r="Z337" i="31" s="1"/>
  <c r="AO337" i="26"/>
  <c r="BF337" i="26" s="1"/>
  <c r="Y337" i="31" s="1"/>
  <c r="AL337" i="26"/>
  <c r="BE337" i="26" s="1"/>
  <c r="X337" i="31" s="1"/>
  <c r="T337" i="26"/>
  <c r="BD337" i="26" s="1"/>
  <c r="W337" i="31" s="1"/>
  <c r="M337" i="26"/>
  <c r="BC337" i="26" s="1"/>
  <c r="V337" i="31" s="1"/>
  <c r="H337" i="26"/>
  <c r="BB337" i="26" s="1"/>
  <c r="U337" i="31" s="1"/>
  <c r="AZ336" i="26"/>
  <c r="BI336" i="26" s="1"/>
  <c r="AB336" i="31" s="1"/>
  <c r="AU336" i="26"/>
  <c r="BH336" i="26" s="1"/>
  <c r="AA336" i="31" s="1"/>
  <c r="AR336" i="26"/>
  <c r="BG336" i="26" s="1"/>
  <c r="Z336" i="31" s="1"/>
  <c r="AO336" i="26"/>
  <c r="BF336" i="26" s="1"/>
  <c r="Y336" i="31" s="1"/>
  <c r="AL336" i="26"/>
  <c r="BE336" i="26" s="1"/>
  <c r="X336" i="31" s="1"/>
  <c r="T336" i="26"/>
  <c r="BD336" i="26" s="1"/>
  <c r="W336" i="31" s="1"/>
  <c r="M336" i="26"/>
  <c r="BC336" i="26" s="1"/>
  <c r="V336" i="31" s="1"/>
  <c r="H336" i="26"/>
  <c r="BB336" i="26" s="1"/>
  <c r="U336" i="31" s="1"/>
  <c r="AZ334" i="26"/>
  <c r="BI334" i="26" s="1"/>
  <c r="AB334" i="31" s="1"/>
  <c r="AU334" i="26"/>
  <c r="BH334" i="26" s="1"/>
  <c r="AA334" i="31" s="1"/>
  <c r="AR334" i="26"/>
  <c r="BG334" i="26" s="1"/>
  <c r="Z334" i="31" s="1"/>
  <c r="AO334" i="26"/>
  <c r="BF334" i="26" s="1"/>
  <c r="Y334" i="31" s="1"/>
  <c r="AL334" i="26"/>
  <c r="BE334" i="26" s="1"/>
  <c r="X334" i="31" s="1"/>
  <c r="T334" i="26"/>
  <c r="BD334" i="26" s="1"/>
  <c r="W334" i="31" s="1"/>
  <c r="M334" i="26"/>
  <c r="BC334" i="26" s="1"/>
  <c r="V334" i="31" s="1"/>
  <c r="H334" i="26"/>
  <c r="BB334" i="26" s="1"/>
  <c r="U334" i="31" s="1"/>
  <c r="AZ333" i="26"/>
  <c r="BI333" i="26" s="1"/>
  <c r="AB333" i="31" s="1"/>
  <c r="AU333" i="26"/>
  <c r="BH333" i="26" s="1"/>
  <c r="AA333" i="31" s="1"/>
  <c r="AR333" i="26"/>
  <c r="BG333" i="26" s="1"/>
  <c r="Z333" i="31" s="1"/>
  <c r="AO333" i="26"/>
  <c r="BF333" i="26" s="1"/>
  <c r="Y333" i="31" s="1"/>
  <c r="AL333" i="26"/>
  <c r="BE333" i="26" s="1"/>
  <c r="X333" i="31" s="1"/>
  <c r="T333" i="26"/>
  <c r="BD333" i="26" s="1"/>
  <c r="W333" i="31" s="1"/>
  <c r="M333" i="26"/>
  <c r="BC333" i="26" s="1"/>
  <c r="V333" i="31" s="1"/>
  <c r="H333" i="26"/>
  <c r="BB333" i="26" s="1"/>
  <c r="U333" i="31" s="1"/>
  <c r="AZ332" i="26"/>
  <c r="BI332" i="26" s="1"/>
  <c r="AB332" i="31" s="1"/>
  <c r="AU332" i="26"/>
  <c r="BH332" i="26" s="1"/>
  <c r="AA332" i="31" s="1"/>
  <c r="AR332" i="26"/>
  <c r="BG332" i="26" s="1"/>
  <c r="Z332" i="31" s="1"/>
  <c r="AO332" i="26"/>
  <c r="BF332" i="26" s="1"/>
  <c r="Y332" i="31" s="1"/>
  <c r="AL332" i="26"/>
  <c r="BE332" i="26" s="1"/>
  <c r="X332" i="31" s="1"/>
  <c r="T332" i="26"/>
  <c r="BD332" i="26" s="1"/>
  <c r="W332" i="31" s="1"/>
  <c r="M332" i="26"/>
  <c r="BC332" i="26" s="1"/>
  <c r="V332" i="31" s="1"/>
  <c r="H332" i="26"/>
  <c r="BB332" i="26" s="1"/>
  <c r="U332" i="31" s="1"/>
  <c r="AZ331" i="26"/>
  <c r="BI331" i="26" s="1"/>
  <c r="AB331" i="31" s="1"/>
  <c r="AU331" i="26"/>
  <c r="BH331" i="26" s="1"/>
  <c r="AA331" i="31" s="1"/>
  <c r="AR331" i="26"/>
  <c r="BG331" i="26" s="1"/>
  <c r="Z331" i="31" s="1"/>
  <c r="AO331" i="26"/>
  <c r="BF331" i="26" s="1"/>
  <c r="Y331" i="31" s="1"/>
  <c r="AL331" i="26"/>
  <c r="BE331" i="26" s="1"/>
  <c r="X331" i="31" s="1"/>
  <c r="T331" i="26"/>
  <c r="BD331" i="26" s="1"/>
  <c r="W331" i="31" s="1"/>
  <c r="M331" i="26"/>
  <c r="BC331" i="26" s="1"/>
  <c r="V331" i="31" s="1"/>
  <c r="H331" i="26"/>
  <c r="BB331" i="26" s="1"/>
  <c r="U331" i="31" s="1"/>
  <c r="AZ329" i="26"/>
  <c r="BI329" i="26" s="1"/>
  <c r="AB329" i="31" s="1"/>
  <c r="AU329" i="26"/>
  <c r="BH329" i="26" s="1"/>
  <c r="AA329" i="31" s="1"/>
  <c r="AR329" i="26"/>
  <c r="BG329" i="26" s="1"/>
  <c r="Z329" i="31" s="1"/>
  <c r="AO329" i="26"/>
  <c r="BF329" i="26" s="1"/>
  <c r="Y329" i="31" s="1"/>
  <c r="AL329" i="26"/>
  <c r="BE329" i="26" s="1"/>
  <c r="X329" i="31" s="1"/>
  <c r="T329" i="26"/>
  <c r="BD329" i="26" s="1"/>
  <c r="W329" i="31" s="1"/>
  <c r="M329" i="26"/>
  <c r="BC329" i="26" s="1"/>
  <c r="V329" i="31" s="1"/>
  <c r="H329" i="26"/>
  <c r="BB329" i="26" s="1"/>
  <c r="U329" i="31" s="1"/>
  <c r="AZ328" i="26"/>
  <c r="BI328" i="26" s="1"/>
  <c r="AB328" i="31" s="1"/>
  <c r="AU328" i="26"/>
  <c r="BH328" i="26" s="1"/>
  <c r="AA328" i="31" s="1"/>
  <c r="AR328" i="26"/>
  <c r="BG328" i="26" s="1"/>
  <c r="Z328" i="31" s="1"/>
  <c r="AO328" i="26"/>
  <c r="BF328" i="26" s="1"/>
  <c r="Y328" i="31" s="1"/>
  <c r="AL328" i="26"/>
  <c r="BE328" i="26" s="1"/>
  <c r="X328" i="31" s="1"/>
  <c r="T328" i="26"/>
  <c r="BD328" i="26" s="1"/>
  <c r="W328" i="31" s="1"/>
  <c r="M328" i="26"/>
  <c r="BC328" i="26" s="1"/>
  <c r="V328" i="31" s="1"/>
  <c r="H328" i="26"/>
  <c r="BB328" i="26" s="1"/>
  <c r="U328" i="31" s="1"/>
  <c r="AZ327" i="26"/>
  <c r="BI327" i="26" s="1"/>
  <c r="AB327" i="31" s="1"/>
  <c r="AU327" i="26"/>
  <c r="BH327" i="26" s="1"/>
  <c r="AA327" i="31" s="1"/>
  <c r="AR327" i="26"/>
  <c r="BG327" i="26" s="1"/>
  <c r="Z327" i="31" s="1"/>
  <c r="AO327" i="26"/>
  <c r="BF327" i="26" s="1"/>
  <c r="Y327" i="31" s="1"/>
  <c r="AL327" i="26"/>
  <c r="BE327" i="26" s="1"/>
  <c r="X327" i="31" s="1"/>
  <c r="T327" i="26"/>
  <c r="BD327" i="26" s="1"/>
  <c r="W327" i="31" s="1"/>
  <c r="M327" i="26"/>
  <c r="BC327" i="26" s="1"/>
  <c r="V327" i="31" s="1"/>
  <c r="H327" i="26"/>
  <c r="BB327" i="26" s="1"/>
  <c r="U327" i="31" s="1"/>
  <c r="AZ326" i="26"/>
  <c r="BI326" i="26" s="1"/>
  <c r="AB326" i="31" s="1"/>
  <c r="AU326" i="26"/>
  <c r="BH326" i="26" s="1"/>
  <c r="AA326" i="31" s="1"/>
  <c r="AR326" i="26"/>
  <c r="BG326" i="26" s="1"/>
  <c r="Z326" i="31" s="1"/>
  <c r="AO326" i="26"/>
  <c r="BF326" i="26" s="1"/>
  <c r="Y326" i="31" s="1"/>
  <c r="AL326" i="26"/>
  <c r="BE326" i="26" s="1"/>
  <c r="X326" i="31" s="1"/>
  <c r="T326" i="26"/>
  <c r="BD326" i="26" s="1"/>
  <c r="W326" i="31" s="1"/>
  <c r="M326" i="26"/>
  <c r="BC326" i="26" s="1"/>
  <c r="V326" i="31" s="1"/>
  <c r="H326" i="26"/>
  <c r="BB326" i="26" s="1"/>
  <c r="U326" i="31" s="1"/>
  <c r="AZ324" i="26"/>
  <c r="BI324" i="26" s="1"/>
  <c r="AB324" i="31" s="1"/>
  <c r="AU324" i="26"/>
  <c r="BH324" i="26" s="1"/>
  <c r="AA324" i="31" s="1"/>
  <c r="AR324" i="26"/>
  <c r="BG324" i="26" s="1"/>
  <c r="Z324" i="31" s="1"/>
  <c r="AO324" i="26"/>
  <c r="BF324" i="26" s="1"/>
  <c r="Y324" i="31" s="1"/>
  <c r="AL324" i="26"/>
  <c r="BE324" i="26" s="1"/>
  <c r="X324" i="31" s="1"/>
  <c r="T324" i="26"/>
  <c r="BD324" i="26" s="1"/>
  <c r="W324" i="31" s="1"/>
  <c r="M324" i="26"/>
  <c r="BC324" i="26" s="1"/>
  <c r="V324" i="31" s="1"/>
  <c r="H324" i="26"/>
  <c r="BB324" i="26" s="1"/>
  <c r="U324" i="31" s="1"/>
  <c r="AZ323" i="26"/>
  <c r="BI323" i="26" s="1"/>
  <c r="AB323" i="31" s="1"/>
  <c r="AU323" i="26"/>
  <c r="BH323" i="26" s="1"/>
  <c r="AA323" i="31" s="1"/>
  <c r="AR323" i="26"/>
  <c r="BG323" i="26" s="1"/>
  <c r="Z323" i="31" s="1"/>
  <c r="AO323" i="26"/>
  <c r="BF323" i="26" s="1"/>
  <c r="Y323" i="31" s="1"/>
  <c r="AL323" i="26"/>
  <c r="BE323" i="26" s="1"/>
  <c r="X323" i="31" s="1"/>
  <c r="T323" i="26"/>
  <c r="BD323" i="26" s="1"/>
  <c r="W323" i="31" s="1"/>
  <c r="M323" i="26"/>
  <c r="BC323" i="26" s="1"/>
  <c r="V323" i="31" s="1"/>
  <c r="H323" i="26"/>
  <c r="BB323" i="26" s="1"/>
  <c r="U323" i="31" s="1"/>
  <c r="AZ322" i="26"/>
  <c r="BI322" i="26" s="1"/>
  <c r="AB322" i="31" s="1"/>
  <c r="AU322" i="26"/>
  <c r="BH322" i="26" s="1"/>
  <c r="AA322" i="31" s="1"/>
  <c r="AR322" i="26"/>
  <c r="BG322" i="26" s="1"/>
  <c r="Z322" i="31" s="1"/>
  <c r="AO322" i="26"/>
  <c r="BF322" i="26" s="1"/>
  <c r="Y322" i="31" s="1"/>
  <c r="AL322" i="26"/>
  <c r="BE322" i="26" s="1"/>
  <c r="X322" i="31" s="1"/>
  <c r="T322" i="26"/>
  <c r="BD322" i="26" s="1"/>
  <c r="W322" i="31" s="1"/>
  <c r="M322" i="26"/>
  <c r="BC322" i="26" s="1"/>
  <c r="V322" i="31" s="1"/>
  <c r="H322" i="26"/>
  <c r="BB322" i="26" s="1"/>
  <c r="U322" i="31" s="1"/>
  <c r="AZ321" i="26"/>
  <c r="BI321" i="26" s="1"/>
  <c r="AB321" i="31" s="1"/>
  <c r="AU321" i="26"/>
  <c r="BH321" i="26" s="1"/>
  <c r="AA321" i="31" s="1"/>
  <c r="AR321" i="26"/>
  <c r="BG321" i="26" s="1"/>
  <c r="Z321" i="31" s="1"/>
  <c r="AO321" i="26"/>
  <c r="BF321" i="26" s="1"/>
  <c r="Y321" i="31" s="1"/>
  <c r="AL321" i="26"/>
  <c r="BE321" i="26" s="1"/>
  <c r="X321" i="31" s="1"/>
  <c r="T321" i="26"/>
  <c r="BD321" i="26" s="1"/>
  <c r="W321" i="31" s="1"/>
  <c r="M321" i="26"/>
  <c r="BC321" i="26" s="1"/>
  <c r="V321" i="31" s="1"/>
  <c r="H321" i="26"/>
  <c r="BB321" i="26" s="1"/>
  <c r="U321" i="31" s="1"/>
  <c r="AZ319" i="26"/>
  <c r="BI319" i="26" s="1"/>
  <c r="AB319" i="31" s="1"/>
  <c r="AU319" i="26"/>
  <c r="BH319" i="26" s="1"/>
  <c r="AA319" i="31" s="1"/>
  <c r="AR319" i="26"/>
  <c r="BG319" i="26" s="1"/>
  <c r="Z319" i="31" s="1"/>
  <c r="AO319" i="26"/>
  <c r="BF319" i="26" s="1"/>
  <c r="Y319" i="31" s="1"/>
  <c r="AL319" i="26"/>
  <c r="BE319" i="26" s="1"/>
  <c r="X319" i="31" s="1"/>
  <c r="T319" i="26"/>
  <c r="BD319" i="26" s="1"/>
  <c r="W319" i="31" s="1"/>
  <c r="M319" i="26"/>
  <c r="BC319" i="26" s="1"/>
  <c r="V319" i="31" s="1"/>
  <c r="H319" i="26"/>
  <c r="BB319" i="26" s="1"/>
  <c r="U319" i="31" s="1"/>
  <c r="AZ318" i="26"/>
  <c r="BI318" i="26" s="1"/>
  <c r="AB318" i="31" s="1"/>
  <c r="AU318" i="26"/>
  <c r="BH318" i="26" s="1"/>
  <c r="AA318" i="31" s="1"/>
  <c r="AR318" i="26"/>
  <c r="BG318" i="26" s="1"/>
  <c r="Z318" i="31" s="1"/>
  <c r="AO318" i="26"/>
  <c r="BF318" i="26" s="1"/>
  <c r="Y318" i="31" s="1"/>
  <c r="AL318" i="26"/>
  <c r="BE318" i="26" s="1"/>
  <c r="X318" i="31" s="1"/>
  <c r="T318" i="26"/>
  <c r="BD318" i="26" s="1"/>
  <c r="W318" i="31" s="1"/>
  <c r="M318" i="26"/>
  <c r="BC318" i="26" s="1"/>
  <c r="V318" i="31" s="1"/>
  <c r="H318" i="26"/>
  <c r="BB318" i="26" s="1"/>
  <c r="U318" i="31" s="1"/>
  <c r="AZ317" i="26"/>
  <c r="BI317" i="26" s="1"/>
  <c r="AB317" i="31" s="1"/>
  <c r="AU317" i="26"/>
  <c r="BH317" i="26" s="1"/>
  <c r="AA317" i="31" s="1"/>
  <c r="AR317" i="26"/>
  <c r="BG317" i="26" s="1"/>
  <c r="Z317" i="31" s="1"/>
  <c r="AO317" i="26"/>
  <c r="BF317" i="26" s="1"/>
  <c r="Y317" i="31" s="1"/>
  <c r="AL317" i="26"/>
  <c r="BE317" i="26" s="1"/>
  <c r="X317" i="31" s="1"/>
  <c r="T317" i="26"/>
  <c r="BD317" i="26" s="1"/>
  <c r="W317" i="31" s="1"/>
  <c r="M317" i="26"/>
  <c r="BC317" i="26" s="1"/>
  <c r="V317" i="31" s="1"/>
  <c r="H317" i="26"/>
  <c r="BB317" i="26" s="1"/>
  <c r="U317" i="31" s="1"/>
  <c r="AZ316" i="26"/>
  <c r="BI316" i="26" s="1"/>
  <c r="AB316" i="31" s="1"/>
  <c r="AU316" i="26"/>
  <c r="BH316" i="26" s="1"/>
  <c r="AA316" i="31" s="1"/>
  <c r="AR316" i="26"/>
  <c r="BG316" i="26" s="1"/>
  <c r="Z316" i="31" s="1"/>
  <c r="AO316" i="26"/>
  <c r="BF316" i="26" s="1"/>
  <c r="Y316" i="31" s="1"/>
  <c r="AL316" i="26"/>
  <c r="BE316" i="26" s="1"/>
  <c r="X316" i="31" s="1"/>
  <c r="T316" i="26"/>
  <c r="BD316" i="26" s="1"/>
  <c r="W316" i="31" s="1"/>
  <c r="M316" i="26"/>
  <c r="BC316" i="26" s="1"/>
  <c r="V316" i="31" s="1"/>
  <c r="H316" i="26"/>
  <c r="BB316" i="26" s="1"/>
  <c r="U316" i="31" s="1"/>
  <c r="AZ314" i="26"/>
  <c r="BI314" i="26" s="1"/>
  <c r="AB314" i="31" s="1"/>
  <c r="AU314" i="26"/>
  <c r="BH314" i="26" s="1"/>
  <c r="AA314" i="31" s="1"/>
  <c r="AR314" i="26"/>
  <c r="BG314" i="26" s="1"/>
  <c r="Z314" i="31" s="1"/>
  <c r="AO314" i="26"/>
  <c r="BF314" i="26" s="1"/>
  <c r="Y314" i="31" s="1"/>
  <c r="AL314" i="26"/>
  <c r="BE314" i="26" s="1"/>
  <c r="X314" i="31" s="1"/>
  <c r="T314" i="26"/>
  <c r="BD314" i="26" s="1"/>
  <c r="W314" i="31" s="1"/>
  <c r="M314" i="26"/>
  <c r="BC314" i="26" s="1"/>
  <c r="V314" i="31" s="1"/>
  <c r="H314" i="26"/>
  <c r="BB314" i="26" s="1"/>
  <c r="U314" i="31" s="1"/>
  <c r="AZ313" i="26"/>
  <c r="BI313" i="26" s="1"/>
  <c r="AB313" i="31" s="1"/>
  <c r="AU313" i="26"/>
  <c r="BH313" i="26" s="1"/>
  <c r="AA313" i="31" s="1"/>
  <c r="AR313" i="26"/>
  <c r="BG313" i="26" s="1"/>
  <c r="Z313" i="31" s="1"/>
  <c r="AO313" i="26"/>
  <c r="BF313" i="26" s="1"/>
  <c r="Y313" i="31" s="1"/>
  <c r="AL313" i="26"/>
  <c r="BE313" i="26" s="1"/>
  <c r="X313" i="31" s="1"/>
  <c r="T313" i="26"/>
  <c r="BD313" i="26" s="1"/>
  <c r="W313" i="31" s="1"/>
  <c r="M313" i="26"/>
  <c r="BC313" i="26" s="1"/>
  <c r="V313" i="31" s="1"/>
  <c r="H313" i="26"/>
  <c r="BB313" i="26" s="1"/>
  <c r="U313" i="31" s="1"/>
  <c r="AZ312" i="26"/>
  <c r="BI312" i="26" s="1"/>
  <c r="AB312" i="31" s="1"/>
  <c r="AU312" i="26"/>
  <c r="BH312" i="26" s="1"/>
  <c r="AA312" i="31" s="1"/>
  <c r="AR312" i="26"/>
  <c r="BG312" i="26" s="1"/>
  <c r="Z312" i="31" s="1"/>
  <c r="AO312" i="26"/>
  <c r="BF312" i="26" s="1"/>
  <c r="Y312" i="31" s="1"/>
  <c r="AL312" i="26"/>
  <c r="BE312" i="26" s="1"/>
  <c r="X312" i="31" s="1"/>
  <c r="T312" i="26"/>
  <c r="BD312" i="26" s="1"/>
  <c r="W312" i="31" s="1"/>
  <c r="M312" i="26"/>
  <c r="BC312" i="26" s="1"/>
  <c r="V312" i="31" s="1"/>
  <c r="H312" i="26"/>
  <c r="BB312" i="26" s="1"/>
  <c r="U312" i="31" s="1"/>
  <c r="AZ311" i="26"/>
  <c r="BI311" i="26" s="1"/>
  <c r="AB311" i="31" s="1"/>
  <c r="AU311" i="26"/>
  <c r="BH311" i="26" s="1"/>
  <c r="AA311" i="31" s="1"/>
  <c r="AR311" i="26"/>
  <c r="BG311" i="26" s="1"/>
  <c r="Z311" i="31" s="1"/>
  <c r="AO311" i="26"/>
  <c r="BF311" i="26" s="1"/>
  <c r="Y311" i="31" s="1"/>
  <c r="AL311" i="26"/>
  <c r="BE311" i="26" s="1"/>
  <c r="X311" i="31" s="1"/>
  <c r="T311" i="26"/>
  <c r="BD311" i="26" s="1"/>
  <c r="W311" i="31" s="1"/>
  <c r="M311" i="26"/>
  <c r="BC311" i="26" s="1"/>
  <c r="V311" i="31" s="1"/>
  <c r="H311" i="26"/>
  <c r="BB311" i="26" s="1"/>
  <c r="U311" i="31" s="1"/>
  <c r="AZ310" i="26"/>
  <c r="BI310" i="26" s="1"/>
  <c r="AB310" i="31" s="1"/>
  <c r="AU310" i="26"/>
  <c r="BH310" i="26" s="1"/>
  <c r="AA310" i="31" s="1"/>
  <c r="AR310" i="26"/>
  <c r="BG310" i="26" s="1"/>
  <c r="Z310" i="31" s="1"/>
  <c r="AO310" i="26"/>
  <c r="BF310" i="26" s="1"/>
  <c r="Y310" i="31" s="1"/>
  <c r="AL310" i="26"/>
  <c r="BE310" i="26" s="1"/>
  <c r="X310" i="31" s="1"/>
  <c r="T310" i="26"/>
  <c r="BD310" i="26" s="1"/>
  <c r="W310" i="31" s="1"/>
  <c r="M310" i="26"/>
  <c r="BC310" i="26" s="1"/>
  <c r="V310" i="31" s="1"/>
  <c r="H310" i="26"/>
  <c r="BB310" i="26" s="1"/>
  <c r="U310" i="31" s="1"/>
  <c r="AZ308" i="26"/>
  <c r="BI308" i="26" s="1"/>
  <c r="AB308" i="31" s="1"/>
  <c r="AU308" i="26"/>
  <c r="BH308" i="26" s="1"/>
  <c r="AA308" i="31" s="1"/>
  <c r="AR308" i="26"/>
  <c r="BG308" i="26" s="1"/>
  <c r="Z308" i="31" s="1"/>
  <c r="AO308" i="26"/>
  <c r="BF308" i="26" s="1"/>
  <c r="Y308" i="31" s="1"/>
  <c r="AL308" i="26"/>
  <c r="BE308" i="26" s="1"/>
  <c r="X308" i="31" s="1"/>
  <c r="T308" i="26"/>
  <c r="BD308" i="26" s="1"/>
  <c r="W308" i="31" s="1"/>
  <c r="M308" i="26"/>
  <c r="BC308" i="26" s="1"/>
  <c r="V308" i="31" s="1"/>
  <c r="H308" i="26"/>
  <c r="BB308" i="26" s="1"/>
  <c r="U308" i="31" s="1"/>
  <c r="AZ307" i="26"/>
  <c r="BI307" i="26" s="1"/>
  <c r="AB307" i="31" s="1"/>
  <c r="AU307" i="26"/>
  <c r="BH307" i="26" s="1"/>
  <c r="AA307" i="31" s="1"/>
  <c r="AR307" i="26"/>
  <c r="BG307" i="26" s="1"/>
  <c r="Z307" i="31" s="1"/>
  <c r="AO307" i="26"/>
  <c r="BF307" i="26" s="1"/>
  <c r="Y307" i="31" s="1"/>
  <c r="AL307" i="26"/>
  <c r="BE307" i="26" s="1"/>
  <c r="X307" i="31" s="1"/>
  <c r="T307" i="26"/>
  <c r="BD307" i="26" s="1"/>
  <c r="W307" i="31" s="1"/>
  <c r="M307" i="26"/>
  <c r="BC307" i="26" s="1"/>
  <c r="V307" i="31" s="1"/>
  <c r="H307" i="26"/>
  <c r="BB307" i="26" s="1"/>
  <c r="U307" i="31" s="1"/>
  <c r="AZ306" i="26"/>
  <c r="BI306" i="26" s="1"/>
  <c r="AB306" i="31" s="1"/>
  <c r="AU306" i="26"/>
  <c r="BH306" i="26" s="1"/>
  <c r="AA306" i="31" s="1"/>
  <c r="AR306" i="26"/>
  <c r="BG306" i="26" s="1"/>
  <c r="Z306" i="31" s="1"/>
  <c r="AO306" i="26"/>
  <c r="BF306" i="26" s="1"/>
  <c r="Y306" i="31" s="1"/>
  <c r="AL306" i="26"/>
  <c r="BE306" i="26" s="1"/>
  <c r="X306" i="31" s="1"/>
  <c r="T306" i="26"/>
  <c r="BD306" i="26" s="1"/>
  <c r="W306" i="31" s="1"/>
  <c r="M306" i="26"/>
  <c r="BC306" i="26" s="1"/>
  <c r="V306" i="31" s="1"/>
  <c r="H306" i="26"/>
  <c r="BB306" i="26" s="1"/>
  <c r="U306" i="31" s="1"/>
  <c r="AZ304" i="26"/>
  <c r="BI304" i="26" s="1"/>
  <c r="AB304" i="31" s="1"/>
  <c r="AU304" i="26"/>
  <c r="BH304" i="26" s="1"/>
  <c r="AA304" i="31" s="1"/>
  <c r="AR304" i="26"/>
  <c r="BG304" i="26" s="1"/>
  <c r="Z304" i="31" s="1"/>
  <c r="AO304" i="26"/>
  <c r="BF304" i="26" s="1"/>
  <c r="Y304" i="31" s="1"/>
  <c r="AL304" i="26"/>
  <c r="BE304" i="26" s="1"/>
  <c r="X304" i="31" s="1"/>
  <c r="T304" i="26"/>
  <c r="BD304" i="26" s="1"/>
  <c r="W304" i="31" s="1"/>
  <c r="M304" i="26"/>
  <c r="BC304" i="26" s="1"/>
  <c r="V304" i="31" s="1"/>
  <c r="H304" i="26"/>
  <c r="BB304" i="26" s="1"/>
  <c r="U304" i="31" s="1"/>
  <c r="AZ303" i="26"/>
  <c r="BI303" i="26" s="1"/>
  <c r="AB303" i="31" s="1"/>
  <c r="AU303" i="26"/>
  <c r="BH303" i="26" s="1"/>
  <c r="AA303" i="31" s="1"/>
  <c r="AR303" i="26"/>
  <c r="BG303" i="26" s="1"/>
  <c r="Z303" i="31" s="1"/>
  <c r="AO303" i="26"/>
  <c r="BF303" i="26" s="1"/>
  <c r="Y303" i="31" s="1"/>
  <c r="AL303" i="26"/>
  <c r="BE303" i="26" s="1"/>
  <c r="X303" i="31" s="1"/>
  <c r="T303" i="26"/>
  <c r="BD303" i="26" s="1"/>
  <c r="W303" i="31" s="1"/>
  <c r="M303" i="26"/>
  <c r="BC303" i="26" s="1"/>
  <c r="V303" i="31" s="1"/>
  <c r="H303" i="26"/>
  <c r="BB303" i="26" s="1"/>
  <c r="U303" i="31" s="1"/>
  <c r="AZ302" i="26"/>
  <c r="BI302" i="26" s="1"/>
  <c r="AB302" i="31" s="1"/>
  <c r="AU302" i="26"/>
  <c r="BH302" i="26" s="1"/>
  <c r="AA302" i="31" s="1"/>
  <c r="AR302" i="26"/>
  <c r="BG302" i="26" s="1"/>
  <c r="Z302" i="31" s="1"/>
  <c r="AO302" i="26"/>
  <c r="BF302" i="26" s="1"/>
  <c r="Y302" i="31" s="1"/>
  <c r="AL302" i="26"/>
  <c r="BE302" i="26" s="1"/>
  <c r="X302" i="31" s="1"/>
  <c r="T302" i="26"/>
  <c r="BD302" i="26" s="1"/>
  <c r="W302" i="31" s="1"/>
  <c r="M302" i="26"/>
  <c r="BC302" i="26" s="1"/>
  <c r="V302" i="31" s="1"/>
  <c r="H302" i="26"/>
  <c r="BB302" i="26" s="1"/>
  <c r="U302" i="31" s="1"/>
  <c r="AZ300" i="26"/>
  <c r="BI300" i="26" s="1"/>
  <c r="AB300" i="31" s="1"/>
  <c r="AU300" i="26"/>
  <c r="BH300" i="26" s="1"/>
  <c r="AA300" i="31" s="1"/>
  <c r="AR300" i="26"/>
  <c r="BG300" i="26" s="1"/>
  <c r="Z300" i="31" s="1"/>
  <c r="AO300" i="26"/>
  <c r="BF300" i="26" s="1"/>
  <c r="Y300" i="31" s="1"/>
  <c r="AL300" i="26"/>
  <c r="BE300" i="26" s="1"/>
  <c r="X300" i="31" s="1"/>
  <c r="T300" i="26"/>
  <c r="BD300" i="26" s="1"/>
  <c r="W300" i="31" s="1"/>
  <c r="M300" i="26"/>
  <c r="BC300" i="26" s="1"/>
  <c r="V300" i="31" s="1"/>
  <c r="H300" i="26"/>
  <c r="BB300" i="26" s="1"/>
  <c r="U300" i="31" s="1"/>
  <c r="AZ299" i="26"/>
  <c r="BI299" i="26" s="1"/>
  <c r="AB299" i="31" s="1"/>
  <c r="AU299" i="26"/>
  <c r="BH299" i="26" s="1"/>
  <c r="AA299" i="31" s="1"/>
  <c r="AR299" i="26"/>
  <c r="BG299" i="26" s="1"/>
  <c r="Z299" i="31" s="1"/>
  <c r="AO299" i="26"/>
  <c r="BF299" i="26" s="1"/>
  <c r="Y299" i="31" s="1"/>
  <c r="AL299" i="26"/>
  <c r="BE299" i="26" s="1"/>
  <c r="X299" i="31" s="1"/>
  <c r="T299" i="26"/>
  <c r="BD299" i="26" s="1"/>
  <c r="W299" i="31" s="1"/>
  <c r="M299" i="26"/>
  <c r="BC299" i="26" s="1"/>
  <c r="V299" i="31" s="1"/>
  <c r="H299" i="26"/>
  <c r="BB299" i="26" s="1"/>
  <c r="U299" i="31" s="1"/>
  <c r="AZ298" i="26"/>
  <c r="BI298" i="26" s="1"/>
  <c r="AB298" i="31" s="1"/>
  <c r="AU298" i="26"/>
  <c r="BH298" i="26" s="1"/>
  <c r="AA298" i="31" s="1"/>
  <c r="AR298" i="26"/>
  <c r="BG298" i="26" s="1"/>
  <c r="Z298" i="31" s="1"/>
  <c r="AO298" i="26"/>
  <c r="BF298" i="26" s="1"/>
  <c r="Y298" i="31" s="1"/>
  <c r="AL298" i="26"/>
  <c r="BE298" i="26" s="1"/>
  <c r="X298" i="31" s="1"/>
  <c r="T298" i="26"/>
  <c r="BD298" i="26" s="1"/>
  <c r="W298" i="31" s="1"/>
  <c r="M298" i="26"/>
  <c r="BC298" i="26" s="1"/>
  <c r="V298" i="31" s="1"/>
  <c r="H298" i="26"/>
  <c r="BB298" i="26" s="1"/>
  <c r="U298" i="31" s="1"/>
  <c r="AZ297" i="26"/>
  <c r="BI297" i="26" s="1"/>
  <c r="AB297" i="31" s="1"/>
  <c r="AU297" i="26"/>
  <c r="BH297" i="26" s="1"/>
  <c r="AA297" i="31" s="1"/>
  <c r="AR297" i="26"/>
  <c r="BG297" i="26" s="1"/>
  <c r="Z297" i="31" s="1"/>
  <c r="AO297" i="26"/>
  <c r="BF297" i="26" s="1"/>
  <c r="Y297" i="31" s="1"/>
  <c r="AL297" i="26"/>
  <c r="BE297" i="26" s="1"/>
  <c r="X297" i="31" s="1"/>
  <c r="T297" i="26"/>
  <c r="BD297" i="26" s="1"/>
  <c r="W297" i="31" s="1"/>
  <c r="M297" i="26"/>
  <c r="BC297" i="26" s="1"/>
  <c r="V297" i="31" s="1"/>
  <c r="H297" i="26"/>
  <c r="BB297" i="26" s="1"/>
  <c r="U297" i="31" s="1"/>
  <c r="AZ296" i="26"/>
  <c r="BI296" i="26" s="1"/>
  <c r="AB296" i="31" s="1"/>
  <c r="AU296" i="26"/>
  <c r="BH296" i="26" s="1"/>
  <c r="AA296" i="31" s="1"/>
  <c r="AR296" i="26"/>
  <c r="BG296" i="26" s="1"/>
  <c r="Z296" i="31" s="1"/>
  <c r="AO296" i="26"/>
  <c r="BF296" i="26" s="1"/>
  <c r="Y296" i="31" s="1"/>
  <c r="AL296" i="26"/>
  <c r="BE296" i="26" s="1"/>
  <c r="X296" i="31" s="1"/>
  <c r="T296" i="26"/>
  <c r="BD296" i="26" s="1"/>
  <c r="W296" i="31" s="1"/>
  <c r="M296" i="26"/>
  <c r="BC296" i="26" s="1"/>
  <c r="V296" i="31" s="1"/>
  <c r="H296" i="26"/>
  <c r="BB296" i="26" s="1"/>
  <c r="U296" i="31" s="1"/>
  <c r="AZ294" i="26"/>
  <c r="BI294" i="26" s="1"/>
  <c r="AB294" i="31" s="1"/>
  <c r="AU294" i="26"/>
  <c r="BH294" i="26" s="1"/>
  <c r="AA294" i="31" s="1"/>
  <c r="AR294" i="26"/>
  <c r="BG294" i="26" s="1"/>
  <c r="Z294" i="31" s="1"/>
  <c r="AO294" i="26"/>
  <c r="BF294" i="26" s="1"/>
  <c r="Y294" i="31" s="1"/>
  <c r="AL294" i="26"/>
  <c r="BE294" i="26" s="1"/>
  <c r="X294" i="31" s="1"/>
  <c r="T294" i="26"/>
  <c r="BD294" i="26" s="1"/>
  <c r="W294" i="31" s="1"/>
  <c r="M294" i="26"/>
  <c r="BC294" i="26" s="1"/>
  <c r="V294" i="31" s="1"/>
  <c r="H294" i="26"/>
  <c r="BB294" i="26" s="1"/>
  <c r="U294" i="31" s="1"/>
  <c r="AZ293" i="26"/>
  <c r="BI293" i="26" s="1"/>
  <c r="AB293" i="31" s="1"/>
  <c r="AU293" i="26"/>
  <c r="BH293" i="26" s="1"/>
  <c r="AA293" i="31" s="1"/>
  <c r="AR293" i="26"/>
  <c r="BG293" i="26" s="1"/>
  <c r="Z293" i="31" s="1"/>
  <c r="AO293" i="26"/>
  <c r="BF293" i="26" s="1"/>
  <c r="Y293" i="31" s="1"/>
  <c r="AL293" i="26"/>
  <c r="BE293" i="26" s="1"/>
  <c r="X293" i="31" s="1"/>
  <c r="T293" i="26"/>
  <c r="BD293" i="26" s="1"/>
  <c r="W293" i="31" s="1"/>
  <c r="M293" i="26"/>
  <c r="BC293" i="26" s="1"/>
  <c r="V293" i="31" s="1"/>
  <c r="H293" i="26"/>
  <c r="BB293" i="26" s="1"/>
  <c r="U293" i="31" s="1"/>
  <c r="AZ292" i="26"/>
  <c r="BI292" i="26" s="1"/>
  <c r="AB292" i="31" s="1"/>
  <c r="AU292" i="26"/>
  <c r="BH292" i="26" s="1"/>
  <c r="AA292" i="31" s="1"/>
  <c r="AR292" i="26"/>
  <c r="BG292" i="26" s="1"/>
  <c r="Z292" i="31" s="1"/>
  <c r="AO292" i="26"/>
  <c r="BF292" i="26" s="1"/>
  <c r="Y292" i="31" s="1"/>
  <c r="AL292" i="26"/>
  <c r="BE292" i="26" s="1"/>
  <c r="X292" i="31" s="1"/>
  <c r="T292" i="26"/>
  <c r="BD292" i="26" s="1"/>
  <c r="W292" i="31" s="1"/>
  <c r="M292" i="26"/>
  <c r="BC292" i="26" s="1"/>
  <c r="V292" i="31" s="1"/>
  <c r="H292" i="26"/>
  <c r="BB292" i="26" s="1"/>
  <c r="U292" i="31" s="1"/>
  <c r="AZ291" i="26"/>
  <c r="BI291" i="26" s="1"/>
  <c r="AB291" i="31" s="1"/>
  <c r="AU291" i="26"/>
  <c r="BH291" i="26" s="1"/>
  <c r="AA291" i="31" s="1"/>
  <c r="AR291" i="26"/>
  <c r="BG291" i="26" s="1"/>
  <c r="Z291" i="31" s="1"/>
  <c r="AO291" i="26"/>
  <c r="BF291" i="26" s="1"/>
  <c r="Y291" i="31" s="1"/>
  <c r="AL291" i="26"/>
  <c r="BE291" i="26" s="1"/>
  <c r="X291" i="31" s="1"/>
  <c r="T291" i="26"/>
  <c r="BD291" i="26" s="1"/>
  <c r="W291" i="31" s="1"/>
  <c r="M291" i="26"/>
  <c r="BC291" i="26" s="1"/>
  <c r="V291" i="31" s="1"/>
  <c r="H291" i="26"/>
  <c r="BB291" i="26" s="1"/>
  <c r="U291" i="31" s="1"/>
  <c r="AZ290" i="26"/>
  <c r="BI290" i="26" s="1"/>
  <c r="AB290" i="31" s="1"/>
  <c r="AU290" i="26"/>
  <c r="BH290" i="26" s="1"/>
  <c r="AA290" i="31" s="1"/>
  <c r="AR290" i="26"/>
  <c r="BG290" i="26" s="1"/>
  <c r="Z290" i="31" s="1"/>
  <c r="AO290" i="26"/>
  <c r="BF290" i="26" s="1"/>
  <c r="Y290" i="31" s="1"/>
  <c r="AL290" i="26"/>
  <c r="BE290" i="26" s="1"/>
  <c r="X290" i="31" s="1"/>
  <c r="T290" i="26"/>
  <c r="BD290" i="26" s="1"/>
  <c r="W290" i="31" s="1"/>
  <c r="M290" i="26"/>
  <c r="BC290" i="26" s="1"/>
  <c r="V290" i="31" s="1"/>
  <c r="H290" i="26"/>
  <c r="BB290" i="26" s="1"/>
  <c r="U290" i="31" s="1"/>
  <c r="AZ287" i="26"/>
  <c r="BI287" i="26" s="1"/>
  <c r="AB287" i="31" s="1"/>
  <c r="AU287" i="26"/>
  <c r="BH287" i="26" s="1"/>
  <c r="AA287" i="31" s="1"/>
  <c r="AR287" i="26"/>
  <c r="BG287" i="26" s="1"/>
  <c r="Z287" i="31" s="1"/>
  <c r="AO287" i="26"/>
  <c r="BF287" i="26" s="1"/>
  <c r="Y287" i="31" s="1"/>
  <c r="AL287" i="26"/>
  <c r="BE287" i="26" s="1"/>
  <c r="X287" i="31" s="1"/>
  <c r="T287" i="26"/>
  <c r="BD287" i="26" s="1"/>
  <c r="W287" i="31" s="1"/>
  <c r="M287" i="26"/>
  <c r="BC287" i="26" s="1"/>
  <c r="V287" i="31" s="1"/>
  <c r="H287" i="26"/>
  <c r="BB287" i="26" s="1"/>
  <c r="U287" i="31" s="1"/>
  <c r="AZ286" i="26"/>
  <c r="BI286" i="26" s="1"/>
  <c r="AB286" i="31" s="1"/>
  <c r="AU286" i="26"/>
  <c r="BH286" i="26" s="1"/>
  <c r="AA286" i="31" s="1"/>
  <c r="AR286" i="26"/>
  <c r="BG286" i="26" s="1"/>
  <c r="Z286" i="31" s="1"/>
  <c r="AO286" i="26"/>
  <c r="BF286" i="26" s="1"/>
  <c r="Y286" i="31" s="1"/>
  <c r="AL286" i="26"/>
  <c r="BE286" i="26" s="1"/>
  <c r="X286" i="31" s="1"/>
  <c r="T286" i="26"/>
  <c r="BD286" i="26" s="1"/>
  <c r="W286" i="31" s="1"/>
  <c r="M286" i="26"/>
  <c r="BC286" i="26" s="1"/>
  <c r="V286" i="31" s="1"/>
  <c r="H286" i="26"/>
  <c r="BB286" i="26" s="1"/>
  <c r="U286" i="31" s="1"/>
  <c r="AZ285" i="26"/>
  <c r="BI285" i="26" s="1"/>
  <c r="AB285" i="31" s="1"/>
  <c r="AU285" i="26"/>
  <c r="BH285" i="26" s="1"/>
  <c r="AA285" i="31" s="1"/>
  <c r="AR285" i="26"/>
  <c r="BG285" i="26" s="1"/>
  <c r="Z285" i="31" s="1"/>
  <c r="AO285" i="26"/>
  <c r="BF285" i="26" s="1"/>
  <c r="Y285" i="31" s="1"/>
  <c r="AL285" i="26"/>
  <c r="BE285" i="26" s="1"/>
  <c r="X285" i="31" s="1"/>
  <c r="T285" i="26"/>
  <c r="BD285" i="26" s="1"/>
  <c r="W285" i="31" s="1"/>
  <c r="M285" i="26"/>
  <c r="BC285" i="26" s="1"/>
  <c r="V285" i="31" s="1"/>
  <c r="H285" i="26"/>
  <c r="BB285" i="26" s="1"/>
  <c r="U285" i="31" s="1"/>
  <c r="AZ284" i="26"/>
  <c r="BI284" i="26" s="1"/>
  <c r="AB284" i="31" s="1"/>
  <c r="AU284" i="26"/>
  <c r="BH284" i="26" s="1"/>
  <c r="AA284" i="31" s="1"/>
  <c r="AR284" i="26"/>
  <c r="BG284" i="26" s="1"/>
  <c r="Z284" i="31" s="1"/>
  <c r="AO284" i="26"/>
  <c r="BF284" i="26" s="1"/>
  <c r="Y284" i="31" s="1"/>
  <c r="AL284" i="26"/>
  <c r="BE284" i="26" s="1"/>
  <c r="X284" i="31" s="1"/>
  <c r="T284" i="26"/>
  <c r="BD284" i="26" s="1"/>
  <c r="W284" i="31" s="1"/>
  <c r="M284" i="26"/>
  <c r="BC284" i="26" s="1"/>
  <c r="V284" i="31" s="1"/>
  <c r="H284" i="26"/>
  <c r="BB284" i="26" s="1"/>
  <c r="U284" i="31" s="1"/>
  <c r="AZ282" i="26"/>
  <c r="BI282" i="26" s="1"/>
  <c r="AB282" i="31" s="1"/>
  <c r="AU282" i="26"/>
  <c r="BH282" i="26" s="1"/>
  <c r="AA282" i="31" s="1"/>
  <c r="AR282" i="26"/>
  <c r="BG282" i="26" s="1"/>
  <c r="Z282" i="31" s="1"/>
  <c r="AO282" i="26"/>
  <c r="BF282" i="26" s="1"/>
  <c r="Y282" i="31" s="1"/>
  <c r="AL282" i="26"/>
  <c r="BE282" i="26" s="1"/>
  <c r="X282" i="31" s="1"/>
  <c r="T282" i="26"/>
  <c r="BD282" i="26" s="1"/>
  <c r="W282" i="31" s="1"/>
  <c r="M282" i="26"/>
  <c r="BC282" i="26" s="1"/>
  <c r="V282" i="31" s="1"/>
  <c r="H282" i="26"/>
  <c r="BB282" i="26" s="1"/>
  <c r="U282" i="31" s="1"/>
  <c r="AZ281" i="26"/>
  <c r="BI281" i="26" s="1"/>
  <c r="AB281" i="31" s="1"/>
  <c r="AU281" i="26"/>
  <c r="BH281" i="26" s="1"/>
  <c r="AA281" i="31" s="1"/>
  <c r="AR281" i="26"/>
  <c r="BG281" i="26" s="1"/>
  <c r="Z281" i="31" s="1"/>
  <c r="AO281" i="26"/>
  <c r="BF281" i="26" s="1"/>
  <c r="Y281" i="31" s="1"/>
  <c r="AL281" i="26"/>
  <c r="BE281" i="26" s="1"/>
  <c r="X281" i="31" s="1"/>
  <c r="T281" i="26"/>
  <c r="BD281" i="26" s="1"/>
  <c r="W281" i="31" s="1"/>
  <c r="M281" i="26"/>
  <c r="BC281" i="26" s="1"/>
  <c r="V281" i="31" s="1"/>
  <c r="H281" i="26"/>
  <c r="BB281" i="26" s="1"/>
  <c r="U281" i="31" s="1"/>
  <c r="AZ280" i="26"/>
  <c r="BI280" i="26" s="1"/>
  <c r="AB280" i="31" s="1"/>
  <c r="AU280" i="26"/>
  <c r="BH280" i="26" s="1"/>
  <c r="AA280" i="31" s="1"/>
  <c r="AR280" i="26"/>
  <c r="BG280" i="26" s="1"/>
  <c r="Z280" i="31" s="1"/>
  <c r="AO280" i="26"/>
  <c r="BF280" i="26" s="1"/>
  <c r="Y280" i="31" s="1"/>
  <c r="AL280" i="26"/>
  <c r="BE280" i="26" s="1"/>
  <c r="X280" i="31" s="1"/>
  <c r="T280" i="26"/>
  <c r="BD280" i="26" s="1"/>
  <c r="W280" i="31" s="1"/>
  <c r="M280" i="26"/>
  <c r="BC280" i="26" s="1"/>
  <c r="V280" i="31" s="1"/>
  <c r="H280" i="26"/>
  <c r="BB280" i="26" s="1"/>
  <c r="U280" i="31" s="1"/>
  <c r="AZ279" i="26"/>
  <c r="BI279" i="26" s="1"/>
  <c r="AB279" i="31" s="1"/>
  <c r="AU279" i="26"/>
  <c r="BH279" i="26" s="1"/>
  <c r="AA279" i="31" s="1"/>
  <c r="AR279" i="26"/>
  <c r="BG279" i="26" s="1"/>
  <c r="Z279" i="31" s="1"/>
  <c r="AO279" i="26"/>
  <c r="BF279" i="26" s="1"/>
  <c r="Y279" i="31" s="1"/>
  <c r="AL279" i="26"/>
  <c r="BE279" i="26" s="1"/>
  <c r="X279" i="31" s="1"/>
  <c r="T279" i="26"/>
  <c r="BD279" i="26" s="1"/>
  <c r="W279" i="31" s="1"/>
  <c r="M279" i="26"/>
  <c r="BC279" i="26" s="1"/>
  <c r="V279" i="31" s="1"/>
  <c r="H279" i="26"/>
  <c r="BB279" i="26" s="1"/>
  <c r="U279" i="31" s="1"/>
  <c r="AZ278" i="26"/>
  <c r="BI278" i="26" s="1"/>
  <c r="AB278" i="31" s="1"/>
  <c r="AU278" i="26"/>
  <c r="BH278" i="26" s="1"/>
  <c r="AA278" i="31" s="1"/>
  <c r="AR278" i="26"/>
  <c r="BG278" i="26" s="1"/>
  <c r="Z278" i="31" s="1"/>
  <c r="AO278" i="26"/>
  <c r="BF278" i="26" s="1"/>
  <c r="Y278" i="31" s="1"/>
  <c r="AL278" i="26"/>
  <c r="BE278" i="26" s="1"/>
  <c r="X278" i="31" s="1"/>
  <c r="T278" i="26"/>
  <c r="BD278" i="26" s="1"/>
  <c r="W278" i="31" s="1"/>
  <c r="M278" i="26"/>
  <c r="BC278" i="26" s="1"/>
  <c r="V278" i="31" s="1"/>
  <c r="H278" i="26"/>
  <c r="BB278" i="26" s="1"/>
  <c r="U278" i="31" s="1"/>
  <c r="AZ275" i="26"/>
  <c r="BI275" i="26" s="1"/>
  <c r="AB275" i="31" s="1"/>
  <c r="AU275" i="26"/>
  <c r="BH275" i="26" s="1"/>
  <c r="AA275" i="31" s="1"/>
  <c r="AR275" i="26"/>
  <c r="BG275" i="26" s="1"/>
  <c r="Z275" i="31" s="1"/>
  <c r="AO275" i="26"/>
  <c r="BF275" i="26" s="1"/>
  <c r="Y275" i="31" s="1"/>
  <c r="AL275" i="26"/>
  <c r="BE275" i="26" s="1"/>
  <c r="X275" i="31" s="1"/>
  <c r="T275" i="26"/>
  <c r="BD275" i="26" s="1"/>
  <c r="W275" i="31" s="1"/>
  <c r="M275" i="26"/>
  <c r="BC275" i="26" s="1"/>
  <c r="V275" i="31" s="1"/>
  <c r="H275" i="26"/>
  <c r="BB275" i="26" s="1"/>
  <c r="U275" i="31" s="1"/>
  <c r="AZ274" i="26"/>
  <c r="BI274" i="26" s="1"/>
  <c r="AB274" i="31" s="1"/>
  <c r="AU274" i="26"/>
  <c r="BH274" i="26" s="1"/>
  <c r="AA274" i="31" s="1"/>
  <c r="AR274" i="26"/>
  <c r="BG274" i="26" s="1"/>
  <c r="Z274" i="31" s="1"/>
  <c r="AO274" i="26"/>
  <c r="BF274" i="26" s="1"/>
  <c r="Y274" i="31" s="1"/>
  <c r="AL274" i="26"/>
  <c r="BE274" i="26" s="1"/>
  <c r="X274" i="31" s="1"/>
  <c r="T274" i="26"/>
  <c r="BD274" i="26" s="1"/>
  <c r="W274" i="31" s="1"/>
  <c r="M274" i="26"/>
  <c r="BC274" i="26" s="1"/>
  <c r="V274" i="31" s="1"/>
  <c r="H274" i="26"/>
  <c r="BB274" i="26" s="1"/>
  <c r="U274" i="31" s="1"/>
  <c r="AZ273" i="26"/>
  <c r="BI273" i="26" s="1"/>
  <c r="AB273" i="31" s="1"/>
  <c r="AU273" i="26"/>
  <c r="BH273" i="26" s="1"/>
  <c r="AA273" i="31" s="1"/>
  <c r="AR273" i="26"/>
  <c r="BG273" i="26" s="1"/>
  <c r="Z273" i="31" s="1"/>
  <c r="AO273" i="26"/>
  <c r="BF273" i="26" s="1"/>
  <c r="Y273" i="31" s="1"/>
  <c r="AL273" i="26"/>
  <c r="BE273" i="26" s="1"/>
  <c r="X273" i="31" s="1"/>
  <c r="T273" i="26"/>
  <c r="BD273" i="26" s="1"/>
  <c r="W273" i="31" s="1"/>
  <c r="M273" i="26"/>
  <c r="BC273" i="26" s="1"/>
  <c r="V273" i="31" s="1"/>
  <c r="H273" i="26"/>
  <c r="BB273" i="26" s="1"/>
  <c r="U273" i="31" s="1"/>
  <c r="AZ272" i="26"/>
  <c r="BI272" i="26" s="1"/>
  <c r="AB272" i="31" s="1"/>
  <c r="AU272" i="26"/>
  <c r="BH272" i="26" s="1"/>
  <c r="AA272" i="31" s="1"/>
  <c r="AR272" i="26"/>
  <c r="BG272" i="26" s="1"/>
  <c r="Z272" i="31" s="1"/>
  <c r="AO272" i="26"/>
  <c r="BF272" i="26" s="1"/>
  <c r="Y272" i="31" s="1"/>
  <c r="AL272" i="26"/>
  <c r="BE272" i="26" s="1"/>
  <c r="X272" i="31" s="1"/>
  <c r="T272" i="26"/>
  <c r="BD272" i="26" s="1"/>
  <c r="W272" i="31" s="1"/>
  <c r="M272" i="26"/>
  <c r="BC272" i="26" s="1"/>
  <c r="V272" i="31" s="1"/>
  <c r="H272" i="26"/>
  <c r="BB272" i="26" s="1"/>
  <c r="U272" i="31" s="1"/>
  <c r="AZ270" i="26"/>
  <c r="BI270" i="26" s="1"/>
  <c r="AB270" i="31" s="1"/>
  <c r="AU270" i="26"/>
  <c r="BH270" i="26" s="1"/>
  <c r="AA270" i="31" s="1"/>
  <c r="AR270" i="26"/>
  <c r="BG270" i="26" s="1"/>
  <c r="Z270" i="31" s="1"/>
  <c r="AO270" i="26"/>
  <c r="BF270" i="26" s="1"/>
  <c r="Y270" i="31" s="1"/>
  <c r="AL270" i="26"/>
  <c r="BE270" i="26" s="1"/>
  <c r="X270" i="31" s="1"/>
  <c r="T270" i="26"/>
  <c r="BD270" i="26" s="1"/>
  <c r="W270" i="31" s="1"/>
  <c r="M270" i="26"/>
  <c r="BC270" i="26" s="1"/>
  <c r="V270" i="31" s="1"/>
  <c r="H270" i="26"/>
  <c r="BB270" i="26" s="1"/>
  <c r="U270" i="31" s="1"/>
  <c r="AZ269" i="26"/>
  <c r="BI269" i="26" s="1"/>
  <c r="AB269" i="31" s="1"/>
  <c r="AU269" i="26"/>
  <c r="BH269" i="26" s="1"/>
  <c r="AA269" i="31" s="1"/>
  <c r="AR269" i="26"/>
  <c r="BG269" i="26" s="1"/>
  <c r="Z269" i="31" s="1"/>
  <c r="AO269" i="26"/>
  <c r="BF269" i="26" s="1"/>
  <c r="Y269" i="31" s="1"/>
  <c r="AL269" i="26"/>
  <c r="BE269" i="26" s="1"/>
  <c r="X269" i="31" s="1"/>
  <c r="T269" i="26"/>
  <c r="BD269" i="26" s="1"/>
  <c r="W269" i="31" s="1"/>
  <c r="M269" i="26"/>
  <c r="BC269" i="26" s="1"/>
  <c r="V269" i="31" s="1"/>
  <c r="H269" i="26"/>
  <c r="BB269" i="26" s="1"/>
  <c r="U269" i="31" s="1"/>
  <c r="AZ268" i="26"/>
  <c r="BI268" i="26" s="1"/>
  <c r="AB268" i="31" s="1"/>
  <c r="AU268" i="26"/>
  <c r="BH268" i="26" s="1"/>
  <c r="AA268" i="31" s="1"/>
  <c r="AR268" i="26"/>
  <c r="BG268" i="26" s="1"/>
  <c r="Z268" i="31" s="1"/>
  <c r="AO268" i="26"/>
  <c r="BF268" i="26" s="1"/>
  <c r="Y268" i="31" s="1"/>
  <c r="AL268" i="26"/>
  <c r="BE268" i="26" s="1"/>
  <c r="X268" i="31" s="1"/>
  <c r="T268" i="26"/>
  <c r="BD268" i="26" s="1"/>
  <c r="W268" i="31" s="1"/>
  <c r="M268" i="26"/>
  <c r="BC268" i="26" s="1"/>
  <c r="V268" i="31" s="1"/>
  <c r="H268" i="26"/>
  <c r="BB268" i="26" s="1"/>
  <c r="U268" i="31" s="1"/>
  <c r="AZ267" i="26"/>
  <c r="BI267" i="26" s="1"/>
  <c r="AB267" i="31" s="1"/>
  <c r="AU267" i="26"/>
  <c r="BH267" i="26" s="1"/>
  <c r="AA267" i="31" s="1"/>
  <c r="AR267" i="26"/>
  <c r="BG267" i="26" s="1"/>
  <c r="Z267" i="31" s="1"/>
  <c r="AO267" i="26"/>
  <c r="BF267" i="26" s="1"/>
  <c r="Y267" i="31" s="1"/>
  <c r="AL267" i="26"/>
  <c r="BE267" i="26" s="1"/>
  <c r="X267" i="31" s="1"/>
  <c r="T267" i="26"/>
  <c r="BD267" i="26" s="1"/>
  <c r="W267" i="31" s="1"/>
  <c r="M267" i="26"/>
  <c r="BC267" i="26" s="1"/>
  <c r="V267" i="31" s="1"/>
  <c r="H267" i="26"/>
  <c r="BB267" i="26" s="1"/>
  <c r="U267" i="31" s="1"/>
  <c r="AZ266" i="26"/>
  <c r="BI266" i="26" s="1"/>
  <c r="AB266" i="31" s="1"/>
  <c r="AU266" i="26"/>
  <c r="BH266" i="26" s="1"/>
  <c r="AA266" i="31" s="1"/>
  <c r="AR266" i="26"/>
  <c r="BG266" i="26" s="1"/>
  <c r="Z266" i="31" s="1"/>
  <c r="AO266" i="26"/>
  <c r="BF266" i="26" s="1"/>
  <c r="Y266" i="31" s="1"/>
  <c r="AL266" i="26"/>
  <c r="BE266" i="26" s="1"/>
  <c r="X266" i="31" s="1"/>
  <c r="T266" i="26"/>
  <c r="BD266" i="26" s="1"/>
  <c r="W266" i="31" s="1"/>
  <c r="M266" i="26"/>
  <c r="BC266" i="26" s="1"/>
  <c r="V266" i="31" s="1"/>
  <c r="H266" i="26"/>
  <c r="BB266" i="26" s="1"/>
  <c r="U266" i="31" s="1"/>
  <c r="AZ265" i="26"/>
  <c r="BI265" i="26" s="1"/>
  <c r="AB265" i="31" s="1"/>
  <c r="AU265" i="26"/>
  <c r="BH265" i="26" s="1"/>
  <c r="AA265" i="31" s="1"/>
  <c r="AR265" i="26"/>
  <c r="BG265" i="26" s="1"/>
  <c r="Z265" i="31" s="1"/>
  <c r="AO265" i="26"/>
  <c r="BF265" i="26" s="1"/>
  <c r="Y265" i="31" s="1"/>
  <c r="AL265" i="26"/>
  <c r="BE265" i="26" s="1"/>
  <c r="X265" i="31" s="1"/>
  <c r="T265" i="26"/>
  <c r="BD265" i="26" s="1"/>
  <c r="W265" i="31" s="1"/>
  <c r="M265" i="26"/>
  <c r="BC265" i="26" s="1"/>
  <c r="V265" i="31" s="1"/>
  <c r="H265" i="26"/>
  <c r="BB265" i="26" s="1"/>
  <c r="U265" i="31" s="1"/>
  <c r="AZ263" i="26"/>
  <c r="BI263" i="26" s="1"/>
  <c r="AB263" i="31" s="1"/>
  <c r="AU263" i="26"/>
  <c r="BH263" i="26" s="1"/>
  <c r="AA263" i="31" s="1"/>
  <c r="AR263" i="26"/>
  <c r="BG263" i="26" s="1"/>
  <c r="Z263" i="31" s="1"/>
  <c r="AO263" i="26"/>
  <c r="BF263" i="26" s="1"/>
  <c r="Y263" i="31" s="1"/>
  <c r="AL263" i="26"/>
  <c r="BE263" i="26" s="1"/>
  <c r="X263" i="31" s="1"/>
  <c r="T263" i="26"/>
  <c r="BD263" i="26" s="1"/>
  <c r="W263" i="31" s="1"/>
  <c r="M263" i="26"/>
  <c r="BC263" i="26" s="1"/>
  <c r="V263" i="31" s="1"/>
  <c r="H263" i="26"/>
  <c r="BB263" i="26" s="1"/>
  <c r="U263" i="31" s="1"/>
  <c r="AZ262" i="26"/>
  <c r="BI262" i="26" s="1"/>
  <c r="AB262" i="31" s="1"/>
  <c r="AU262" i="26"/>
  <c r="BH262" i="26" s="1"/>
  <c r="AA262" i="31" s="1"/>
  <c r="AR262" i="26"/>
  <c r="BG262" i="26" s="1"/>
  <c r="Z262" i="31" s="1"/>
  <c r="AO262" i="26"/>
  <c r="BF262" i="26" s="1"/>
  <c r="Y262" i="31" s="1"/>
  <c r="AL262" i="26"/>
  <c r="BE262" i="26" s="1"/>
  <c r="X262" i="31" s="1"/>
  <c r="T262" i="26"/>
  <c r="BD262" i="26" s="1"/>
  <c r="W262" i="31" s="1"/>
  <c r="M262" i="26"/>
  <c r="BC262" i="26" s="1"/>
  <c r="V262" i="31" s="1"/>
  <c r="H262" i="26"/>
  <c r="BB262" i="26" s="1"/>
  <c r="U262" i="31" s="1"/>
  <c r="AZ261" i="26"/>
  <c r="BI261" i="26" s="1"/>
  <c r="AB261" i="31" s="1"/>
  <c r="AU261" i="26"/>
  <c r="BH261" i="26" s="1"/>
  <c r="AA261" i="31" s="1"/>
  <c r="AR261" i="26"/>
  <c r="BG261" i="26" s="1"/>
  <c r="Z261" i="31" s="1"/>
  <c r="AO261" i="26"/>
  <c r="BF261" i="26" s="1"/>
  <c r="Y261" i="31" s="1"/>
  <c r="AL261" i="26"/>
  <c r="BE261" i="26" s="1"/>
  <c r="X261" i="31" s="1"/>
  <c r="T261" i="26"/>
  <c r="BD261" i="26" s="1"/>
  <c r="W261" i="31" s="1"/>
  <c r="M261" i="26"/>
  <c r="BC261" i="26" s="1"/>
  <c r="V261" i="31" s="1"/>
  <c r="H261" i="26"/>
  <c r="BB261" i="26" s="1"/>
  <c r="U261" i="31" s="1"/>
  <c r="AZ260" i="26"/>
  <c r="BI260" i="26" s="1"/>
  <c r="AB260" i="31" s="1"/>
  <c r="AU260" i="26"/>
  <c r="BH260" i="26" s="1"/>
  <c r="AA260" i="31" s="1"/>
  <c r="AR260" i="26"/>
  <c r="BG260" i="26" s="1"/>
  <c r="Z260" i="31" s="1"/>
  <c r="AO260" i="26"/>
  <c r="BF260" i="26" s="1"/>
  <c r="Y260" i="31" s="1"/>
  <c r="AL260" i="26"/>
  <c r="BE260" i="26" s="1"/>
  <c r="X260" i="31" s="1"/>
  <c r="T260" i="26"/>
  <c r="BD260" i="26" s="1"/>
  <c r="W260" i="31" s="1"/>
  <c r="M260" i="26"/>
  <c r="BC260" i="26" s="1"/>
  <c r="V260" i="31" s="1"/>
  <c r="H260" i="26"/>
  <c r="BB260" i="26" s="1"/>
  <c r="U260" i="31" s="1"/>
  <c r="AZ259" i="26"/>
  <c r="BI259" i="26" s="1"/>
  <c r="AB259" i="31" s="1"/>
  <c r="AU259" i="26"/>
  <c r="BH259" i="26" s="1"/>
  <c r="AA259" i="31" s="1"/>
  <c r="AR259" i="26"/>
  <c r="BG259" i="26" s="1"/>
  <c r="Z259" i="31" s="1"/>
  <c r="AO259" i="26"/>
  <c r="BF259" i="26" s="1"/>
  <c r="Y259" i="31" s="1"/>
  <c r="AL259" i="26"/>
  <c r="BE259" i="26" s="1"/>
  <c r="X259" i="31" s="1"/>
  <c r="T259" i="26"/>
  <c r="BD259" i="26" s="1"/>
  <c r="W259" i="31" s="1"/>
  <c r="M259" i="26"/>
  <c r="BC259" i="26" s="1"/>
  <c r="V259" i="31" s="1"/>
  <c r="H259" i="26"/>
  <c r="BB259" i="26" s="1"/>
  <c r="U259" i="31" s="1"/>
  <c r="AZ257" i="26"/>
  <c r="BI257" i="26" s="1"/>
  <c r="AB257" i="31" s="1"/>
  <c r="AU257" i="26"/>
  <c r="BH257" i="26" s="1"/>
  <c r="AA257" i="31" s="1"/>
  <c r="AR257" i="26"/>
  <c r="BG257" i="26" s="1"/>
  <c r="Z257" i="31" s="1"/>
  <c r="AO257" i="26"/>
  <c r="BF257" i="26" s="1"/>
  <c r="Y257" i="31" s="1"/>
  <c r="AL257" i="26"/>
  <c r="BE257" i="26" s="1"/>
  <c r="X257" i="31" s="1"/>
  <c r="T257" i="26"/>
  <c r="BD257" i="26" s="1"/>
  <c r="W257" i="31" s="1"/>
  <c r="M257" i="26"/>
  <c r="BC257" i="26" s="1"/>
  <c r="V257" i="31" s="1"/>
  <c r="H257" i="26"/>
  <c r="BB257" i="26" s="1"/>
  <c r="U257" i="31" s="1"/>
  <c r="AZ256" i="26"/>
  <c r="BI256" i="26" s="1"/>
  <c r="AB256" i="31" s="1"/>
  <c r="AU256" i="26"/>
  <c r="BH256" i="26" s="1"/>
  <c r="AA256" i="31" s="1"/>
  <c r="AR256" i="26"/>
  <c r="BG256" i="26" s="1"/>
  <c r="Z256" i="31" s="1"/>
  <c r="AO256" i="26"/>
  <c r="BF256" i="26" s="1"/>
  <c r="Y256" i="31" s="1"/>
  <c r="AL256" i="26"/>
  <c r="BE256" i="26" s="1"/>
  <c r="X256" i="31" s="1"/>
  <c r="T256" i="26"/>
  <c r="BD256" i="26" s="1"/>
  <c r="W256" i="31" s="1"/>
  <c r="M256" i="26"/>
  <c r="BC256" i="26" s="1"/>
  <c r="V256" i="31" s="1"/>
  <c r="H256" i="26"/>
  <c r="BB256" i="26" s="1"/>
  <c r="U256" i="31" s="1"/>
  <c r="AZ255" i="26"/>
  <c r="BI255" i="26" s="1"/>
  <c r="AB255" i="31" s="1"/>
  <c r="AU255" i="26"/>
  <c r="BH255" i="26" s="1"/>
  <c r="AA255" i="31" s="1"/>
  <c r="AR255" i="26"/>
  <c r="BG255" i="26" s="1"/>
  <c r="Z255" i="31" s="1"/>
  <c r="AO255" i="26"/>
  <c r="BF255" i="26" s="1"/>
  <c r="Y255" i="31" s="1"/>
  <c r="AL255" i="26"/>
  <c r="BE255" i="26" s="1"/>
  <c r="X255" i="31" s="1"/>
  <c r="T255" i="26"/>
  <c r="BD255" i="26" s="1"/>
  <c r="W255" i="31" s="1"/>
  <c r="M255" i="26"/>
  <c r="BC255" i="26" s="1"/>
  <c r="V255" i="31" s="1"/>
  <c r="H255" i="26"/>
  <c r="BB255" i="26" s="1"/>
  <c r="U255" i="31" s="1"/>
  <c r="AZ253" i="26"/>
  <c r="BI253" i="26" s="1"/>
  <c r="AB253" i="31" s="1"/>
  <c r="AU253" i="26"/>
  <c r="BH253" i="26" s="1"/>
  <c r="AA253" i="31" s="1"/>
  <c r="AR253" i="26"/>
  <c r="BG253" i="26" s="1"/>
  <c r="Z253" i="31" s="1"/>
  <c r="AO253" i="26"/>
  <c r="BF253" i="26" s="1"/>
  <c r="Y253" i="31" s="1"/>
  <c r="AL253" i="26"/>
  <c r="BE253" i="26" s="1"/>
  <c r="X253" i="31" s="1"/>
  <c r="T253" i="26"/>
  <c r="BD253" i="26" s="1"/>
  <c r="W253" i="31" s="1"/>
  <c r="M253" i="26"/>
  <c r="BC253" i="26" s="1"/>
  <c r="V253" i="31" s="1"/>
  <c r="H253" i="26"/>
  <c r="BB253" i="26" s="1"/>
  <c r="U253" i="31" s="1"/>
  <c r="AZ252" i="26"/>
  <c r="BI252" i="26" s="1"/>
  <c r="AB252" i="31" s="1"/>
  <c r="AU252" i="26"/>
  <c r="BH252" i="26" s="1"/>
  <c r="AA252" i="31" s="1"/>
  <c r="AR252" i="26"/>
  <c r="BG252" i="26" s="1"/>
  <c r="Z252" i="31" s="1"/>
  <c r="AO252" i="26"/>
  <c r="BF252" i="26" s="1"/>
  <c r="Y252" i="31" s="1"/>
  <c r="AL252" i="26"/>
  <c r="BE252" i="26" s="1"/>
  <c r="X252" i="31" s="1"/>
  <c r="T252" i="26"/>
  <c r="BD252" i="26" s="1"/>
  <c r="W252" i="31" s="1"/>
  <c r="M252" i="26"/>
  <c r="BC252" i="26" s="1"/>
  <c r="V252" i="31" s="1"/>
  <c r="H252" i="26"/>
  <c r="BB252" i="26" s="1"/>
  <c r="U252" i="31" s="1"/>
  <c r="AZ251" i="26"/>
  <c r="BI251" i="26" s="1"/>
  <c r="AB251" i="31" s="1"/>
  <c r="AU251" i="26"/>
  <c r="BH251" i="26" s="1"/>
  <c r="AA251" i="31" s="1"/>
  <c r="AR251" i="26"/>
  <c r="BG251" i="26" s="1"/>
  <c r="Z251" i="31" s="1"/>
  <c r="AO251" i="26"/>
  <c r="BF251" i="26" s="1"/>
  <c r="Y251" i="31" s="1"/>
  <c r="AL251" i="26"/>
  <c r="BE251" i="26" s="1"/>
  <c r="X251" i="31" s="1"/>
  <c r="T251" i="26"/>
  <c r="BD251" i="26" s="1"/>
  <c r="W251" i="31" s="1"/>
  <c r="M251" i="26"/>
  <c r="BC251" i="26" s="1"/>
  <c r="V251" i="31" s="1"/>
  <c r="H251" i="26"/>
  <c r="BB251" i="26" s="1"/>
  <c r="U251" i="31" s="1"/>
  <c r="AZ250" i="26"/>
  <c r="BI250" i="26" s="1"/>
  <c r="AB250" i="31" s="1"/>
  <c r="AU250" i="26"/>
  <c r="BH250" i="26" s="1"/>
  <c r="AA250" i="31" s="1"/>
  <c r="AR250" i="26"/>
  <c r="BG250" i="26" s="1"/>
  <c r="Z250" i="31" s="1"/>
  <c r="AO250" i="26"/>
  <c r="BF250" i="26" s="1"/>
  <c r="Y250" i="31" s="1"/>
  <c r="AL250" i="26"/>
  <c r="BE250" i="26" s="1"/>
  <c r="X250" i="31" s="1"/>
  <c r="T250" i="26"/>
  <c r="BD250" i="26" s="1"/>
  <c r="W250" i="31" s="1"/>
  <c r="M250" i="26"/>
  <c r="BC250" i="26" s="1"/>
  <c r="V250" i="31" s="1"/>
  <c r="H250" i="26"/>
  <c r="BB250" i="26" s="1"/>
  <c r="U250" i="31" s="1"/>
  <c r="AZ249" i="26"/>
  <c r="BI249" i="26" s="1"/>
  <c r="AB249" i="31" s="1"/>
  <c r="AU249" i="26"/>
  <c r="BH249" i="26" s="1"/>
  <c r="AA249" i="31" s="1"/>
  <c r="AR249" i="26"/>
  <c r="BG249" i="26" s="1"/>
  <c r="Z249" i="31" s="1"/>
  <c r="AO249" i="26"/>
  <c r="BF249" i="26" s="1"/>
  <c r="Y249" i="31" s="1"/>
  <c r="AL249" i="26"/>
  <c r="BE249" i="26" s="1"/>
  <c r="X249" i="31" s="1"/>
  <c r="T249" i="26"/>
  <c r="BD249" i="26" s="1"/>
  <c r="W249" i="31" s="1"/>
  <c r="M249" i="26"/>
  <c r="BC249" i="26" s="1"/>
  <c r="V249" i="31" s="1"/>
  <c r="H249" i="26"/>
  <c r="BB249" i="26" s="1"/>
  <c r="U249" i="31" s="1"/>
  <c r="AZ247" i="26"/>
  <c r="BI247" i="26" s="1"/>
  <c r="AB247" i="31" s="1"/>
  <c r="AU247" i="26"/>
  <c r="BH247" i="26" s="1"/>
  <c r="AA247" i="31" s="1"/>
  <c r="AR247" i="26"/>
  <c r="BG247" i="26" s="1"/>
  <c r="Z247" i="31" s="1"/>
  <c r="AO247" i="26"/>
  <c r="BF247" i="26" s="1"/>
  <c r="Y247" i="31" s="1"/>
  <c r="AL247" i="26"/>
  <c r="BE247" i="26" s="1"/>
  <c r="X247" i="31" s="1"/>
  <c r="T247" i="26"/>
  <c r="BD247" i="26" s="1"/>
  <c r="W247" i="31" s="1"/>
  <c r="M247" i="26"/>
  <c r="BC247" i="26" s="1"/>
  <c r="V247" i="31" s="1"/>
  <c r="H247" i="26"/>
  <c r="BB247" i="26" s="1"/>
  <c r="U247" i="31" s="1"/>
  <c r="AZ246" i="26"/>
  <c r="BI246" i="26" s="1"/>
  <c r="AB246" i="31" s="1"/>
  <c r="AU246" i="26"/>
  <c r="BH246" i="26" s="1"/>
  <c r="AA246" i="31" s="1"/>
  <c r="AR246" i="26"/>
  <c r="BG246" i="26" s="1"/>
  <c r="Z246" i="31" s="1"/>
  <c r="AO246" i="26"/>
  <c r="BF246" i="26" s="1"/>
  <c r="Y246" i="31" s="1"/>
  <c r="AL246" i="26"/>
  <c r="BE246" i="26" s="1"/>
  <c r="X246" i="31" s="1"/>
  <c r="T246" i="26"/>
  <c r="BD246" i="26" s="1"/>
  <c r="W246" i="31" s="1"/>
  <c r="M246" i="26"/>
  <c r="BC246" i="26" s="1"/>
  <c r="V246" i="31" s="1"/>
  <c r="H246" i="26"/>
  <c r="BB246" i="26" s="1"/>
  <c r="U246" i="31" s="1"/>
  <c r="AZ245" i="26"/>
  <c r="BI245" i="26" s="1"/>
  <c r="AB245" i="31" s="1"/>
  <c r="AU245" i="26"/>
  <c r="BH245" i="26" s="1"/>
  <c r="AA245" i="31" s="1"/>
  <c r="AR245" i="26"/>
  <c r="BG245" i="26" s="1"/>
  <c r="Z245" i="31" s="1"/>
  <c r="AO245" i="26"/>
  <c r="BF245" i="26" s="1"/>
  <c r="Y245" i="31" s="1"/>
  <c r="AL245" i="26"/>
  <c r="BE245" i="26" s="1"/>
  <c r="X245" i="31" s="1"/>
  <c r="T245" i="26"/>
  <c r="BD245" i="26" s="1"/>
  <c r="W245" i="31" s="1"/>
  <c r="M245" i="26"/>
  <c r="BC245" i="26" s="1"/>
  <c r="V245" i="31" s="1"/>
  <c r="H245" i="26"/>
  <c r="BB245" i="26" s="1"/>
  <c r="U245" i="31" s="1"/>
  <c r="AZ243" i="26"/>
  <c r="BI243" i="26" s="1"/>
  <c r="AB243" i="31" s="1"/>
  <c r="AU243" i="26"/>
  <c r="BH243" i="26" s="1"/>
  <c r="AA243" i="31" s="1"/>
  <c r="AR243" i="26"/>
  <c r="BG243" i="26" s="1"/>
  <c r="Z243" i="31" s="1"/>
  <c r="AO243" i="26"/>
  <c r="BF243" i="26" s="1"/>
  <c r="Y243" i="31" s="1"/>
  <c r="AL243" i="26"/>
  <c r="BE243" i="26" s="1"/>
  <c r="X243" i="31" s="1"/>
  <c r="T243" i="26"/>
  <c r="BD243" i="26" s="1"/>
  <c r="W243" i="31" s="1"/>
  <c r="M243" i="26"/>
  <c r="BC243" i="26" s="1"/>
  <c r="V243" i="31" s="1"/>
  <c r="H243" i="26"/>
  <c r="BB243" i="26" s="1"/>
  <c r="U243" i="31" s="1"/>
  <c r="AZ242" i="26"/>
  <c r="BI242" i="26" s="1"/>
  <c r="AB242" i="31" s="1"/>
  <c r="AU242" i="26"/>
  <c r="BH242" i="26" s="1"/>
  <c r="AA242" i="31" s="1"/>
  <c r="AR242" i="26"/>
  <c r="BG242" i="26" s="1"/>
  <c r="Z242" i="31" s="1"/>
  <c r="AO242" i="26"/>
  <c r="BF242" i="26" s="1"/>
  <c r="Y242" i="31" s="1"/>
  <c r="AL242" i="26"/>
  <c r="BE242" i="26" s="1"/>
  <c r="X242" i="31" s="1"/>
  <c r="T242" i="26"/>
  <c r="BD242" i="26" s="1"/>
  <c r="W242" i="31" s="1"/>
  <c r="M242" i="26"/>
  <c r="BC242" i="26" s="1"/>
  <c r="V242" i="31" s="1"/>
  <c r="H242" i="26"/>
  <c r="BB242" i="26" s="1"/>
  <c r="U242" i="31" s="1"/>
  <c r="AZ241" i="26"/>
  <c r="BI241" i="26" s="1"/>
  <c r="AB241" i="31" s="1"/>
  <c r="AU241" i="26"/>
  <c r="BH241" i="26" s="1"/>
  <c r="AA241" i="31" s="1"/>
  <c r="AR241" i="26"/>
  <c r="BG241" i="26" s="1"/>
  <c r="Z241" i="31" s="1"/>
  <c r="AO241" i="26"/>
  <c r="BF241" i="26" s="1"/>
  <c r="Y241" i="31" s="1"/>
  <c r="AL241" i="26"/>
  <c r="BE241" i="26" s="1"/>
  <c r="X241" i="31" s="1"/>
  <c r="T241" i="26"/>
  <c r="BD241" i="26" s="1"/>
  <c r="W241" i="31" s="1"/>
  <c r="M241" i="26"/>
  <c r="BC241" i="26" s="1"/>
  <c r="V241" i="31" s="1"/>
  <c r="H241" i="26"/>
  <c r="BB241" i="26" s="1"/>
  <c r="U241" i="31" s="1"/>
  <c r="AZ240" i="26"/>
  <c r="BI240" i="26" s="1"/>
  <c r="AB240" i="31" s="1"/>
  <c r="AU240" i="26"/>
  <c r="BH240" i="26" s="1"/>
  <c r="AA240" i="31" s="1"/>
  <c r="AR240" i="26"/>
  <c r="BG240" i="26" s="1"/>
  <c r="Z240" i="31" s="1"/>
  <c r="AO240" i="26"/>
  <c r="BF240" i="26" s="1"/>
  <c r="Y240" i="31" s="1"/>
  <c r="AL240" i="26"/>
  <c r="BE240" i="26" s="1"/>
  <c r="X240" i="31" s="1"/>
  <c r="T240" i="26"/>
  <c r="BD240" i="26" s="1"/>
  <c r="W240" i="31" s="1"/>
  <c r="M240" i="26"/>
  <c r="BC240" i="26" s="1"/>
  <c r="V240" i="31" s="1"/>
  <c r="H240" i="26"/>
  <c r="BB240" i="26" s="1"/>
  <c r="U240" i="31" s="1"/>
  <c r="AZ237" i="26"/>
  <c r="BI237" i="26" s="1"/>
  <c r="AB237" i="31" s="1"/>
  <c r="AU237" i="26"/>
  <c r="BH237" i="26" s="1"/>
  <c r="AA237" i="31" s="1"/>
  <c r="AR237" i="26"/>
  <c r="BG237" i="26" s="1"/>
  <c r="Z237" i="31" s="1"/>
  <c r="AO237" i="26"/>
  <c r="BF237" i="26" s="1"/>
  <c r="Y237" i="31" s="1"/>
  <c r="AL237" i="26"/>
  <c r="BE237" i="26" s="1"/>
  <c r="X237" i="31" s="1"/>
  <c r="T237" i="26"/>
  <c r="BD237" i="26" s="1"/>
  <c r="W237" i="31" s="1"/>
  <c r="M237" i="26"/>
  <c r="BC237" i="26" s="1"/>
  <c r="V237" i="31" s="1"/>
  <c r="H237" i="26"/>
  <c r="BB237" i="26" s="1"/>
  <c r="U237" i="31" s="1"/>
  <c r="AZ236" i="26"/>
  <c r="BI236" i="26" s="1"/>
  <c r="AB236" i="31" s="1"/>
  <c r="AU236" i="26"/>
  <c r="BH236" i="26" s="1"/>
  <c r="AA236" i="31" s="1"/>
  <c r="AR236" i="26"/>
  <c r="BG236" i="26" s="1"/>
  <c r="Z236" i="31" s="1"/>
  <c r="AO236" i="26"/>
  <c r="BF236" i="26" s="1"/>
  <c r="Y236" i="31" s="1"/>
  <c r="AL236" i="26"/>
  <c r="BE236" i="26" s="1"/>
  <c r="X236" i="31" s="1"/>
  <c r="T236" i="26"/>
  <c r="BD236" i="26" s="1"/>
  <c r="W236" i="31" s="1"/>
  <c r="M236" i="26"/>
  <c r="BC236" i="26" s="1"/>
  <c r="V236" i="31" s="1"/>
  <c r="H236" i="26"/>
  <c r="BB236" i="26" s="1"/>
  <c r="U236" i="31" s="1"/>
  <c r="AZ235" i="26"/>
  <c r="BI235" i="26" s="1"/>
  <c r="AB235" i="31" s="1"/>
  <c r="AU235" i="26"/>
  <c r="BH235" i="26" s="1"/>
  <c r="AA235" i="31" s="1"/>
  <c r="AR235" i="26"/>
  <c r="BG235" i="26" s="1"/>
  <c r="Z235" i="31" s="1"/>
  <c r="AO235" i="26"/>
  <c r="BF235" i="26" s="1"/>
  <c r="Y235" i="31" s="1"/>
  <c r="AL235" i="26"/>
  <c r="BE235" i="26" s="1"/>
  <c r="X235" i="31" s="1"/>
  <c r="T235" i="26"/>
  <c r="BD235" i="26" s="1"/>
  <c r="W235" i="31" s="1"/>
  <c r="M235" i="26"/>
  <c r="BC235" i="26" s="1"/>
  <c r="V235" i="31" s="1"/>
  <c r="H235" i="26"/>
  <c r="BB235" i="26" s="1"/>
  <c r="U235" i="31" s="1"/>
  <c r="AZ234" i="26"/>
  <c r="BI234" i="26" s="1"/>
  <c r="AB234" i="31" s="1"/>
  <c r="AU234" i="26"/>
  <c r="BH234" i="26" s="1"/>
  <c r="AA234" i="31" s="1"/>
  <c r="AR234" i="26"/>
  <c r="BG234" i="26" s="1"/>
  <c r="Z234" i="31" s="1"/>
  <c r="AO234" i="26"/>
  <c r="BF234" i="26" s="1"/>
  <c r="Y234" i="31" s="1"/>
  <c r="AL234" i="26"/>
  <c r="BE234" i="26" s="1"/>
  <c r="X234" i="31" s="1"/>
  <c r="T234" i="26"/>
  <c r="BD234" i="26" s="1"/>
  <c r="W234" i="31" s="1"/>
  <c r="M234" i="26"/>
  <c r="BC234" i="26" s="1"/>
  <c r="V234" i="31" s="1"/>
  <c r="H234" i="26"/>
  <c r="BB234" i="26" s="1"/>
  <c r="U234" i="31" s="1"/>
  <c r="AZ233" i="26"/>
  <c r="BI233" i="26" s="1"/>
  <c r="AB233" i="31" s="1"/>
  <c r="AU233" i="26"/>
  <c r="BH233" i="26" s="1"/>
  <c r="AA233" i="31" s="1"/>
  <c r="AR233" i="26"/>
  <c r="BG233" i="26" s="1"/>
  <c r="Z233" i="31" s="1"/>
  <c r="AO233" i="26"/>
  <c r="BF233" i="26" s="1"/>
  <c r="Y233" i="31" s="1"/>
  <c r="AL233" i="26"/>
  <c r="BE233" i="26" s="1"/>
  <c r="X233" i="31" s="1"/>
  <c r="T233" i="26"/>
  <c r="BD233" i="26" s="1"/>
  <c r="W233" i="31" s="1"/>
  <c r="M233" i="26"/>
  <c r="BC233" i="26" s="1"/>
  <c r="V233" i="31" s="1"/>
  <c r="H233" i="26"/>
  <c r="BB233" i="26" s="1"/>
  <c r="U233" i="31" s="1"/>
  <c r="AZ232" i="26"/>
  <c r="BI232" i="26" s="1"/>
  <c r="AB232" i="31" s="1"/>
  <c r="AU232" i="26"/>
  <c r="BH232" i="26" s="1"/>
  <c r="AA232" i="31" s="1"/>
  <c r="AR232" i="26"/>
  <c r="BG232" i="26" s="1"/>
  <c r="Z232" i="31" s="1"/>
  <c r="AO232" i="26"/>
  <c r="BF232" i="26" s="1"/>
  <c r="Y232" i="31" s="1"/>
  <c r="AL232" i="26"/>
  <c r="BE232" i="26" s="1"/>
  <c r="X232" i="31" s="1"/>
  <c r="T232" i="26"/>
  <c r="BD232" i="26" s="1"/>
  <c r="W232" i="31" s="1"/>
  <c r="M232" i="26"/>
  <c r="BC232" i="26" s="1"/>
  <c r="V232" i="31" s="1"/>
  <c r="H232" i="26"/>
  <c r="BB232" i="26" s="1"/>
  <c r="U232" i="31" s="1"/>
  <c r="AZ230" i="26"/>
  <c r="BI230" i="26" s="1"/>
  <c r="AB230" i="31" s="1"/>
  <c r="AU230" i="26"/>
  <c r="BH230" i="26" s="1"/>
  <c r="AA230" i="31" s="1"/>
  <c r="AR230" i="26"/>
  <c r="BG230" i="26" s="1"/>
  <c r="Z230" i="31" s="1"/>
  <c r="AO230" i="26"/>
  <c r="BF230" i="26" s="1"/>
  <c r="Y230" i="31" s="1"/>
  <c r="AL230" i="26"/>
  <c r="BE230" i="26" s="1"/>
  <c r="X230" i="31" s="1"/>
  <c r="T230" i="26"/>
  <c r="BD230" i="26" s="1"/>
  <c r="W230" i="31" s="1"/>
  <c r="M230" i="26"/>
  <c r="BC230" i="26" s="1"/>
  <c r="V230" i="31" s="1"/>
  <c r="H230" i="26"/>
  <c r="BB230" i="26" s="1"/>
  <c r="U230" i="31" s="1"/>
  <c r="AZ229" i="26"/>
  <c r="BI229" i="26" s="1"/>
  <c r="AB229" i="31" s="1"/>
  <c r="AU229" i="26"/>
  <c r="BH229" i="26" s="1"/>
  <c r="AA229" i="31" s="1"/>
  <c r="AR229" i="26"/>
  <c r="BG229" i="26" s="1"/>
  <c r="Z229" i="31" s="1"/>
  <c r="AO229" i="26"/>
  <c r="BF229" i="26" s="1"/>
  <c r="Y229" i="31" s="1"/>
  <c r="AL229" i="26"/>
  <c r="BE229" i="26" s="1"/>
  <c r="X229" i="31" s="1"/>
  <c r="T229" i="26"/>
  <c r="BD229" i="26" s="1"/>
  <c r="W229" i="31" s="1"/>
  <c r="M229" i="26"/>
  <c r="BC229" i="26" s="1"/>
  <c r="V229" i="31" s="1"/>
  <c r="H229" i="26"/>
  <c r="BB229" i="26" s="1"/>
  <c r="U229" i="31" s="1"/>
  <c r="AZ228" i="26"/>
  <c r="BI228" i="26" s="1"/>
  <c r="AB228" i="31" s="1"/>
  <c r="AU228" i="26"/>
  <c r="BH228" i="26" s="1"/>
  <c r="AA228" i="31" s="1"/>
  <c r="AR228" i="26"/>
  <c r="BG228" i="26" s="1"/>
  <c r="Z228" i="31" s="1"/>
  <c r="AO228" i="26"/>
  <c r="BF228" i="26" s="1"/>
  <c r="Y228" i="31" s="1"/>
  <c r="AL228" i="26"/>
  <c r="BE228" i="26" s="1"/>
  <c r="X228" i="31" s="1"/>
  <c r="T228" i="26"/>
  <c r="BD228" i="26" s="1"/>
  <c r="W228" i="31" s="1"/>
  <c r="M228" i="26"/>
  <c r="BC228" i="26" s="1"/>
  <c r="V228" i="31" s="1"/>
  <c r="H228" i="26"/>
  <c r="BB228" i="26" s="1"/>
  <c r="U228" i="31" s="1"/>
  <c r="AZ227" i="26"/>
  <c r="BI227" i="26" s="1"/>
  <c r="AB227" i="31" s="1"/>
  <c r="AU227" i="26"/>
  <c r="BH227" i="26" s="1"/>
  <c r="AA227" i="31" s="1"/>
  <c r="AR227" i="26"/>
  <c r="BG227" i="26" s="1"/>
  <c r="Z227" i="31" s="1"/>
  <c r="AO227" i="26"/>
  <c r="BF227" i="26" s="1"/>
  <c r="Y227" i="31" s="1"/>
  <c r="AL227" i="26"/>
  <c r="BE227" i="26" s="1"/>
  <c r="X227" i="31" s="1"/>
  <c r="T227" i="26"/>
  <c r="BD227" i="26" s="1"/>
  <c r="W227" i="31" s="1"/>
  <c r="M227" i="26"/>
  <c r="BC227" i="26" s="1"/>
  <c r="V227" i="31" s="1"/>
  <c r="H227" i="26"/>
  <c r="BB227" i="26" s="1"/>
  <c r="U227" i="31" s="1"/>
  <c r="AZ226" i="26"/>
  <c r="BI226" i="26" s="1"/>
  <c r="AB226" i="31" s="1"/>
  <c r="AU226" i="26"/>
  <c r="BH226" i="26" s="1"/>
  <c r="AA226" i="31" s="1"/>
  <c r="AR226" i="26"/>
  <c r="BG226" i="26" s="1"/>
  <c r="Z226" i="31" s="1"/>
  <c r="AO226" i="26"/>
  <c r="BF226" i="26" s="1"/>
  <c r="Y226" i="31" s="1"/>
  <c r="AL226" i="26"/>
  <c r="BE226" i="26" s="1"/>
  <c r="X226" i="31" s="1"/>
  <c r="T226" i="26"/>
  <c r="BD226" i="26" s="1"/>
  <c r="W226" i="31" s="1"/>
  <c r="M226" i="26"/>
  <c r="BC226" i="26" s="1"/>
  <c r="V226" i="31" s="1"/>
  <c r="H226" i="26"/>
  <c r="BB226" i="26" s="1"/>
  <c r="U226" i="31" s="1"/>
  <c r="AZ225" i="26"/>
  <c r="BI225" i="26" s="1"/>
  <c r="AB225" i="31" s="1"/>
  <c r="AU225" i="26"/>
  <c r="BH225" i="26" s="1"/>
  <c r="AA225" i="31" s="1"/>
  <c r="AR225" i="26"/>
  <c r="BG225" i="26" s="1"/>
  <c r="Z225" i="31" s="1"/>
  <c r="AO225" i="26"/>
  <c r="BF225" i="26" s="1"/>
  <c r="Y225" i="31" s="1"/>
  <c r="AL225" i="26"/>
  <c r="BE225" i="26" s="1"/>
  <c r="X225" i="31" s="1"/>
  <c r="T225" i="26"/>
  <c r="BD225" i="26" s="1"/>
  <c r="W225" i="31" s="1"/>
  <c r="M225" i="26"/>
  <c r="BC225" i="26" s="1"/>
  <c r="V225" i="31" s="1"/>
  <c r="H225" i="26"/>
  <c r="BB225" i="26" s="1"/>
  <c r="U225" i="31" s="1"/>
  <c r="AZ224" i="26"/>
  <c r="BI224" i="26" s="1"/>
  <c r="AB224" i="31" s="1"/>
  <c r="AU224" i="26"/>
  <c r="BH224" i="26" s="1"/>
  <c r="AA224" i="31" s="1"/>
  <c r="AR224" i="26"/>
  <c r="BG224" i="26" s="1"/>
  <c r="Z224" i="31" s="1"/>
  <c r="AO224" i="26"/>
  <c r="BF224" i="26" s="1"/>
  <c r="Y224" i="31" s="1"/>
  <c r="AL224" i="26"/>
  <c r="BE224" i="26" s="1"/>
  <c r="X224" i="31" s="1"/>
  <c r="T224" i="26"/>
  <c r="BD224" i="26" s="1"/>
  <c r="W224" i="31" s="1"/>
  <c r="M224" i="26"/>
  <c r="BC224" i="26" s="1"/>
  <c r="V224" i="31" s="1"/>
  <c r="H224" i="26"/>
  <c r="BB224" i="26" s="1"/>
  <c r="U224" i="31" s="1"/>
  <c r="AZ222" i="26"/>
  <c r="BI222" i="26" s="1"/>
  <c r="AB222" i="31" s="1"/>
  <c r="AU222" i="26"/>
  <c r="BH222" i="26" s="1"/>
  <c r="AA222" i="31" s="1"/>
  <c r="AR222" i="26"/>
  <c r="BG222" i="26" s="1"/>
  <c r="Z222" i="31" s="1"/>
  <c r="AO222" i="26"/>
  <c r="BF222" i="26" s="1"/>
  <c r="Y222" i="31" s="1"/>
  <c r="AL222" i="26"/>
  <c r="BE222" i="26" s="1"/>
  <c r="X222" i="31" s="1"/>
  <c r="T222" i="26"/>
  <c r="BD222" i="26" s="1"/>
  <c r="W222" i="31" s="1"/>
  <c r="M222" i="26"/>
  <c r="BC222" i="26" s="1"/>
  <c r="V222" i="31" s="1"/>
  <c r="H222" i="26"/>
  <c r="BB222" i="26" s="1"/>
  <c r="U222" i="31" s="1"/>
  <c r="AZ221" i="26"/>
  <c r="BI221" i="26" s="1"/>
  <c r="AB221" i="31" s="1"/>
  <c r="AU221" i="26"/>
  <c r="BH221" i="26" s="1"/>
  <c r="AA221" i="31" s="1"/>
  <c r="AR221" i="26"/>
  <c r="BG221" i="26" s="1"/>
  <c r="Z221" i="31" s="1"/>
  <c r="AO221" i="26"/>
  <c r="BF221" i="26" s="1"/>
  <c r="Y221" i="31" s="1"/>
  <c r="AL221" i="26"/>
  <c r="BE221" i="26" s="1"/>
  <c r="X221" i="31" s="1"/>
  <c r="T221" i="26"/>
  <c r="BD221" i="26" s="1"/>
  <c r="W221" i="31" s="1"/>
  <c r="M221" i="26"/>
  <c r="BC221" i="26" s="1"/>
  <c r="V221" i="31" s="1"/>
  <c r="H221" i="26"/>
  <c r="BB221" i="26" s="1"/>
  <c r="U221" i="31" s="1"/>
  <c r="AZ220" i="26"/>
  <c r="BI220" i="26" s="1"/>
  <c r="AB220" i="31" s="1"/>
  <c r="AU220" i="26"/>
  <c r="BH220" i="26" s="1"/>
  <c r="AA220" i="31" s="1"/>
  <c r="AR220" i="26"/>
  <c r="BG220" i="26" s="1"/>
  <c r="Z220" i="31" s="1"/>
  <c r="AO220" i="26"/>
  <c r="BF220" i="26" s="1"/>
  <c r="Y220" i="31" s="1"/>
  <c r="AL220" i="26"/>
  <c r="BE220" i="26" s="1"/>
  <c r="X220" i="31" s="1"/>
  <c r="T220" i="26"/>
  <c r="BD220" i="26" s="1"/>
  <c r="W220" i="31" s="1"/>
  <c r="M220" i="26"/>
  <c r="BC220" i="26" s="1"/>
  <c r="V220" i="31" s="1"/>
  <c r="H220" i="26"/>
  <c r="BB220" i="26" s="1"/>
  <c r="U220" i="31" s="1"/>
  <c r="AZ219" i="26"/>
  <c r="BI219" i="26" s="1"/>
  <c r="AB219" i="31" s="1"/>
  <c r="AU219" i="26"/>
  <c r="BH219" i="26" s="1"/>
  <c r="AA219" i="31" s="1"/>
  <c r="AR219" i="26"/>
  <c r="BG219" i="26" s="1"/>
  <c r="Z219" i="31" s="1"/>
  <c r="AO219" i="26"/>
  <c r="BF219" i="26" s="1"/>
  <c r="Y219" i="31" s="1"/>
  <c r="AL219" i="26"/>
  <c r="BE219" i="26" s="1"/>
  <c r="X219" i="31" s="1"/>
  <c r="T219" i="26"/>
  <c r="BD219" i="26" s="1"/>
  <c r="W219" i="31" s="1"/>
  <c r="M219" i="26"/>
  <c r="BC219" i="26" s="1"/>
  <c r="V219" i="31" s="1"/>
  <c r="H219" i="26"/>
  <c r="BB219" i="26" s="1"/>
  <c r="U219" i="31" s="1"/>
  <c r="AZ218" i="26"/>
  <c r="BI218" i="26" s="1"/>
  <c r="AB218" i="31" s="1"/>
  <c r="AU218" i="26"/>
  <c r="BH218" i="26" s="1"/>
  <c r="AA218" i="31" s="1"/>
  <c r="AR218" i="26"/>
  <c r="BG218" i="26" s="1"/>
  <c r="Z218" i="31" s="1"/>
  <c r="AO218" i="26"/>
  <c r="BF218" i="26" s="1"/>
  <c r="Y218" i="31" s="1"/>
  <c r="AL218" i="26"/>
  <c r="BE218" i="26" s="1"/>
  <c r="X218" i="31" s="1"/>
  <c r="T218" i="26"/>
  <c r="BD218" i="26" s="1"/>
  <c r="W218" i="31" s="1"/>
  <c r="M218" i="26"/>
  <c r="BC218" i="26" s="1"/>
  <c r="V218" i="31" s="1"/>
  <c r="H218" i="26"/>
  <c r="BB218" i="26" s="1"/>
  <c r="U218" i="31" s="1"/>
  <c r="AZ217" i="26"/>
  <c r="BI217" i="26" s="1"/>
  <c r="AB217" i="31" s="1"/>
  <c r="AU217" i="26"/>
  <c r="BH217" i="26" s="1"/>
  <c r="AA217" i="31" s="1"/>
  <c r="AR217" i="26"/>
  <c r="BG217" i="26" s="1"/>
  <c r="Z217" i="31" s="1"/>
  <c r="AO217" i="26"/>
  <c r="BF217" i="26" s="1"/>
  <c r="Y217" i="31" s="1"/>
  <c r="AL217" i="26"/>
  <c r="BE217" i="26" s="1"/>
  <c r="X217" i="31" s="1"/>
  <c r="T217" i="26"/>
  <c r="BD217" i="26" s="1"/>
  <c r="W217" i="31" s="1"/>
  <c r="M217" i="26"/>
  <c r="BC217" i="26" s="1"/>
  <c r="V217" i="31" s="1"/>
  <c r="H217" i="26"/>
  <c r="BB217" i="26" s="1"/>
  <c r="U217" i="31" s="1"/>
  <c r="AZ216" i="26"/>
  <c r="BI216" i="26" s="1"/>
  <c r="AB216" i="31" s="1"/>
  <c r="AU216" i="26"/>
  <c r="BH216" i="26" s="1"/>
  <c r="AA216" i="31" s="1"/>
  <c r="AR216" i="26"/>
  <c r="BG216" i="26" s="1"/>
  <c r="Z216" i="31" s="1"/>
  <c r="AO216" i="26"/>
  <c r="BF216" i="26" s="1"/>
  <c r="Y216" i="31" s="1"/>
  <c r="AL216" i="26"/>
  <c r="BE216" i="26" s="1"/>
  <c r="X216" i="31" s="1"/>
  <c r="T216" i="26"/>
  <c r="BD216" i="26" s="1"/>
  <c r="W216" i="31" s="1"/>
  <c r="M216" i="26"/>
  <c r="BC216" i="26" s="1"/>
  <c r="V216" i="31" s="1"/>
  <c r="H216" i="26"/>
  <c r="BB216" i="26" s="1"/>
  <c r="U216" i="31" s="1"/>
  <c r="AZ213" i="26"/>
  <c r="BI213" i="26" s="1"/>
  <c r="AB213" i="31" s="1"/>
  <c r="AU213" i="26"/>
  <c r="BH213" i="26" s="1"/>
  <c r="AA213" i="31" s="1"/>
  <c r="AR213" i="26"/>
  <c r="BG213" i="26" s="1"/>
  <c r="Z213" i="31" s="1"/>
  <c r="AO213" i="26"/>
  <c r="BF213" i="26" s="1"/>
  <c r="Y213" i="31" s="1"/>
  <c r="AL213" i="26"/>
  <c r="BE213" i="26" s="1"/>
  <c r="X213" i="31" s="1"/>
  <c r="T213" i="26"/>
  <c r="BD213" i="26" s="1"/>
  <c r="W213" i="31" s="1"/>
  <c r="M213" i="26"/>
  <c r="BC213" i="26" s="1"/>
  <c r="V213" i="31" s="1"/>
  <c r="H213" i="26"/>
  <c r="BB213" i="26" s="1"/>
  <c r="U213" i="31" s="1"/>
  <c r="AZ212" i="26"/>
  <c r="BI212" i="26" s="1"/>
  <c r="AB212" i="31" s="1"/>
  <c r="AU212" i="26"/>
  <c r="BH212" i="26" s="1"/>
  <c r="AA212" i="31" s="1"/>
  <c r="AR212" i="26"/>
  <c r="BG212" i="26" s="1"/>
  <c r="Z212" i="31" s="1"/>
  <c r="AO212" i="26"/>
  <c r="BF212" i="26" s="1"/>
  <c r="Y212" i="31" s="1"/>
  <c r="AL212" i="26"/>
  <c r="BE212" i="26" s="1"/>
  <c r="X212" i="31" s="1"/>
  <c r="T212" i="26"/>
  <c r="BD212" i="26" s="1"/>
  <c r="W212" i="31" s="1"/>
  <c r="M212" i="26"/>
  <c r="BC212" i="26" s="1"/>
  <c r="V212" i="31" s="1"/>
  <c r="H212" i="26"/>
  <c r="BB212" i="26" s="1"/>
  <c r="U212" i="31" s="1"/>
  <c r="AZ211" i="26"/>
  <c r="BI211" i="26" s="1"/>
  <c r="AB211" i="31" s="1"/>
  <c r="AU211" i="26"/>
  <c r="BH211" i="26" s="1"/>
  <c r="AA211" i="31" s="1"/>
  <c r="AR211" i="26"/>
  <c r="BG211" i="26" s="1"/>
  <c r="Z211" i="31" s="1"/>
  <c r="AO211" i="26"/>
  <c r="BF211" i="26" s="1"/>
  <c r="Y211" i="31" s="1"/>
  <c r="AL211" i="26"/>
  <c r="BE211" i="26" s="1"/>
  <c r="X211" i="31" s="1"/>
  <c r="T211" i="26"/>
  <c r="BD211" i="26" s="1"/>
  <c r="W211" i="31" s="1"/>
  <c r="M211" i="26"/>
  <c r="BC211" i="26" s="1"/>
  <c r="V211" i="31" s="1"/>
  <c r="H211" i="26"/>
  <c r="BB211" i="26" s="1"/>
  <c r="U211" i="31" s="1"/>
  <c r="AZ210" i="26"/>
  <c r="BI210" i="26" s="1"/>
  <c r="AB210" i="31" s="1"/>
  <c r="AU210" i="26"/>
  <c r="BH210" i="26" s="1"/>
  <c r="AA210" i="31" s="1"/>
  <c r="AR210" i="26"/>
  <c r="BG210" i="26" s="1"/>
  <c r="Z210" i="31" s="1"/>
  <c r="AO210" i="26"/>
  <c r="BF210" i="26" s="1"/>
  <c r="Y210" i="31" s="1"/>
  <c r="AL210" i="26"/>
  <c r="BE210" i="26" s="1"/>
  <c r="X210" i="31" s="1"/>
  <c r="T210" i="26"/>
  <c r="BD210" i="26" s="1"/>
  <c r="W210" i="31" s="1"/>
  <c r="M210" i="26"/>
  <c r="BC210" i="26" s="1"/>
  <c r="V210" i="31" s="1"/>
  <c r="H210" i="26"/>
  <c r="BB210" i="26" s="1"/>
  <c r="U210" i="31" s="1"/>
  <c r="AZ209" i="26"/>
  <c r="BI209" i="26" s="1"/>
  <c r="AB209" i="31" s="1"/>
  <c r="AU209" i="26"/>
  <c r="BH209" i="26" s="1"/>
  <c r="AA209" i="31" s="1"/>
  <c r="AR209" i="26"/>
  <c r="BG209" i="26" s="1"/>
  <c r="Z209" i="31" s="1"/>
  <c r="AO209" i="26"/>
  <c r="BF209" i="26" s="1"/>
  <c r="Y209" i="31" s="1"/>
  <c r="AL209" i="26"/>
  <c r="BE209" i="26" s="1"/>
  <c r="X209" i="31" s="1"/>
  <c r="T209" i="26"/>
  <c r="BD209" i="26" s="1"/>
  <c r="W209" i="31" s="1"/>
  <c r="M209" i="26"/>
  <c r="BC209" i="26" s="1"/>
  <c r="V209" i="31" s="1"/>
  <c r="H209" i="26"/>
  <c r="BB209" i="26" s="1"/>
  <c r="U209" i="31" s="1"/>
  <c r="AZ208" i="26"/>
  <c r="BI208" i="26" s="1"/>
  <c r="AB208" i="31" s="1"/>
  <c r="AU208" i="26"/>
  <c r="BH208" i="26" s="1"/>
  <c r="AA208" i="31" s="1"/>
  <c r="AR208" i="26"/>
  <c r="BG208" i="26" s="1"/>
  <c r="Z208" i="31" s="1"/>
  <c r="AO208" i="26"/>
  <c r="BF208" i="26" s="1"/>
  <c r="Y208" i="31" s="1"/>
  <c r="AL208" i="26"/>
  <c r="BE208" i="26" s="1"/>
  <c r="X208" i="31" s="1"/>
  <c r="T208" i="26"/>
  <c r="BD208" i="26" s="1"/>
  <c r="W208" i="31" s="1"/>
  <c r="M208" i="26"/>
  <c r="BC208" i="26" s="1"/>
  <c r="V208" i="31" s="1"/>
  <c r="H208" i="26"/>
  <c r="BB208" i="26" s="1"/>
  <c r="U208" i="31" s="1"/>
  <c r="AZ207" i="26"/>
  <c r="BI207" i="26" s="1"/>
  <c r="AB207" i="31" s="1"/>
  <c r="AU207" i="26"/>
  <c r="BH207" i="26" s="1"/>
  <c r="AA207" i="31" s="1"/>
  <c r="AR207" i="26"/>
  <c r="BG207" i="26" s="1"/>
  <c r="Z207" i="31" s="1"/>
  <c r="AO207" i="26"/>
  <c r="BF207" i="26" s="1"/>
  <c r="Y207" i="31" s="1"/>
  <c r="AL207" i="26"/>
  <c r="BE207" i="26" s="1"/>
  <c r="X207" i="31" s="1"/>
  <c r="T207" i="26"/>
  <c r="BD207" i="26" s="1"/>
  <c r="W207" i="31" s="1"/>
  <c r="M207" i="26"/>
  <c r="BC207" i="26" s="1"/>
  <c r="V207" i="31" s="1"/>
  <c r="H207" i="26"/>
  <c r="BB207" i="26" s="1"/>
  <c r="U207" i="31" s="1"/>
  <c r="AZ206" i="26"/>
  <c r="BI206" i="26" s="1"/>
  <c r="AB206" i="31" s="1"/>
  <c r="AU206" i="26"/>
  <c r="BH206" i="26" s="1"/>
  <c r="AA206" i="31" s="1"/>
  <c r="AR206" i="26"/>
  <c r="BG206" i="26" s="1"/>
  <c r="Z206" i="31" s="1"/>
  <c r="AO206" i="26"/>
  <c r="BF206" i="26" s="1"/>
  <c r="Y206" i="31" s="1"/>
  <c r="AL206" i="26"/>
  <c r="BE206" i="26" s="1"/>
  <c r="X206" i="31" s="1"/>
  <c r="T206" i="26"/>
  <c r="BD206" i="26" s="1"/>
  <c r="W206" i="31" s="1"/>
  <c r="M206" i="26"/>
  <c r="BC206" i="26" s="1"/>
  <c r="V206" i="31" s="1"/>
  <c r="H206" i="26"/>
  <c r="BB206" i="26" s="1"/>
  <c r="U206" i="31" s="1"/>
  <c r="AZ200" i="26"/>
  <c r="BI200" i="26" s="1"/>
  <c r="AB200" i="31" s="1"/>
  <c r="AU200" i="26"/>
  <c r="BH200" i="26" s="1"/>
  <c r="AA200" i="31" s="1"/>
  <c r="AR200" i="26"/>
  <c r="BG200" i="26" s="1"/>
  <c r="Z200" i="31" s="1"/>
  <c r="AO200" i="26"/>
  <c r="BF200" i="26" s="1"/>
  <c r="Y200" i="31" s="1"/>
  <c r="AL200" i="26"/>
  <c r="BE200" i="26" s="1"/>
  <c r="X200" i="31" s="1"/>
  <c r="T200" i="26"/>
  <c r="BD200" i="26" s="1"/>
  <c r="W200" i="31" s="1"/>
  <c r="M200" i="26"/>
  <c r="BC200" i="26" s="1"/>
  <c r="V200" i="31" s="1"/>
  <c r="H200" i="26"/>
  <c r="BB200" i="26" s="1"/>
  <c r="U200" i="31" s="1"/>
  <c r="AZ199" i="26"/>
  <c r="BI199" i="26" s="1"/>
  <c r="AB199" i="31" s="1"/>
  <c r="AU199" i="26"/>
  <c r="BH199" i="26" s="1"/>
  <c r="AA199" i="31" s="1"/>
  <c r="AR199" i="26"/>
  <c r="BG199" i="26" s="1"/>
  <c r="Z199" i="31" s="1"/>
  <c r="AO199" i="26"/>
  <c r="BF199" i="26" s="1"/>
  <c r="Y199" i="31" s="1"/>
  <c r="AL199" i="26"/>
  <c r="BE199" i="26" s="1"/>
  <c r="X199" i="31" s="1"/>
  <c r="T199" i="26"/>
  <c r="BD199" i="26" s="1"/>
  <c r="W199" i="31" s="1"/>
  <c r="M199" i="26"/>
  <c r="BC199" i="26" s="1"/>
  <c r="V199" i="31" s="1"/>
  <c r="H199" i="26"/>
  <c r="BB199" i="26" s="1"/>
  <c r="U199" i="31" s="1"/>
  <c r="AZ198" i="26"/>
  <c r="BI198" i="26" s="1"/>
  <c r="AB198" i="31" s="1"/>
  <c r="AU198" i="26"/>
  <c r="BH198" i="26" s="1"/>
  <c r="AA198" i="31" s="1"/>
  <c r="AR198" i="26"/>
  <c r="BG198" i="26" s="1"/>
  <c r="Z198" i="31" s="1"/>
  <c r="AO198" i="26"/>
  <c r="BF198" i="26" s="1"/>
  <c r="Y198" i="31" s="1"/>
  <c r="AL198" i="26"/>
  <c r="BE198" i="26" s="1"/>
  <c r="X198" i="31" s="1"/>
  <c r="T198" i="26"/>
  <c r="BD198" i="26" s="1"/>
  <c r="W198" i="31" s="1"/>
  <c r="M198" i="26"/>
  <c r="BC198" i="26" s="1"/>
  <c r="V198" i="31" s="1"/>
  <c r="H198" i="26"/>
  <c r="BB198" i="26" s="1"/>
  <c r="U198" i="31" s="1"/>
  <c r="AZ197" i="26"/>
  <c r="BI197" i="26" s="1"/>
  <c r="AB197" i="31" s="1"/>
  <c r="AU197" i="26"/>
  <c r="BH197" i="26" s="1"/>
  <c r="AA197" i="31" s="1"/>
  <c r="AR197" i="26"/>
  <c r="BG197" i="26" s="1"/>
  <c r="Z197" i="31" s="1"/>
  <c r="AO197" i="26"/>
  <c r="BF197" i="26" s="1"/>
  <c r="Y197" i="31" s="1"/>
  <c r="AL197" i="26"/>
  <c r="BE197" i="26" s="1"/>
  <c r="X197" i="31" s="1"/>
  <c r="T197" i="26"/>
  <c r="BD197" i="26" s="1"/>
  <c r="W197" i="31" s="1"/>
  <c r="M197" i="26"/>
  <c r="BC197" i="26" s="1"/>
  <c r="V197" i="31" s="1"/>
  <c r="H197" i="26"/>
  <c r="BB197" i="26" s="1"/>
  <c r="U197" i="31" s="1"/>
  <c r="AZ195" i="26"/>
  <c r="BI195" i="26" s="1"/>
  <c r="AB195" i="31" s="1"/>
  <c r="AU195" i="26"/>
  <c r="BH195" i="26" s="1"/>
  <c r="AA195" i="31" s="1"/>
  <c r="AR195" i="26"/>
  <c r="BG195" i="26" s="1"/>
  <c r="Z195" i="31" s="1"/>
  <c r="AO195" i="26"/>
  <c r="BF195" i="26" s="1"/>
  <c r="Y195" i="31" s="1"/>
  <c r="AL195" i="26"/>
  <c r="BE195" i="26" s="1"/>
  <c r="X195" i="31" s="1"/>
  <c r="T195" i="26"/>
  <c r="BD195" i="26" s="1"/>
  <c r="W195" i="31" s="1"/>
  <c r="M195" i="26"/>
  <c r="BC195" i="26" s="1"/>
  <c r="V195" i="31" s="1"/>
  <c r="H195" i="26"/>
  <c r="BB195" i="26" s="1"/>
  <c r="U195" i="31" s="1"/>
  <c r="AZ194" i="26"/>
  <c r="BI194" i="26" s="1"/>
  <c r="AB194" i="31" s="1"/>
  <c r="AU194" i="26"/>
  <c r="BH194" i="26" s="1"/>
  <c r="AA194" i="31" s="1"/>
  <c r="AR194" i="26"/>
  <c r="BG194" i="26" s="1"/>
  <c r="Z194" i="31" s="1"/>
  <c r="AO194" i="26"/>
  <c r="BF194" i="26" s="1"/>
  <c r="Y194" i="31" s="1"/>
  <c r="AL194" i="26"/>
  <c r="BE194" i="26" s="1"/>
  <c r="X194" i="31" s="1"/>
  <c r="T194" i="26"/>
  <c r="BD194" i="26" s="1"/>
  <c r="W194" i="31" s="1"/>
  <c r="M194" i="26"/>
  <c r="BC194" i="26" s="1"/>
  <c r="V194" i="31" s="1"/>
  <c r="H194" i="26"/>
  <c r="BB194" i="26" s="1"/>
  <c r="U194" i="31" s="1"/>
  <c r="AZ193" i="26"/>
  <c r="BI193" i="26" s="1"/>
  <c r="AB193" i="31" s="1"/>
  <c r="AU193" i="26"/>
  <c r="BH193" i="26" s="1"/>
  <c r="AA193" i="31" s="1"/>
  <c r="AR193" i="26"/>
  <c r="BG193" i="26" s="1"/>
  <c r="Z193" i="31" s="1"/>
  <c r="AO193" i="26"/>
  <c r="BF193" i="26" s="1"/>
  <c r="Y193" i="31" s="1"/>
  <c r="AL193" i="26"/>
  <c r="BE193" i="26" s="1"/>
  <c r="X193" i="31" s="1"/>
  <c r="T193" i="26"/>
  <c r="BD193" i="26" s="1"/>
  <c r="W193" i="31" s="1"/>
  <c r="M193" i="26"/>
  <c r="BC193" i="26" s="1"/>
  <c r="V193" i="31" s="1"/>
  <c r="H193" i="26"/>
  <c r="BB193" i="26" s="1"/>
  <c r="U193" i="31" s="1"/>
  <c r="AZ191" i="26"/>
  <c r="BI191" i="26" s="1"/>
  <c r="AB191" i="31" s="1"/>
  <c r="AU191" i="26"/>
  <c r="BH191" i="26" s="1"/>
  <c r="AA191" i="31" s="1"/>
  <c r="AR191" i="26"/>
  <c r="BG191" i="26" s="1"/>
  <c r="Z191" i="31" s="1"/>
  <c r="AO191" i="26"/>
  <c r="BF191" i="26" s="1"/>
  <c r="Y191" i="31" s="1"/>
  <c r="AL191" i="26"/>
  <c r="BE191" i="26" s="1"/>
  <c r="X191" i="31" s="1"/>
  <c r="T191" i="26"/>
  <c r="BD191" i="26" s="1"/>
  <c r="W191" i="31" s="1"/>
  <c r="M191" i="26"/>
  <c r="BC191" i="26" s="1"/>
  <c r="V191" i="31" s="1"/>
  <c r="H191" i="26"/>
  <c r="BB191" i="26" s="1"/>
  <c r="U191" i="31" s="1"/>
  <c r="AZ190" i="26"/>
  <c r="BI190" i="26" s="1"/>
  <c r="AB190" i="31" s="1"/>
  <c r="AU190" i="26"/>
  <c r="BH190" i="26" s="1"/>
  <c r="AA190" i="31" s="1"/>
  <c r="AR190" i="26"/>
  <c r="BG190" i="26" s="1"/>
  <c r="Z190" i="31" s="1"/>
  <c r="AO190" i="26"/>
  <c r="BF190" i="26" s="1"/>
  <c r="Y190" i="31" s="1"/>
  <c r="AL190" i="26"/>
  <c r="BE190" i="26" s="1"/>
  <c r="X190" i="31" s="1"/>
  <c r="T190" i="26"/>
  <c r="BD190" i="26" s="1"/>
  <c r="W190" i="31" s="1"/>
  <c r="M190" i="26"/>
  <c r="BC190" i="26" s="1"/>
  <c r="V190" i="31" s="1"/>
  <c r="H190" i="26"/>
  <c r="BB190" i="26" s="1"/>
  <c r="U190" i="31" s="1"/>
  <c r="AZ189" i="26"/>
  <c r="BI189" i="26" s="1"/>
  <c r="AB189" i="31" s="1"/>
  <c r="AU189" i="26"/>
  <c r="BH189" i="26" s="1"/>
  <c r="AA189" i="31" s="1"/>
  <c r="AR189" i="26"/>
  <c r="BG189" i="26" s="1"/>
  <c r="Z189" i="31" s="1"/>
  <c r="AO189" i="26"/>
  <c r="BF189" i="26" s="1"/>
  <c r="Y189" i="31" s="1"/>
  <c r="AL189" i="26"/>
  <c r="BE189" i="26" s="1"/>
  <c r="X189" i="31" s="1"/>
  <c r="T189" i="26"/>
  <c r="BD189" i="26" s="1"/>
  <c r="W189" i="31" s="1"/>
  <c r="M189" i="26"/>
  <c r="BC189" i="26" s="1"/>
  <c r="V189" i="31" s="1"/>
  <c r="H189" i="26"/>
  <c r="BB189" i="26" s="1"/>
  <c r="U189" i="31" s="1"/>
  <c r="AZ188" i="26"/>
  <c r="BI188" i="26" s="1"/>
  <c r="AB188" i="31" s="1"/>
  <c r="AU188" i="26"/>
  <c r="BH188" i="26" s="1"/>
  <c r="AA188" i="31" s="1"/>
  <c r="AR188" i="26"/>
  <c r="BG188" i="26" s="1"/>
  <c r="Z188" i="31" s="1"/>
  <c r="AO188" i="26"/>
  <c r="BF188" i="26" s="1"/>
  <c r="Y188" i="31" s="1"/>
  <c r="AL188" i="26"/>
  <c r="BE188" i="26" s="1"/>
  <c r="X188" i="31" s="1"/>
  <c r="T188" i="26"/>
  <c r="BD188" i="26" s="1"/>
  <c r="W188" i="31" s="1"/>
  <c r="M188" i="26"/>
  <c r="BC188" i="26" s="1"/>
  <c r="V188" i="31" s="1"/>
  <c r="H188" i="26"/>
  <c r="BB188" i="26" s="1"/>
  <c r="U188" i="31" s="1"/>
  <c r="AZ187" i="26"/>
  <c r="BI187" i="26" s="1"/>
  <c r="AB187" i="31" s="1"/>
  <c r="AU187" i="26"/>
  <c r="BH187" i="26" s="1"/>
  <c r="AA187" i="31" s="1"/>
  <c r="AR187" i="26"/>
  <c r="BG187" i="26" s="1"/>
  <c r="Z187" i="31" s="1"/>
  <c r="AO187" i="26"/>
  <c r="BF187" i="26" s="1"/>
  <c r="Y187" i="31" s="1"/>
  <c r="AL187" i="26"/>
  <c r="BE187" i="26" s="1"/>
  <c r="X187" i="31" s="1"/>
  <c r="T187" i="26"/>
  <c r="BD187" i="26" s="1"/>
  <c r="W187" i="31" s="1"/>
  <c r="M187" i="26"/>
  <c r="BC187" i="26" s="1"/>
  <c r="V187" i="31" s="1"/>
  <c r="H187" i="26"/>
  <c r="BB187" i="26" s="1"/>
  <c r="U187" i="31" s="1"/>
  <c r="AZ185" i="26"/>
  <c r="BI185" i="26" s="1"/>
  <c r="AB185" i="31" s="1"/>
  <c r="AU185" i="26"/>
  <c r="BH185" i="26" s="1"/>
  <c r="AA185" i="31" s="1"/>
  <c r="AR185" i="26"/>
  <c r="BG185" i="26" s="1"/>
  <c r="Z185" i="31" s="1"/>
  <c r="AO185" i="26"/>
  <c r="BF185" i="26" s="1"/>
  <c r="Y185" i="31" s="1"/>
  <c r="AL185" i="26"/>
  <c r="BE185" i="26" s="1"/>
  <c r="X185" i="31" s="1"/>
  <c r="T185" i="26"/>
  <c r="BD185" i="26" s="1"/>
  <c r="W185" i="31" s="1"/>
  <c r="M185" i="26"/>
  <c r="BC185" i="26" s="1"/>
  <c r="V185" i="31" s="1"/>
  <c r="H185" i="26"/>
  <c r="BB185" i="26" s="1"/>
  <c r="U185" i="31" s="1"/>
  <c r="AZ184" i="26"/>
  <c r="BI184" i="26" s="1"/>
  <c r="AB184" i="31" s="1"/>
  <c r="AU184" i="26"/>
  <c r="BH184" i="26" s="1"/>
  <c r="AA184" i="31" s="1"/>
  <c r="AR184" i="26"/>
  <c r="BG184" i="26" s="1"/>
  <c r="Z184" i="31" s="1"/>
  <c r="AO184" i="26"/>
  <c r="BF184" i="26" s="1"/>
  <c r="Y184" i="31" s="1"/>
  <c r="AL184" i="26"/>
  <c r="BE184" i="26" s="1"/>
  <c r="X184" i="31" s="1"/>
  <c r="T184" i="26"/>
  <c r="BD184" i="26" s="1"/>
  <c r="W184" i="31" s="1"/>
  <c r="M184" i="26"/>
  <c r="BC184" i="26" s="1"/>
  <c r="V184" i="31" s="1"/>
  <c r="H184" i="26"/>
  <c r="BB184" i="26" s="1"/>
  <c r="U184" i="31" s="1"/>
  <c r="AZ183" i="26"/>
  <c r="BI183" i="26" s="1"/>
  <c r="AB183" i="31" s="1"/>
  <c r="AU183" i="26"/>
  <c r="BH183" i="26" s="1"/>
  <c r="AA183" i="31" s="1"/>
  <c r="AR183" i="26"/>
  <c r="BG183" i="26" s="1"/>
  <c r="Z183" i="31" s="1"/>
  <c r="AO183" i="26"/>
  <c r="BF183" i="26" s="1"/>
  <c r="Y183" i="31" s="1"/>
  <c r="AL183" i="26"/>
  <c r="BE183" i="26" s="1"/>
  <c r="X183" i="31" s="1"/>
  <c r="T183" i="26"/>
  <c r="BD183" i="26" s="1"/>
  <c r="W183" i="31" s="1"/>
  <c r="M183" i="26"/>
  <c r="BC183" i="26" s="1"/>
  <c r="V183" i="31" s="1"/>
  <c r="H183" i="26"/>
  <c r="BB183" i="26" s="1"/>
  <c r="U183" i="31" s="1"/>
  <c r="AZ181" i="26"/>
  <c r="BI181" i="26" s="1"/>
  <c r="AB181" i="31" s="1"/>
  <c r="AU181" i="26"/>
  <c r="BH181" i="26" s="1"/>
  <c r="AA181" i="31" s="1"/>
  <c r="AR181" i="26"/>
  <c r="BG181" i="26" s="1"/>
  <c r="Z181" i="31" s="1"/>
  <c r="AO181" i="26"/>
  <c r="BF181" i="26" s="1"/>
  <c r="Y181" i="31" s="1"/>
  <c r="AL181" i="26"/>
  <c r="BE181" i="26" s="1"/>
  <c r="X181" i="31" s="1"/>
  <c r="T181" i="26"/>
  <c r="BD181" i="26" s="1"/>
  <c r="W181" i="31" s="1"/>
  <c r="M181" i="26"/>
  <c r="BC181" i="26" s="1"/>
  <c r="V181" i="31" s="1"/>
  <c r="H181" i="26"/>
  <c r="BB181" i="26" s="1"/>
  <c r="U181" i="31" s="1"/>
  <c r="AZ180" i="26"/>
  <c r="BI180" i="26" s="1"/>
  <c r="AB180" i="31" s="1"/>
  <c r="AU180" i="26"/>
  <c r="BH180" i="26" s="1"/>
  <c r="AA180" i="31" s="1"/>
  <c r="AR180" i="26"/>
  <c r="BG180" i="26" s="1"/>
  <c r="Z180" i="31" s="1"/>
  <c r="AO180" i="26"/>
  <c r="BF180" i="26" s="1"/>
  <c r="Y180" i="31" s="1"/>
  <c r="AL180" i="26"/>
  <c r="BE180" i="26" s="1"/>
  <c r="X180" i="31" s="1"/>
  <c r="T180" i="26"/>
  <c r="BD180" i="26" s="1"/>
  <c r="W180" i="31" s="1"/>
  <c r="M180" i="26"/>
  <c r="BC180" i="26" s="1"/>
  <c r="V180" i="31" s="1"/>
  <c r="H180" i="26"/>
  <c r="BB180" i="26" s="1"/>
  <c r="U180" i="31" s="1"/>
  <c r="AZ179" i="26"/>
  <c r="BI179" i="26" s="1"/>
  <c r="AB179" i="31" s="1"/>
  <c r="AU179" i="26"/>
  <c r="BH179" i="26" s="1"/>
  <c r="AA179" i="31" s="1"/>
  <c r="AR179" i="26"/>
  <c r="BG179" i="26" s="1"/>
  <c r="Z179" i="31" s="1"/>
  <c r="AO179" i="26"/>
  <c r="BF179" i="26" s="1"/>
  <c r="Y179" i="31" s="1"/>
  <c r="AL179" i="26"/>
  <c r="BE179" i="26" s="1"/>
  <c r="X179" i="31" s="1"/>
  <c r="T179" i="26"/>
  <c r="BD179" i="26" s="1"/>
  <c r="W179" i="31" s="1"/>
  <c r="M179" i="26"/>
  <c r="BC179" i="26" s="1"/>
  <c r="V179" i="31" s="1"/>
  <c r="H179" i="26"/>
  <c r="BB179" i="26" s="1"/>
  <c r="U179" i="31" s="1"/>
  <c r="AZ178" i="26"/>
  <c r="BI178" i="26" s="1"/>
  <c r="AB178" i="31" s="1"/>
  <c r="AU178" i="26"/>
  <c r="BH178" i="26" s="1"/>
  <c r="AA178" i="31" s="1"/>
  <c r="AR178" i="26"/>
  <c r="BG178" i="26" s="1"/>
  <c r="Z178" i="31" s="1"/>
  <c r="AO178" i="26"/>
  <c r="BF178" i="26" s="1"/>
  <c r="Y178" i="31" s="1"/>
  <c r="AL178" i="26"/>
  <c r="BE178" i="26" s="1"/>
  <c r="X178" i="31" s="1"/>
  <c r="T178" i="26"/>
  <c r="BD178" i="26" s="1"/>
  <c r="W178" i="31" s="1"/>
  <c r="M178" i="26"/>
  <c r="BC178" i="26" s="1"/>
  <c r="V178" i="31" s="1"/>
  <c r="H178" i="26"/>
  <c r="BB178" i="26" s="1"/>
  <c r="U178" i="31" s="1"/>
  <c r="AZ177" i="26"/>
  <c r="BI177" i="26" s="1"/>
  <c r="AB177" i="31" s="1"/>
  <c r="AU177" i="26"/>
  <c r="BH177" i="26" s="1"/>
  <c r="AA177" i="31" s="1"/>
  <c r="AR177" i="26"/>
  <c r="BG177" i="26" s="1"/>
  <c r="Z177" i="31" s="1"/>
  <c r="AO177" i="26"/>
  <c r="BF177" i="26" s="1"/>
  <c r="Y177" i="31" s="1"/>
  <c r="AL177" i="26"/>
  <c r="BE177" i="26" s="1"/>
  <c r="X177" i="31" s="1"/>
  <c r="T177" i="26"/>
  <c r="BD177" i="26" s="1"/>
  <c r="W177" i="31" s="1"/>
  <c r="M177" i="26"/>
  <c r="BC177" i="26" s="1"/>
  <c r="V177" i="31" s="1"/>
  <c r="H177" i="26"/>
  <c r="BB177" i="26" s="1"/>
  <c r="U177" i="31" s="1"/>
  <c r="AZ176" i="26"/>
  <c r="BI176" i="26" s="1"/>
  <c r="AB176" i="31" s="1"/>
  <c r="AU176" i="26"/>
  <c r="BH176" i="26" s="1"/>
  <c r="AA176" i="31" s="1"/>
  <c r="AR176" i="26"/>
  <c r="BG176" i="26" s="1"/>
  <c r="Z176" i="31" s="1"/>
  <c r="AO176" i="26"/>
  <c r="BF176" i="26" s="1"/>
  <c r="Y176" i="31" s="1"/>
  <c r="AL176" i="26"/>
  <c r="BE176" i="26" s="1"/>
  <c r="X176" i="31" s="1"/>
  <c r="T176" i="26"/>
  <c r="BD176" i="26" s="1"/>
  <c r="W176" i="31" s="1"/>
  <c r="M176" i="26"/>
  <c r="BC176" i="26" s="1"/>
  <c r="V176" i="31" s="1"/>
  <c r="H176" i="26"/>
  <c r="BB176" i="26" s="1"/>
  <c r="U176" i="31" s="1"/>
  <c r="AZ175" i="26"/>
  <c r="BI175" i="26" s="1"/>
  <c r="AB175" i="31" s="1"/>
  <c r="AU175" i="26"/>
  <c r="BH175" i="26" s="1"/>
  <c r="AA175" i="31" s="1"/>
  <c r="AR175" i="26"/>
  <c r="BG175" i="26" s="1"/>
  <c r="Z175" i="31" s="1"/>
  <c r="AO175" i="26"/>
  <c r="BF175" i="26" s="1"/>
  <c r="Y175" i="31" s="1"/>
  <c r="AL175" i="26"/>
  <c r="BE175" i="26" s="1"/>
  <c r="X175" i="31" s="1"/>
  <c r="T175" i="26"/>
  <c r="BD175" i="26" s="1"/>
  <c r="W175" i="31" s="1"/>
  <c r="M175" i="26"/>
  <c r="BC175" i="26" s="1"/>
  <c r="V175" i="31" s="1"/>
  <c r="H175" i="26"/>
  <c r="BB175" i="26" s="1"/>
  <c r="U175" i="31" s="1"/>
  <c r="AZ172" i="26"/>
  <c r="BI172" i="26" s="1"/>
  <c r="AB172" i="31" s="1"/>
  <c r="AU172" i="26"/>
  <c r="BH172" i="26" s="1"/>
  <c r="AA172" i="31" s="1"/>
  <c r="AR172" i="26"/>
  <c r="BG172" i="26" s="1"/>
  <c r="Z172" i="31" s="1"/>
  <c r="AO172" i="26"/>
  <c r="BF172" i="26" s="1"/>
  <c r="Y172" i="31" s="1"/>
  <c r="AL172" i="26"/>
  <c r="BE172" i="26" s="1"/>
  <c r="X172" i="31" s="1"/>
  <c r="T172" i="26"/>
  <c r="BD172" i="26" s="1"/>
  <c r="W172" i="31" s="1"/>
  <c r="M172" i="26"/>
  <c r="BC172" i="26" s="1"/>
  <c r="V172" i="31" s="1"/>
  <c r="H172" i="26"/>
  <c r="BB172" i="26" s="1"/>
  <c r="U172" i="31" s="1"/>
  <c r="AZ171" i="26"/>
  <c r="BI171" i="26" s="1"/>
  <c r="AB171" i="31" s="1"/>
  <c r="AU171" i="26"/>
  <c r="BH171" i="26" s="1"/>
  <c r="AA171" i="31" s="1"/>
  <c r="AR171" i="26"/>
  <c r="BG171" i="26" s="1"/>
  <c r="Z171" i="31" s="1"/>
  <c r="AO171" i="26"/>
  <c r="BF171" i="26" s="1"/>
  <c r="Y171" i="31" s="1"/>
  <c r="AL171" i="26"/>
  <c r="BE171" i="26" s="1"/>
  <c r="X171" i="31" s="1"/>
  <c r="T171" i="26"/>
  <c r="BD171" i="26" s="1"/>
  <c r="W171" i="31" s="1"/>
  <c r="M171" i="26"/>
  <c r="BC171" i="26" s="1"/>
  <c r="V171" i="31" s="1"/>
  <c r="H171" i="26"/>
  <c r="BB171" i="26" s="1"/>
  <c r="U171" i="31" s="1"/>
  <c r="AZ170" i="26"/>
  <c r="BI170" i="26" s="1"/>
  <c r="AB170" i="31" s="1"/>
  <c r="AU170" i="26"/>
  <c r="BH170" i="26" s="1"/>
  <c r="AA170" i="31" s="1"/>
  <c r="AR170" i="26"/>
  <c r="BG170" i="26" s="1"/>
  <c r="Z170" i="31" s="1"/>
  <c r="AO170" i="26"/>
  <c r="BF170" i="26" s="1"/>
  <c r="Y170" i="31" s="1"/>
  <c r="AL170" i="26"/>
  <c r="BE170" i="26" s="1"/>
  <c r="X170" i="31" s="1"/>
  <c r="T170" i="26"/>
  <c r="BD170" i="26" s="1"/>
  <c r="W170" i="31" s="1"/>
  <c r="M170" i="26"/>
  <c r="BC170" i="26" s="1"/>
  <c r="V170" i="31" s="1"/>
  <c r="H170" i="26"/>
  <c r="BB170" i="26" s="1"/>
  <c r="U170" i="31" s="1"/>
  <c r="AZ169" i="26"/>
  <c r="BI169" i="26" s="1"/>
  <c r="AB169" i="31" s="1"/>
  <c r="AU169" i="26"/>
  <c r="BH169" i="26" s="1"/>
  <c r="AA169" i="31" s="1"/>
  <c r="AR169" i="26"/>
  <c r="BG169" i="26" s="1"/>
  <c r="Z169" i="31" s="1"/>
  <c r="AO169" i="26"/>
  <c r="BF169" i="26" s="1"/>
  <c r="Y169" i="31" s="1"/>
  <c r="AL169" i="26"/>
  <c r="BE169" i="26" s="1"/>
  <c r="X169" i="31" s="1"/>
  <c r="T169" i="26"/>
  <c r="BD169" i="26" s="1"/>
  <c r="W169" i="31" s="1"/>
  <c r="M169" i="26"/>
  <c r="BC169" i="26" s="1"/>
  <c r="V169" i="31" s="1"/>
  <c r="H169" i="26"/>
  <c r="BB169" i="26" s="1"/>
  <c r="U169" i="31" s="1"/>
  <c r="AZ168" i="26"/>
  <c r="BI168" i="26" s="1"/>
  <c r="AB168" i="31" s="1"/>
  <c r="AU168" i="26"/>
  <c r="BH168" i="26" s="1"/>
  <c r="AA168" i="31" s="1"/>
  <c r="AR168" i="26"/>
  <c r="BG168" i="26" s="1"/>
  <c r="Z168" i="31" s="1"/>
  <c r="AO168" i="26"/>
  <c r="BF168" i="26" s="1"/>
  <c r="Y168" i="31" s="1"/>
  <c r="AL168" i="26"/>
  <c r="BE168" i="26" s="1"/>
  <c r="X168" i="31" s="1"/>
  <c r="T168" i="26"/>
  <c r="BD168" i="26" s="1"/>
  <c r="W168" i="31" s="1"/>
  <c r="M168" i="26"/>
  <c r="BC168" i="26" s="1"/>
  <c r="V168" i="31" s="1"/>
  <c r="H168" i="26"/>
  <c r="BB168" i="26" s="1"/>
  <c r="U168" i="31" s="1"/>
  <c r="AZ167" i="26"/>
  <c r="BI167" i="26" s="1"/>
  <c r="AB167" i="31" s="1"/>
  <c r="AU167" i="26"/>
  <c r="BH167" i="26" s="1"/>
  <c r="AA167" i="31" s="1"/>
  <c r="AR167" i="26"/>
  <c r="BG167" i="26" s="1"/>
  <c r="Z167" i="31" s="1"/>
  <c r="AO167" i="26"/>
  <c r="BF167" i="26" s="1"/>
  <c r="Y167" i="31" s="1"/>
  <c r="AL167" i="26"/>
  <c r="BE167" i="26" s="1"/>
  <c r="X167" i="31" s="1"/>
  <c r="T167" i="26"/>
  <c r="BD167" i="26" s="1"/>
  <c r="W167" i="31" s="1"/>
  <c r="M167" i="26"/>
  <c r="BC167" i="26" s="1"/>
  <c r="V167" i="31" s="1"/>
  <c r="H167" i="26"/>
  <c r="BB167" i="26" s="1"/>
  <c r="U167" i="31" s="1"/>
  <c r="AZ166" i="26"/>
  <c r="BI166" i="26" s="1"/>
  <c r="AB166" i="31" s="1"/>
  <c r="AU166" i="26"/>
  <c r="BH166" i="26" s="1"/>
  <c r="AA166" i="31" s="1"/>
  <c r="AR166" i="26"/>
  <c r="BG166" i="26" s="1"/>
  <c r="Z166" i="31" s="1"/>
  <c r="AO166" i="26"/>
  <c r="BF166" i="26" s="1"/>
  <c r="Y166" i="31" s="1"/>
  <c r="AL166" i="26"/>
  <c r="BE166" i="26" s="1"/>
  <c r="X166" i="31" s="1"/>
  <c r="T166" i="26"/>
  <c r="BD166" i="26" s="1"/>
  <c r="W166" i="31" s="1"/>
  <c r="M166" i="26"/>
  <c r="BC166" i="26" s="1"/>
  <c r="V166" i="31" s="1"/>
  <c r="H166" i="26"/>
  <c r="BB166" i="26" s="1"/>
  <c r="U166" i="31" s="1"/>
  <c r="AZ164" i="26"/>
  <c r="BI164" i="26" s="1"/>
  <c r="AB164" i="31" s="1"/>
  <c r="AU164" i="26"/>
  <c r="BH164" i="26" s="1"/>
  <c r="AA164" i="31" s="1"/>
  <c r="AR164" i="26"/>
  <c r="BG164" i="26" s="1"/>
  <c r="Z164" i="31" s="1"/>
  <c r="AO164" i="26"/>
  <c r="BF164" i="26" s="1"/>
  <c r="Y164" i="31" s="1"/>
  <c r="AL164" i="26"/>
  <c r="BE164" i="26" s="1"/>
  <c r="X164" i="31" s="1"/>
  <c r="T164" i="26"/>
  <c r="BD164" i="26" s="1"/>
  <c r="W164" i="31" s="1"/>
  <c r="M164" i="26"/>
  <c r="BC164" i="26" s="1"/>
  <c r="V164" i="31" s="1"/>
  <c r="H164" i="26"/>
  <c r="BB164" i="26" s="1"/>
  <c r="U164" i="31" s="1"/>
  <c r="AZ163" i="26"/>
  <c r="BI163" i="26" s="1"/>
  <c r="AB163" i="31" s="1"/>
  <c r="AU163" i="26"/>
  <c r="BH163" i="26" s="1"/>
  <c r="AA163" i="31" s="1"/>
  <c r="AR163" i="26"/>
  <c r="BG163" i="26" s="1"/>
  <c r="Z163" i="31" s="1"/>
  <c r="AO163" i="26"/>
  <c r="BF163" i="26" s="1"/>
  <c r="Y163" i="31" s="1"/>
  <c r="AL163" i="26"/>
  <c r="BE163" i="26" s="1"/>
  <c r="X163" i="31" s="1"/>
  <c r="T163" i="26"/>
  <c r="BD163" i="26" s="1"/>
  <c r="W163" i="31" s="1"/>
  <c r="M163" i="26"/>
  <c r="BC163" i="26" s="1"/>
  <c r="V163" i="31" s="1"/>
  <c r="H163" i="26"/>
  <c r="BB163" i="26" s="1"/>
  <c r="U163" i="31" s="1"/>
  <c r="AZ162" i="26"/>
  <c r="BI162" i="26" s="1"/>
  <c r="AB162" i="31" s="1"/>
  <c r="AU162" i="26"/>
  <c r="BH162" i="26" s="1"/>
  <c r="AA162" i="31" s="1"/>
  <c r="AR162" i="26"/>
  <c r="BG162" i="26" s="1"/>
  <c r="Z162" i="31" s="1"/>
  <c r="AO162" i="26"/>
  <c r="BF162" i="26" s="1"/>
  <c r="Y162" i="31" s="1"/>
  <c r="AL162" i="26"/>
  <c r="BE162" i="26" s="1"/>
  <c r="X162" i="31" s="1"/>
  <c r="T162" i="26"/>
  <c r="BD162" i="26" s="1"/>
  <c r="W162" i="31" s="1"/>
  <c r="M162" i="26"/>
  <c r="BC162" i="26" s="1"/>
  <c r="V162" i="31" s="1"/>
  <c r="H162" i="26"/>
  <c r="BB162" i="26" s="1"/>
  <c r="U162" i="31" s="1"/>
  <c r="AZ160" i="26"/>
  <c r="BI160" i="26" s="1"/>
  <c r="AB160" i="31" s="1"/>
  <c r="AU160" i="26"/>
  <c r="BH160" i="26" s="1"/>
  <c r="AA160" i="31" s="1"/>
  <c r="AR160" i="26"/>
  <c r="BG160" i="26" s="1"/>
  <c r="Z160" i="31" s="1"/>
  <c r="AO160" i="26"/>
  <c r="BF160" i="26" s="1"/>
  <c r="Y160" i="31" s="1"/>
  <c r="AL160" i="26"/>
  <c r="BE160" i="26" s="1"/>
  <c r="X160" i="31" s="1"/>
  <c r="T160" i="26"/>
  <c r="BD160" i="26" s="1"/>
  <c r="W160" i="31" s="1"/>
  <c r="M160" i="26"/>
  <c r="BC160" i="26" s="1"/>
  <c r="V160" i="31" s="1"/>
  <c r="H160" i="26"/>
  <c r="BB160" i="26" s="1"/>
  <c r="U160" i="31" s="1"/>
  <c r="AZ159" i="26"/>
  <c r="BI159" i="26" s="1"/>
  <c r="AB159" i="31" s="1"/>
  <c r="AU159" i="26"/>
  <c r="BH159" i="26" s="1"/>
  <c r="AA159" i="31" s="1"/>
  <c r="AR159" i="26"/>
  <c r="BG159" i="26" s="1"/>
  <c r="Z159" i="31" s="1"/>
  <c r="AO159" i="26"/>
  <c r="BF159" i="26" s="1"/>
  <c r="Y159" i="31" s="1"/>
  <c r="AL159" i="26"/>
  <c r="BE159" i="26" s="1"/>
  <c r="X159" i="31" s="1"/>
  <c r="T159" i="26"/>
  <c r="BD159" i="26" s="1"/>
  <c r="W159" i="31" s="1"/>
  <c r="M159" i="26"/>
  <c r="BC159" i="26" s="1"/>
  <c r="V159" i="31" s="1"/>
  <c r="H159" i="26"/>
  <c r="BB159" i="26" s="1"/>
  <c r="U159" i="31" s="1"/>
  <c r="AZ158" i="26"/>
  <c r="BI158" i="26" s="1"/>
  <c r="AB158" i="31" s="1"/>
  <c r="AU158" i="26"/>
  <c r="BH158" i="26" s="1"/>
  <c r="AA158" i="31" s="1"/>
  <c r="AR158" i="26"/>
  <c r="BG158" i="26" s="1"/>
  <c r="Z158" i="31" s="1"/>
  <c r="AO158" i="26"/>
  <c r="BF158" i="26" s="1"/>
  <c r="Y158" i="31" s="1"/>
  <c r="AL158" i="26"/>
  <c r="BE158" i="26" s="1"/>
  <c r="X158" i="31" s="1"/>
  <c r="T158" i="26"/>
  <c r="BD158" i="26" s="1"/>
  <c r="W158" i="31" s="1"/>
  <c r="M158" i="26"/>
  <c r="BC158" i="26" s="1"/>
  <c r="V158" i="31" s="1"/>
  <c r="H158" i="26"/>
  <c r="BB158" i="26" s="1"/>
  <c r="U158" i="31" s="1"/>
  <c r="AZ157" i="26"/>
  <c r="BI157" i="26" s="1"/>
  <c r="AB157" i="31" s="1"/>
  <c r="AU157" i="26"/>
  <c r="BH157" i="26" s="1"/>
  <c r="AA157" i="31" s="1"/>
  <c r="AR157" i="26"/>
  <c r="BG157" i="26" s="1"/>
  <c r="Z157" i="31" s="1"/>
  <c r="AO157" i="26"/>
  <c r="BF157" i="26" s="1"/>
  <c r="Y157" i="31" s="1"/>
  <c r="AL157" i="26"/>
  <c r="BE157" i="26" s="1"/>
  <c r="X157" i="31" s="1"/>
  <c r="T157" i="26"/>
  <c r="BD157" i="26" s="1"/>
  <c r="W157" i="31" s="1"/>
  <c r="M157" i="26"/>
  <c r="BC157" i="26" s="1"/>
  <c r="V157" i="31" s="1"/>
  <c r="H157" i="26"/>
  <c r="BB157" i="26" s="1"/>
  <c r="U157" i="31" s="1"/>
  <c r="AZ156" i="26"/>
  <c r="BI156" i="26" s="1"/>
  <c r="AB156" i="31" s="1"/>
  <c r="AU156" i="26"/>
  <c r="BH156" i="26" s="1"/>
  <c r="AA156" i="31" s="1"/>
  <c r="AR156" i="26"/>
  <c r="BG156" i="26" s="1"/>
  <c r="Z156" i="31" s="1"/>
  <c r="AO156" i="26"/>
  <c r="BF156" i="26" s="1"/>
  <c r="Y156" i="31" s="1"/>
  <c r="AL156" i="26"/>
  <c r="BE156" i="26" s="1"/>
  <c r="X156" i="31" s="1"/>
  <c r="T156" i="26"/>
  <c r="BD156" i="26" s="1"/>
  <c r="W156" i="31" s="1"/>
  <c r="M156" i="26"/>
  <c r="BC156" i="26" s="1"/>
  <c r="V156" i="31" s="1"/>
  <c r="H156" i="26"/>
  <c r="BB156" i="26" s="1"/>
  <c r="U156" i="31" s="1"/>
  <c r="AZ155" i="26"/>
  <c r="BI155" i="26" s="1"/>
  <c r="AB155" i="31" s="1"/>
  <c r="AU155" i="26"/>
  <c r="BH155" i="26" s="1"/>
  <c r="AA155" i="31" s="1"/>
  <c r="AR155" i="26"/>
  <c r="BG155" i="26" s="1"/>
  <c r="Z155" i="31" s="1"/>
  <c r="AO155" i="26"/>
  <c r="BF155" i="26" s="1"/>
  <c r="Y155" i="31" s="1"/>
  <c r="AL155" i="26"/>
  <c r="BE155" i="26" s="1"/>
  <c r="X155" i="31" s="1"/>
  <c r="T155" i="26"/>
  <c r="BD155" i="26" s="1"/>
  <c r="W155" i="31" s="1"/>
  <c r="M155" i="26"/>
  <c r="BC155" i="26" s="1"/>
  <c r="V155" i="31" s="1"/>
  <c r="H155" i="26"/>
  <c r="BB155" i="26" s="1"/>
  <c r="U155" i="31" s="1"/>
  <c r="AZ154" i="26"/>
  <c r="BI154" i="26" s="1"/>
  <c r="AB154" i="31" s="1"/>
  <c r="AU154" i="26"/>
  <c r="BH154" i="26" s="1"/>
  <c r="AA154" i="31" s="1"/>
  <c r="AR154" i="26"/>
  <c r="BG154" i="26" s="1"/>
  <c r="Z154" i="31" s="1"/>
  <c r="AO154" i="26"/>
  <c r="BF154" i="26" s="1"/>
  <c r="Y154" i="31" s="1"/>
  <c r="AL154" i="26"/>
  <c r="BE154" i="26" s="1"/>
  <c r="X154" i="31" s="1"/>
  <c r="T154" i="26"/>
  <c r="BD154" i="26" s="1"/>
  <c r="W154" i="31" s="1"/>
  <c r="M154" i="26"/>
  <c r="BC154" i="26" s="1"/>
  <c r="V154" i="31" s="1"/>
  <c r="H154" i="26"/>
  <c r="BB154" i="26" s="1"/>
  <c r="U154" i="31" s="1"/>
  <c r="AZ153" i="26"/>
  <c r="BI153" i="26" s="1"/>
  <c r="AB153" i="31" s="1"/>
  <c r="AU153" i="26"/>
  <c r="BH153" i="26" s="1"/>
  <c r="AA153" i="31" s="1"/>
  <c r="AR153" i="26"/>
  <c r="BG153" i="26" s="1"/>
  <c r="Z153" i="31" s="1"/>
  <c r="AO153" i="26"/>
  <c r="BF153" i="26" s="1"/>
  <c r="Y153" i="31" s="1"/>
  <c r="AL153" i="26"/>
  <c r="BE153" i="26" s="1"/>
  <c r="X153" i="31" s="1"/>
  <c r="T153" i="26"/>
  <c r="BD153" i="26" s="1"/>
  <c r="W153" i="31" s="1"/>
  <c r="M153" i="26"/>
  <c r="BC153" i="26" s="1"/>
  <c r="V153" i="31" s="1"/>
  <c r="H153" i="26"/>
  <c r="BB153" i="26" s="1"/>
  <c r="U153" i="31" s="1"/>
  <c r="AZ152" i="26"/>
  <c r="BI152" i="26" s="1"/>
  <c r="AB152" i="31" s="1"/>
  <c r="AU152" i="26"/>
  <c r="BH152" i="26" s="1"/>
  <c r="AA152" i="31" s="1"/>
  <c r="AR152" i="26"/>
  <c r="BG152" i="26" s="1"/>
  <c r="Z152" i="31" s="1"/>
  <c r="AO152" i="26"/>
  <c r="BF152" i="26" s="1"/>
  <c r="Y152" i="31" s="1"/>
  <c r="AL152" i="26"/>
  <c r="BE152" i="26" s="1"/>
  <c r="X152" i="31" s="1"/>
  <c r="T152" i="26"/>
  <c r="BD152" i="26" s="1"/>
  <c r="W152" i="31" s="1"/>
  <c r="M152" i="26"/>
  <c r="BC152" i="26" s="1"/>
  <c r="V152" i="31" s="1"/>
  <c r="H152" i="26"/>
  <c r="BB152" i="26" s="1"/>
  <c r="U152" i="31" s="1"/>
  <c r="AZ151" i="26"/>
  <c r="BI151" i="26" s="1"/>
  <c r="AB151" i="31" s="1"/>
  <c r="AU151" i="26"/>
  <c r="BH151" i="26" s="1"/>
  <c r="AA151" i="31" s="1"/>
  <c r="AR151" i="26"/>
  <c r="BG151" i="26" s="1"/>
  <c r="Z151" i="31" s="1"/>
  <c r="AO151" i="26"/>
  <c r="BF151" i="26" s="1"/>
  <c r="Y151" i="31" s="1"/>
  <c r="AL151" i="26"/>
  <c r="BE151" i="26" s="1"/>
  <c r="X151" i="31" s="1"/>
  <c r="T151" i="26"/>
  <c r="BD151" i="26" s="1"/>
  <c r="W151" i="31" s="1"/>
  <c r="M151" i="26"/>
  <c r="BC151" i="26" s="1"/>
  <c r="V151" i="31" s="1"/>
  <c r="H151" i="26"/>
  <c r="BB151" i="26" s="1"/>
  <c r="U151" i="31" s="1"/>
  <c r="AZ150" i="26"/>
  <c r="BI150" i="26" s="1"/>
  <c r="AB150" i="31" s="1"/>
  <c r="AU150" i="26"/>
  <c r="BH150" i="26" s="1"/>
  <c r="AA150" i="31" s="1"/>
  <c r="AR150" i="26"/>
  <c r="BG150" i="26" s="1"/>
  <c r="Z150" i="31" s="1"/>
  <c r="AO150" i="26"/>
  <c r="BF150" i="26" s="1"/>
  <c r="Y150" i="31" s="1"/>
  <c r="AL150" i="26"/>
  <c r="BE150" i="26" s="1"/>
  <c r="X150" i="31" s="1"/>
  <c r="T150" i="26"/>
  <c r="BD150" i="26" s="1"/>
  <c r="W150" i="31" s="1"/>
  <c r="M150" i="26"/>
  <c r="BC150" i="26" s="1"/>
  <c r="V150" i="31" s="1"/>
  <c r="H150" i="26"/>
  <c r="BB150" i="26" s="1"/>
  <c r="U150" i="31" s="1"/>
  <c r="AZ149" i="26"/>
  <c r="BI149" i="26" s="1"/>
  <c r="AB149" i="31" s="1"/>
  <c r="AU149" i="26"/>
  <c r="BH149" i="26" s="1"/>
  <c r="AA149" i="31" s="1"/>
  <c r="AR149" i="26"/>
  <c r="BG149" i="26" s="1"/>
  <c r="Z149" i="31" s="1"/>
  <c r="AO149" i="26"/>
  <c r="BF149" i="26" s="1"/>
  <c r="Y149" i="31" s="1"/>
  <c r="AL149" i="26"/>
  <c r="BE149" i="26" s="1"/>
  <c r="X149" i="31" s="1"/>
  <c r="T149" i="26"/>
  <c r="BD149" i="26" s="1"/>
  <c r="W149" i="31" s="1"/>
  <c r="M149" i="26"/>
  <c r="BC149" i="26" s="1"/>
  <c r="V149" i="31" s="1"/>
  <c r="H149" i="26"/>
  <c r="BB149" i="26" s="1"/>
  <c r="U149" i="31" s="1"/>
  <c r="AZ148" i="26"/>
  <c r="BI148" i="26" s="1"/>
  <c r="AB148" i="31" s="1"/>
  <c r="AU148" i="26"/>
  <c r="BH148" i="26" s="1"/>
  <c r="AA148" i="31" s="1"/>
  <c r="AR148" i="26"/>
  <c r="BG148" i="26" s="1"/>
  <c r="Z148" i="31" s="1"/>
  <c r="AO148" i="26"/>
  <c r="BF148" i="26" s="1"/>
  <c r="Y148" i="31" s="1"/>
  <c r="AL148" i="26"/>
  <c r="BE148" i="26" s="1"/>
  <c r="X148" i="31" s="1"/>
  <c r="T148" i="26"/>
  <c r="BD148" i="26" s="1"/>
  <c r="W148" i="31" s="1"/>
  <c r="M148" i="26"/>
  <c r="BC148" i="26" s="1"/>
  <c r="V148" i="31" s="1"/>
  <c r="H148" i="26"/>
  <c r="BB148" i="26" s="1"/>
  <c r="U148" i="31" s="1"/>
  <c r="AZ147" i="26"/>
  <c r="BI147" i="26" s="1"/>
  <c r="AB147" i="31" s="1"/>
  <c r="AU147" i="26"/>
  <c r="BH147" i="26" s="1"/>
  <c r="AA147" i="31" s="1"/>
  <c r="AR147" i="26"/>
  <c r="BG147" i="26" s="1"/>
  <c r="Z147" i="31" s="1"/>
  <c r="AO147" i="26"/>
  <c r="BF147" i="26" s="1"/>
  <c r="Y147" i="31" s="1"/>
  <c r="AL147" i="26"/>
  <c r="BE147" i="26" s="1"/>
  <c r="X147" i="31" s="1"/>
  <c r="T147" i="26"/>
  <c r="BD147" i="26" s="1"/>
  <c r="W147" i="31" s="1"/>
  <c r="M147" i="26"/>
  <c r="BC147" i="26" s="1"/>
  <c r="V147" i="31" s="1"/>
  <c r="H147" i="26"/>
  <c r="BB147" i="26" s="1"/>
  <c r="U147" i="31" s="1"/>
  <c r="AZ146" i="26"/>
  <c r="BI146" i="26" s="1"/>
  <c r="AB146" i="31" s="1"/>
  <c r="AU146" i="26"/>
  <c r="BH146" i="26" s="1"/>
  <c r="AA146" i="31" s="1"/>
  <c r="AR146" i="26"/>
  <c r="BG146" i="26" s="1"/>
  <c r="Z146" i="31" s="1"/>
  <c r="AO146" i="26"/>
  <c r="BF146" i="26" s="1"/>
  <c r="Y146" i="31" s="1"/>
  <c r="AL146" i="26"/>
  <c r="BE146" i="26" s="1"/>
  <c r="X146" i="31" s="1"/>
  <c r="T146" i="26"/>
  <c r="BD146" i="26" s="1"/>
  <c r="W146" i="31" s="1"/>
  <c r="M146" i="26"/>
  <c r="BC146" i="26" s="1"/>
  <c r="V146" i="31" s="1"/>
  <c r="H146" i="26"/>
  <c r="BB146" i="26" s="1"/>
  <c r="U146" i="31" s="1"/>
  <c r="AZ145" i="26"/>
  <c r="BI145" i="26" s="1"/>
  <c r="AB145" i="31" s="1"/>
  <c r="AU145" i="26"/>
  <c r="BH145" i="26" s="1"/>
  <c r="AA145" i="31" s="1"/>
  <c r="AR145" i="26"/>
  <c r="BG145" i="26" s="1"/>
  <c r="Z145" i="31" s="1"/>
  <c r="AO145" i="26"/>
  <c r="BF145" i="26" s="1"/>
  <c r="Y145" i="31" s="1"/>
  <c r="AL145" i="26"/>
  <c r="BE145" i="26" s="1"/>
  <c r="X145" i="31" s="1"/>
  <c r="T145" i="26"/>
  <c r="BD145" i="26" s="1"/>
  <c r="W145" i="31" s="1"/>
  <c r="M145" i="26"/>
  <c r="BC145" i="26" s="1"/>
  <c r="V145" i="31" s="1"/>
  <c r="H145" i="26"/>
  <c r="BB145" i="26" s="1"/>
  <c r="U145" i="31" s="1"/>
  <c r="AZ143" i="26"/>
  <c r="BI143" i="26" s="1"/>
  <c r="AB143" i="31" s="1"/>
  <c r="AU143" i="26"/>
  <c r="BH143" i="26" s="1"/>
  <c r="AA143" i="31" s="1"/>
  <c r="AR143" i="26"/>
  <c r="BG143" i="26" s="1"/>
  <c r="Z143" i="31" s="1"/>
  <c r="AO143" i="26"/>
  <c r="BF143" i="26" s="1"/>
  <c r="Y143" i="31" s="1"/>
  <c r="AL143" i="26"/>
  <c r="BE143" i="26" s="1"/>
  <c r="X143" i="31" s="1"/>
  <c r="T143" i="26"/>
  <c r="BD143" i="26" s="1"/>
  <c r="W143" i="31" s="1"/>
  <c r="M143" i="26"/>
  <c r="BC143" i="26" s="1"/>
  <c r="V143" i="31" s="1"/>
  <c r="H143" i="26"/>
  <c r="BB143" i="26" s="1"/>
  <c r="U143" i="31" s="1"/>
  <c r="AZ142" i="26"/>
  <c r="BI142" i="26" s="1"/>
  <c r="AB142" i="31" s="1"/>
  <c r="AU142" i="26"/>
  <c r="BH142" i="26" s="1"/>
  <c r="AA142" i="31" s="1"/>
  <c r="AR142" i="26"/>
  <c r="BG142" i="26" s="1"/>
  <c r="Z142" i="31" s="1"/>
  <c r="AO142" i="26"/>
  <c r="BF142" i="26" s="1"/>
  <c r="Y142" i="31" s="1"/>
  <c r="AL142" i="26"/>
  <c r="BE142" i="26" s="1"/>
  <c r="X142" i="31" s="1"/>
  <c r="T142" i="26"/>
  <c r="BD142" i="26" s="1"/>
  <c r="W142" i="31" s="1"/>
  <c r="M142" i="26"/>
  <c r="BC142" i="26" s="1"/>
  <c r="V142" i="31" s="1"/>
  <c r="H142" i="26"/>
  <c r="BB142" i="26" s="1"/>
  <c r="U142" i="31" s="1"/>
  <c r="AZ141" i="26"/>
  <c r="BI141" i="26" s="1"/>
  <c r="AB141" i="31" s="1"/>
  <c r="AU141" i="26"/>
  <c r="BH141" i="26" s="1"/>
  <c r="AA141" i="31" s="1"/>
  <c r="AR141" i="26"/>
  <c r="BG141" i="26" s="1"/>
  <c r="Z141" i="31" s="1"/>
  <c r="AO141" i="26"/>
  <c r="BF141" i="26" s="1"/>
  <c r="Y141" i="31" s="1"/>
  <c r="AL141" i="26"/>
  <c r="BE141" i="26" s="1"/>
  <c r="X141" i="31" s="1"/>
  <c r="T141" i="26"/>
  <c r="BD141" i="26" s="1"/>
  <c r="W141" i="31" s="1"/>
  <c r="M141" i="26"/>
  <c r="BC141" i="26" s="1"/>
  <c r="V141" i="31" s="1"/>
  <c r="H141" i="26"/>
  <c r="BB141" i="26" s="1"/>
  <c r="U141" i="31" s="1"/>
  <c r="AZ140" i="26"/>
  <c r="BI140" i="26" s="1"/>
  <c r="AB140" i="31" s="1"/>
  <c r="AU140" i="26"/>
  <c r="BH140" i="26" s="1"/>
  <c r="AA140" i="31" s="1"/>
  <c r="AR140" i="26"/>
  <c r="BG140" i="26" s="1"/>
  <c r="Z140" i="31" s="1"/>
  <c r="AO140" i="26"/>
  <c r="BF140" i="26" s="1"/>
  <c r="Y140" i="31" s="1"/>
  <c r="AL140" i="26"/>
  <c r="BE140" i="26" s="1"/>
  <c r="X140" i="31" s="1"/>
  <c r="T140" i="26"/>
  <c r="BD140" i="26" s="1"/>
  <c r="W140" i="31" s="1"/>
  <c r="M140" i="26"/>
  <c r="BC140" i="26" s="1"/>
  <c r="V140" i="31" s="1"/>
  <c r="H140" i="26"/>
  <c r="BB140" i="26" s="1"/>
  <c r="U140" i="31" s="1"/>
  <c r="AZ138" i="26"/>
  <c r="BI138" i="26" s="1"/>
  <c r="AB138" i="31" s="1"/>
  <c r="AU138" i="26"/>
  <c r="BH138" i="26" s="1"/>
  <c r="AA138" i="31" s="1"/>
  <c r="AR138" i="26"/>
  <c r="BG138" i="26" s="1"/>
  <c r="Z138" i="31" s="1"/>
  <c r="AO138" i="26"/>
  <c r="BF138" i="26" s="1"/>
  <c r="Y138" i="31" s="1"/>
  <c r="AL138" i="26"/>
  <c r="BE138" i="26" s="1"/>
  <c r="X138" i="31" s="1"/>
  <c r="T138" i="26"/>
  <c r="BD138" i="26" s="1"/>
  <c r="W138" i="31" s="1"/>
  <c r="M138" i="26"/>
  <c r="BC138" i="26" s="1"/>
  <c r="V138" i="31" s="1"/>
  <c r="H138" i="26"/>
  <c r="BB138" i="26" s="1"/>
  <c r="U138" i="31" s="1"/>
  <c r="AZ137" i="26"/>
  <c r="BI137" i="26" s="1"/>
  <c r="AB137" i="31" s="1"/>
  <c r="AU137" i="26"/>
  <c r="BH137" i="26" s="1"/>
  <c r="AA137" i="31" s="1"/>
  <c r="AR137" i="26"/>
  <c r="BG137" i="26" s="1"/>
  <c r="Z137" i="31" s="1"/>
  <c r="AO137" i="26"/>
  <c r="BF137" i="26" s="1"/>
  <c r="Y137" i="31" s="1"/>
  <c r="AL137" i="26"/>
  <c r="BE137" i="26" s="1"/>
  <c r="X137" i="31" s="1"/>
  <c r="T137" i="26"/>
  <c r="BD137" i="26" s="1"/>
  <c r="W137" i="31" s="1"/>
  <c r="M137" i="26"/>
  <c r="BC137" i="26" s="1"/>
  <c r="V137" i="31" s="1"/>
  <c r="H137" i="26"/>
  <c r="BB137" i="26" s="1"/>
  <c r="U137" i="31" s="1"/>
  <c r="AZ136" i="26"/>
  <c r="BI136" i="26" s="1"/>
  <c r="AB136" i="31" s="1"/>
  <c r="AU136" i="26"/>
  <c r="BH136" i="26" s="1"/>
  <c r="AA136" i="31" s="1"/>
  <c r="AR136" i="26"/>
  <c r="BG136" i="26" s="1"/>
  <c r="Z136" i="31" s="1"/>
  <c r="AO136" i="26"/>
  <c r="BF136" i="26" s="1"/>
  <c r="Y136" i="31" s="1"/>
  <c r="AL136" i="26"/>
  <c r="BE136" i="26" s="1"/>
  <c r="X136" i="31" s="1"/>
  <c r="T136" i="26"/>
  <c r="BD136" i="26" s="1"/>
  <c r="W136" i="31" s="1"/>
  <c r="M136" i="26"/>
  <c r="BC136" i="26" s="1"/>
  <c r="V136" i="31" s="1"/>
  <c r="H136" i="26"/>
  <c r="BB136" i="26" s="1"/>
  <c r="U136" i="31" s="1"/>
  <c r="AZ135" i="26"/>
  <c r="BI135" i="26" s="1"/>
  <c r="AB135" i="31" s="1"/>
  <c r="AU135" i="26"/>
  <c r="BH135" i="26" s="1"/>
  <c r="AA135" i="31" s="1"/>
  <c r="AR135" i="26"/>
  <c r="BG135" i="26" s="1"/>
  <c r="Z135" i="31" s="1"/>
  <c r="AO135" i="26"/>
  <c r="BF135" i="26" s="1"/>
  <c r="Y135" i="31" s="1"/>
  <c r="AL135" i="26"/>
  <c r="BE135" i="26" s="1"/>
  <c r="X135" i="31" s="1"/>
  <c r="T135" i="26"/>
  <c r="BD135" i="26" s="1"/>
  <c r="W135" i="31" s="1"/>
  <c r="M135" i="26"/>
  <c r="BC135" i="26" s="1"/>
  <c r="V135" i="31" s="1"/>
  <c r="H135" i="26"/>
  <c r="BB135" i="26" s="1"/>
  <c r="U135" i="31" s="1"/>
  <c r="AZ133" i="26"/>
  <c r="BI133" i="26" s="1"/>
  <c r="AB133" i="31" s="1"/>
  <c r="AU133" i="26"/>
  <c r="BH133" i="26" s="1"/>
  <c r="AA133" i="31" s="1"/>
  <c r="AR133" i="26"/>
  <c r="BG133" i="26" s="1"/>
  <c r="Z133" i="31" s="1"/>
  <c r="AO133" i="26"/>
  <c r="BF133" i="26" s="1"/>
  <c r="Y133" i="31" s="1"/>
  <c r="AL133" i="26"/>
  <c r="BE133" i="26" s="1"/>
  <c r="X133" i="31" s="1"/>
  <c r="T133" i="26"/>
  <c r="BD133" i="26" s="1"/>
  <c r="W133" i="31" s="1"/>
  <c r="M133" i="26"/>
  <c r="BC133" i="26" s="1"/>
  <c r="V133" i="31" s="1"/>
  <c r="H133" i="26"/>
  <c r="BB133" i="26" s="1"/>
  <c r="U133" i="31" s="1"/>
  <c r="AZ132" i="26"/>
  <c r="BI132" i="26" s="1"/>
  <c r="AB132" i="31" s="1"/>
  <c r="AU132" i="26"/>
  <c r="BH132" i="26" s="1"/>
  <c r="AA132" i="31" s="1"/>
  <c r="AR132" i="26"/>
  <c r="BG132" i="26" s="1"/>
  <c r="Z132" i="31" s="1"/>
  <c r="AO132" i="26"/>
  <c r="BF132" i="26" s="1"/>
  <c r="Y132" i="31" s="1"/>
  <c r="AL132" i="26"/>
  <c r="BE132" i="26" s="1"/>
  <c r="X132" i="31" s="1"/>
  <c r="T132" i="26"/>
  <c r="BD132" i="26" s="1"/>
  <c r="W132" i="31" s="1"/>
  <c r="M132" i="26"/>
  <c r="BC132" i="26" s="1"/>
  <c r="V132" i="31" s="1"/>
  <c r="H132" i="26"/>
  <c r="BB132" i="26" s="1"/>
  <c r="U132" i="31" s="1"/>
  <c r="AZ131" i="26"/>
  <c r="BI131" i="26" s="1"/>
  <c r="AB131" i="31" s="1"/>
  <c r="AU131" i="26"/>
  <c r="BH131" i="26" s="1"/>
  <c r="AA131" i="31" s="1"/>
  <c r="AR131" i="26"/>
  <c r="BG131" i="26" s="1"/>
  <c r="Z131" i="31" s="1"/>
  <c r="AO131" i="26"/>
  <c r="BF131" i="26" s="1"/>
  <c r="Y131" i="31" s="1"/>
  <c r="AL131" i="26"/>
  <c r="BE131" i="26" s="1"/>
  <c r="X131" i="31" s="1"/>
  <c r="T131" i="26"/>
  <c r="BD131" i="26" s="1"/>
  <c r="W131" i="31" s="1"/>
  <c r="M131" i="26"/>
  <c r="BC131" i="26" s="1"/>
  <c r="V131" i="31" s="1"/>
  <c r="H131" i="26"/>
  <c r="BB131" i="26" s="1"/>
  <c r="U131" i="31" s="1"/>
  <c r="AZ130" i="26"/>
  <c r="BI130" i="26" s="1"/>
  <c r="AB130" i="31" s="1"/>
  <c r="AU130" i="26"/>
  <c r="BH130" i="26" s="1"/>
  <c r="AA130" i="31" s="1"/>
  <c r="AR130" i="26"/>
  <c r="BG130" i="26" s="1"/>
  <c r="Z130" i="31" s="1"/>
  <c r="AO130" i="26"/>
  <c r="BF130" i="26" s="1"/>
  <c r="Y130" i="31" s="1"/>
  <c r="AL130" i="26"/>
  <c r="BE130" i="26" s="1"/>
  <c r="X130" i="31" s="1"/>
  <c r="T130" i="26"/>
  <c r="BD130" i="26" s="1"/>
  <c r="W130" i="31" s="1"/>
  <c r="M130" i="26"/>
  <c r="BC130" i="26" s="1"/>
  <c r="V130" i="31" s="1"/>
  <c r="H130" i="26"/>
  <c r="BB130" i="26" s="1"/>
  <c r="U130" i="31" s="1"/>
  <c r="AZ128" i="26"/>
  <c r="BI128" i="26" s="1"/>
  <c r="AB128" i="31" s="1"/>
  <c r="AU128" i="26"/>
  <c r="BH128" i="26" s="1"/>
  <c r="AA128" i="31" s="1"/>
  <c r="AR128" i="26"/>
  <c r="BG128" i="26" s="1"/>
  <c r="Z128" i="31" s="1"/>
  <c r="AO128" i="26"/>
  <c r="BF128" i="26" s="1"/>
  <c r="Y128" i="31" s="1"/>
  <c r="AL128" i="26"/>
  <c r="BE128" i="26" s="1"/>
  <c r="X128" i="31" s="1"/>
  <c r="T128" i="26"/>
  <c r="BD128" i="26" s="1"/>
  <c r="W128" i="31" s="1"/>
  <c r="M128" i="26"/>
  <c r="BC128" i="26" s="1"/>
  <c r="V128" i="31" s="1"/>
  <c r="H128" i="26"/>
  <c r="BB128" i="26" s="1"/>
  <c r="U128" i="31" s="1"/>
  <c r="AZ127" i="26"/>
  <c r="BI127" i="26" s="1"/>
  <c r="AB127" i="31" s="1"/>
  <c r="AU127" i="26"/>
  <c r="BH127" i="26" s="1"/>
  <c r="AA127" i="31" s="1"/>
  <c r="AR127" i="26"/>
  <c r="BG127" i="26" s="1"/>
  <c r="Z127" i="31" s="1"/>
  <c r="AO127" i="26"/>
  <c r="BF127" i="26" s="1"/>
  <c r="Y127" i="31" s="1"/>
  <c r="AL127" i="26"/>
  <c r="BE127" i="26" s="1"/>
  <c r="X127" i="31" s="1"/>
  <c r="T127" i="26"/>
  <c r="BD127" i="26" s="1"/>
  <c r="W127" i="31" s="1"/>
  <c r="M127" i="26"/>
  <c r="BC127" i="26" s="1"/>
  <c r="V127" i="31" s="1"/>
  <c r="H127" i="26"/>
  <c r="BB127" i="26" s="1"/>
  <c r="U127" i="31" s="1"/>
  <c r="AZ126" i="26"/>
  <c r="BI126" i="26" s="1"/>
  <c r="AB126" i="31" s="1"/>
  <c r="AU126" i="26"/>
  <c r="BH126" i="26" s="1"/>
  <c r="AA126" i="31" s="1"/>
  <c r="AR126" i="26"/>
  <c r="BG126" i="26" s="1"/>
  <c r="Z126" i="31" s="1"/>
  <c r="AO126" i="26"/>
  <c r="BF126" i="26" s="1"/>
  <c r="Y126" i="31" s="1"/>
  <c r="AL126" i="26"/>
  <c r="BE126" i="26" s="1"/>
  <c r="X126" i="31" s="1"/>
  <c r="T126" i="26"/>
  <c r="BD126" i="26" s="1"/>
  <c r="W126" i="31" s="1"/>
  <c r="M126" i="26"/>
  <c r="BC126" i="26" s="1"/>
  <c r="V126" i="31" s="1"/>
  <c r="H126" i="26"/>
  <c r="BB126" i="26" s="1"/>
  <c r="U126" i="31" s="1"/>
  <c r="AZ125" i="26"/>
  <c r="BI125" i="26" s="1"/>
  <c r="AB125" i="31" s="1"/>
  <c r="AU125" i="26"/>
  <c r="BH125" i="26" s="1"/>
  <c r="AA125" i="31" s="1"/>
  <c r="AR125" i="26"/>
  <c r="BG125" i="26" s="1"/>
  <c r="Z125" i="31" s="1"/>
  <c r="AO125" i="26"/>
  <c r="BF125" i="26" s="1"/>
  <c r="Y125" i="31" s="1"/>
  <c r="AL125" i="26"/>
  <c r="BE125" i="26" s="1"/>
  <c r="X125" i="31" s="1"/>
  <c r="T125" i="26"/>
  <c r="BD125" i="26" s="1"/>
  <c r="W125" i="31" s="1"/>
  <c r="M125" i="26"/>
  <c r="BC125" i="26" s="1"/>
  <c r="V125" i="31" s="1"/>
  <c r="H125" i="26"/>
  <c r="BB125" i="26" s="1"/>
  <c r="U125" i="31" s="1"/>
  <c r="AZ123" i="26"/>
  <c r="BI123" i="26" s="1"/>
  <c r="AB123" i="31" s="1"/>
  <c r="AU123" i="26"/>
  <c r="BH123" i="26" s="1"/>
  <c r="AA123" i="31" s="1"/>
  <c r="AR123" i="26"/>
  <c r="BG123" i="26" s="1"/>
  <c r="Z123" i="31" s="1"/>
  <c r="AO123" i="26"/>
  <c r="BF123" i="26" s="1"/>
  <c r="Y123" i="31" s="1"/>
  <c r="AL123" i="26"/>
  <c r="BE123" i="26" s="1"/>
  <c r="X123" i="31" s="1"/>
  <c r="T123" i="26"/>
  <c r="BD123" i="26" s="1"/>
  <c r="W123" i="31" s="1"/>
  <c r="M123" i="26"/>
  <c r="BC123" i="26" s="1"/>
  <c r="V123" i="31" s="1"/>
  <c r="H123" i="26"/>
  <c r="BB123" i="26" s="1"/>
  <c r="U123" i="31" s="1"/>
  <c r="AZ122" i="26"/>
  <c r="BI122" i="26" s="1"/>
  <c r="AB122" i="31" s="1"/>
  <c r="AU122" i="26"/>
  <c r="BH122" i="26" s="1"/>
  <c r="AA122" i="31" s="1"/>
  <c r="AR122" i="26"/>
  <c r="BG122" i="26" s="1"/>
  <c r="Z122" i="31" s="1"/>
  <c r="AO122" i="26"/>
  <c r="BF122" i="26" s="1"/>
  <c r="Y122" i="31" s="1"/>
  <c r="AL122" i="26"/>
  <c r="BE122" i="26" s="1"/>
  <c r="X122" i="31" s="1"/>
  <c r="T122" i="26"/>
  <c r="BD122" i="26" s="1"/>
  <c r="W122" i="31" s="1"/>
  <c r="M122" i="26"/>
  <c r="BC122" i="26" s="1"/>
  <c r="V122" i="31" s="1"/>
  <c r="H122" i="26"/>
  <c r="BB122" i="26" s="1"/>
  <c r="U122" i="31" s="1"/>
  <c r="AZ121" i="26"/>
  <c r="BI121" i="26" s="1"/>
  <c r="AB121" i="31" s="1"/>
  <c r="AU121" i="26"/>
  <c r="BH121" i="26" s="1"/>
  <c r="AA121" i="31" s="1"/>
  <c r="AR121" i="26"/>
  <c r="BG121" i="26" s="1"/>
  <c r="Z121" i="31" s="1"/>
  <c r="AO121" i="26"/>
  <c r="BF121" i="26" s="1"/>
  <c r="Y121" i="31" s="1"/>
  <c r="AL121" i="26"/>
  <c r="BE121" i="26" s="1"/>
  <c r="X121" i="31" s="1"/>
  <c r="T121" i="26"/>
  <c r="BD121" i="26" s="1"/>
  <c r="W121" i="31" s="1"/>
  <c r="M121" i="26"/>
  <c r="BC121" i="26" s="1"/>
  <c r="V121" i="31" s="1"/>
  <c r="H121" i="26"/>
  <c r="BB121" i="26" s="1"/>
  <c r="U121" i="31" s="1"/>
  <c r="AZ120" i="26"/>
  <c r="BI120" i="26" s="1"/>
  <c r="AB120" i="31" s="1"/>
  <c r="AU120" i="26"/>
  <c r="BH120" i="26" s="1"/>
  <c r="AA120" i="31" s="1"/>
  <c r="AR120" i="26"/>
  <c r="BG120" i="26" s="1"/>
  <c r="Z120" i="31" s="1"/>
  <c r="AO120" i="26"/>
  <c r="BF120" i="26" s="1"/>
  <c r="Y120" i="31" s="1"/>
  <c r="AL120" i="26"/>
  <c r="BE120" i="26" s="1"/>
  <c r="X120" i="31" s="1"/>
  <c r="T120" i="26"/>
  <c r="BD120" i="26" s="1"/>
  <c r="W120" i="31" s="1"/>
  <c r="M120" i="26"/>
  <c r="BC120" i="26" s="1"/>
  <c r="V120" i="31" s="1"/>
  <c r="H120" i="26"/>
  <c r="BB120" i="26" s="1"/>
  <c r="U120" i="31" s="1"/>
  <c r="AZ119" i="26"/>
  <c r="BI119" i="26" s="1"/>
  <c r="AB119" i="31" s="1"/>
  <c r="AU119" i="26"/>
  <c r="BH119" i="26" s="1"/>
  <c r="AA119" i="31" s="1"/>
  <c r="AR119" i="26"/>
  <c r="BG119" i="26" s="1"/>
  <c r="Z119" i="31" s="1"/>
  <c r="AO119" i="26"/>
  <c r="BF119" i="26" s="1"/>
  <c r="Y119" i="31" s="1"/>
  <c r="AL119" i="26"/>
  <c r="BE119" i="26" s="1"/>
  <c r="X119" i="31" s="1"/>
  <c r="T119" i="26"/>
  <c r="BD119" i="26" s="1"/>
  <c r="W119" i="31" s="1"/>
  <c r="M119" i="26"/>
  <c r="BC119" i="26" s="1"/>
  <c r="V119" i="31" s="1"/>
  <c r="H119" i="26"/>
  <c r="BB119" i="26" s="1"/>
  <c r="U119" i="31" s="1"/>
  <c r="AZ117" i="26"/>
  <c r="BI117" i="26" s="1"/>
  <c r="AB117" i="31" s="1"/>
  <c r="AU117" i="26"/>
  <c r="BH117" i="26" s="1"/>
  <c r="AA117" i="31" s="1"/>
  <c r="AR117" i="26"/>
  <c r="BG117" i="26" s="1"/>
  <c r="Z117" i="31" s="1"/>
  <c r="AO117" i="26"/>
  <c r="BF117" i="26" s="1"/>
  <c r="Y117" i="31" s="1"/>
  <c r="AL117" i="26"/>
  <c r="BE117" i="26" s="1"/>
  <c r="X117" i="31" s="1"/>
  <c r="T117" i="26"/>
  <c r="BD117" i="26" s="1"/>
  <c r="W117" i="31" s="1"/>
  <c r="M117" i="26"/>
  <c r="BC117" i="26" s="1"/>
  <c r="V117" i="31" s="1"/>
  <c r="H117" i="26"/>
  <c r="BB117" i="26" s="1"/>
  <c r="U117" i="31" s="1"/>
  <c r="AZ116" i="26"/>
  <c r="BI116" i="26" s="1"/>
  <c r="AB116" i="31" s="1"/>
  <c r="AU116" i="26"/>
  <c r="BH116" i="26" s="1"/>
  <c r="AA116" i="31" s="1"/>
  <c r="AR116" i="26"/>
  <c r="BG116" i="26" s="1"/>
  <c r="Z116" i="31" s="1"/>
  <c r="AO116" i="26"/>
  <c r="BF116" i="26" s="1"/>
  <c r="Y116" i="31" s="1"/>
  <c r="AL116" i="26"/>
  <c r="BE116" i="26" s="1"/>
  <c r="X116" i="31" s="1"/>
  <c r="T116" i="26"/>
  <c r="BD116" i="26" s="1"/>
  <c r="W116" i="31" s="1"/>
  <c r="M116" i="26"/>
  <c r="BC116" i="26" s="1"/>
  <c r="V116" i="31" s="1"/>
  <c r="H116" i="26"/>
  <c r="BB116" i="26" s="1"/>
  <c r="U116" i="31" s="1"/>
  <c r="AZ115" i="26"/>
  <c r="BI115" i="26" s="1"/>
  <c r="AB115" i="31" s="1"/>
  <c r="AU115" i="26"/>
  <c r="BH115" i="26" s="1"/>
  <c r="AA115" i="31" s="1"/>
  <c r="AR115" i="26"/>
  <c r="BG115" i="26" s="1"/>
  <c r="Z115" i="31" s="1"/>
  <c r="AO115" i="26"/>
  <c r="BF115" i="26" s="1"/>
  <c r="Y115" i="31" s="1"/>
  <c r="AL115" i="26"/>
  <c r="BE115" i="26" s="1"/>
  <c r="X115" i="31" s="1"/>
  <c r="T115" i="26"/>
  <c r="BD115" i="26" s="1"/>
  <c r="W115" i="31" s="1"/>
  <c r="M115" i="26"/>
  <c r="BC115" i="26" s="1"/>
  <c r="V115" i="31" s="1"/>
  <c r="H115" i="26"/>
  <c r="BB115" i="26" s="1"/>
  <c r="U115" i="31" s="1"/>
  <c r="AZ113" i="26"/>
  <c r="BI113" i="26" s="1"/>
  <c r="AB113" i="31" s="1"/>
  <c r="AU113" i="26"/>
  <c r="BH113" i="26" s="1"/>
  <c r="AA113" i="31" s="1"/>
  <c r="AR113" i="26"/>
  <c r="BG113" i="26" s="1"/>
  <c r="Z113" i="31" s="1"/>
  <c r="AO113" i="26"/>
  <c r="BF113" i="26" s="1"/>
  <c r="Y113" i="31" s="1"/>
  <c r="AL113" i="26"/>
  <c r="BE113" i="26" s="1"/>
  <c r="X113" i="31" s="1"/>
  <c r="T113" i="26"/>
  <c r="BD113" i="26" s="1"/>
  <c r="W113" i="31" s="1"/>
  <c r="M113" i="26"/>
  <c r="BC113" i="26" s="1"/>
  <c r="V113" i="31" s="1"/>
  <c r="H113" i="26"/>
  <c r="BB113" i="26" s="1"/>
  <c r="U113" i="31" s="1"/>
  <c r="AZ112" i="26"/>
  <c r="BI112" i="26" s="1"/>
  <c r="AB112" i="31" s="1"/>
  <c r="AU112" i="26"/>
  <c r="BH112" i="26" s="1"/>
  <c r="AA112" i="31" s="1"/>
  <c r="AR112" i="26"/>
  <c r="BG112" i="26" s="1"/>
  <c r="Z112" i="31" s="1"/>
  <c r="AO112" i="26"/>
  <c r="BF112" i="26" s="1"/>
  <c r="Y112" i="31" s="1"/>
  <c r="AL112" i="26"/>
  <c r="BE112" i="26" s="1"/>
  <c r="X112" i="31" s="1"/>
  <c r="T112" i="26"/>
  <c r="BD112" i="26" s="1"/>
  <c r="W112" i="31" s="1"/>
  <c r="M112" i="26"/>
  <c r="BC112" i="26" s="1"/>
  <c r="V112" i="31" s="1"/>
  <c r="H112" i="26"/>
  <c r="BB112" i="26" s="1"/>
  <c r="U112" i="31" s="1"/>
  <c r="AZ111" i="26"/>
  <c r="BI111" i="26" s="1"/>
  <c r="AB111" i="31" s="1"/>
  <c r="AU111" i="26"/>
  <c r="BH111" i="26" s="1"/>
  <c r="AA111" i="31" s="1"/>
  <c r="AR111" i="26"/>
  <c r="BG111" i="26" s="1"/>
  <c r="Z111" i="31" s="1"/>
  <c r="AO111" i="26"/>
  <c r="BF111" i="26" s="1"/>
  <c r="Y111" i="31" s="1"/>
  <c r="AL111" i="26"/>
  <c r="BE111" i="26" s="1"/>
  <c r="X111" i="31" s="1"/>
  <c r="T111" i="26"/>
  <c r="BD111" i="26" s="1"/>
  <c r="W111" i="31" s="1"/>
  <c r="M111" i="26"/>
  <c r="BC111" i="26" s="1"/>
  <c r="V111" i="31" s="1"/>
  <c r="H111" i="26"/>
  <c r="BB111" i="26" s="1"/>
  <c r="U111" i="31" s="1"/>
  <c r="AZ109" i="26"/>
  <c r="BI109" i="26" s="1"/>
  <c r="AB109" i="31" s="1"/>
  <c r="AU109" i="26"/>
  <c r="BH109" i="26" s="1"/>
  <c r="AA109" i="31" s="1"/>
  <c r="AR109" i="26"/>
  <c r="BG109" i="26" s="1"/>
  <c r="Z109" i="31" s="1"/>
  <c r="AO109" i="26"/>
  <c r="BF109" i="26" s="1"/>
  <c r="Y109" i="31" s="1"/>
  <c r="AL109" i="26"/>
  <c r="BE109" i="26" s="1"/>
  <c r="X109" i="31" s="1"/>
  <c r="T109" i="26"/>
  <c r="BD109" i="26" s="1"/>
  <c r="W109" i="31" s="1"/>
  <c r="M109" i="26"/>
  <c r="BC109" i="26" s="1"/>
  <c r="V109" i="31" s="1"/>
  <c r="H109" i="26"/>
  <c r="BB109" i="26" s="1"/>
  <c r="U109" i="31" s="1"/>
  <c r="AZ108" i="26"/>
  <c r="BI108" i="26" s="1"/>
  <c r="AB108" i="31" s="1"/>
  <c r="AU108" i="26"/>
  <c r="BH108" i="26" s="1"/>
  <c r="AA108" i="31" s="1"/>
  <c r="AR108" i="26"/>
  <c r="BG108" i="26" s="1"/>
  <c r="Z108" i="31" s="1"/>
  <c r="AO108" i="26"/>
  <c r="BF108" i="26" s="1"/>
  <c r="Y108" i="31" s="1"/>
  <c r="AL108" i="26"/>
  <c r="BE108" i="26" s="1"/>
  <c r="X108" i="31" s="1"/>
  <c r="T108" i="26"/>
  <c r="BD108" i="26" s="1"/>
  <c r="W108" i="31" s="1"/>
  <c r="M108" i="26"/>
  <c r="BC108" i="26" s="1"/>
  <c r="V108" i="31" s="1"/>
  <c r="H108" i="26"/>
  <c r="BB108" i="26" s="1"/>
  <c r="U108" i="31" s="1"/>
  <c r="AZ107" i="26"/>
  <c r="BI107" i="26" s="1"/>
  <c r="AB107" i="31" s="1"/>
  <c r="AU107" i="26"/>
  <c r="BH107" i="26" s="1"/>
  <c r="AA107" i="31" s="1"/>
  <c r="AR107" i="26"/>
  <c r="BG107" i="26" s="1"/>
  <c r="Z107" i="31" s="1"/>
  <c r="AO107" i="26"/>
  <c r="BF107" i="26" s="1"/>
  <c r="Y107" i="31" s="1"/>
  <c r="AL107" i="26"/>
  <c r="BE107" i="26" s="1"/>
  <c r="X107" i="31" s="1"/>
  <c r="T107" i="26"/>
  <c r="BD107" i="26" s="1"/>
  <c r="W107" i="31" s="1"/>
  <c r="M107" i="26"/>
  <c r="BC107" i="26" s="1"/>
  <c r="V107" i="31" s="1"/>
  <c r="H107" i="26"/>
  <c r="BB107" i="26" s="1"/>
  <c r="U107" i="31" s="1"/>
  <c r="AZ106" i="26"/>
  <c r="BI106" i="26" s="1"/>
  <c r="AB106" i="31" s="1"/>
  <c r="AU106" i="26"/>
  <c r="BH106" i="26" s="1"/>
  <c r="AA106" i="31" s="1"/>
  <c r="AR106" i="26"/>
  <c r="BG106" i="26" s="1"/>
  <c r="Z106" i="31" s="1"/>
  <c r="AO106" i="26"/>
  <c r="BF106" i="26" s="1"/>
  <c r="Y106" i="31" s="1"/>
  <c r="AL106" i="26"/>
  <c r="BE106" i="26" s="1"/>
  <c r="X106" i="31" s="1"/>
  <c r="T106" i="26"/>
  <c r="BD106" i="26" s="1"/>
  <c r="W106" i="31" s="1"/>
  <c r="M106" i="26"/>
  <c r="BC106" i="26" s="1"/>
  <c r="V106" i="31" s="1"/>
  <c r="H106" i="26"/>
  <c r="BB106" i="26" s="1"/>
  <c r="U106" i="31" s="1"/>
  <c r="AZ105" i="26"/>
  <c r="BI105" i="26" s="1"/>
  <c r="AB105" i="31" s="1"/>
  <c r="AU105" i="26"/>
  <c r="BH105" i="26" s="1"/>
  <c r="AA105" i="31" s="1"/>
  <c r="AR105" i="26"/>
  <c r="BG105" i="26" s="1"/>
  <c r="Z105" i="31" s="1"/>
  <c r="AO105" i="26"/>
  <c r="BF105" i="26" s="1"/>
  <c r="Y105" i="31" s="1"/>
  <c r="AL105" i="26"/>
  <c r="BE105" i="26" s="1"/>
  <c r="X105" i="31" s="1"/>
  <c r="T105" i="26"/>
  <c r="BD105" i="26" s="1"/>
  <c r="W105" i="31" s="1"/>
  <c r="M105" i="26"/>
  <c r="BC105" i="26" s="1"/>
  <c r="V105" i="31" s="1"/>
  <c r="H105" i="26"/>
  <c r="BB105" i="26" s="1"/>
  <c r="U105" i="31" s="1"/>
  <c r="AZ103" i="26"/>
  <c r="BI103" i="26" s="1"/>
  <c r="AB103" i="31" s="1"/>
  <c r="AU103" i="26"/>
  <c r="BH103" i="26" s="1"/>
  <c r="AA103" i="31" s="1"/>
  <c r="AR103" i="26"/>
  <c r="BG103" i="26" s="1"/>
  <c r="Z103" i="31" s="1"/>
  <c r="AO103" i="26"/>
  <c r="BF103" i="26" s="1"/>
  <c r="Y103" i="31" s="1"/>
  <c r="AL103" i="26"/>
  <c r="BE103" i="26" s="1"/>
  <c r="X103" i="31" s="1"/>
  <c r="T103" i="26"/>
  <c r="BD103" i="26" s="1"/>
  <c r="W103" i="31" s="1"/>
  <c r="M103" i="26"/>
  <c r="BC103" i="26" s="1"/>
  <c r="V103" i="31" s="1"/>
  <c r="H103" i="26"/>
  <c r="BB103" i="26" s="1"/>
  <c r="U103" i="31" s="1"/>
  <c r="AZ102" i="26"/>
  <c r="BI102" i="26" s="1"/>
  <c r="AB102" i="31" s="1"/>
  <c r="AU102" i="26"/>
  <c r="BH102" i="26" s="1"/>
  <c r="AA102" i="31" s="1"/>
  <c r="AR102" i="26"/>
  <c r="BG102" i="26" s="1"/>
  <c r="Z102" i="31" s="1"/>
  <c r="AO102" i="26"/>
  <c r="BF102" i="26" s="1"/>
  <c r="Y102" i="31" s="1"/>
  <c r="AL102" i="26"/>
  <c r="BE102" i="26" s="1"/>
  <c r="X102" i="31" s="1"/>
  <c r="T102" i="26"/>
  <c r="BD102" i="26" s="1"/>
  <c r="W102" i="31" s="1"/>
  <c r="M102" i="26"/>
  <c r="BC102" i="26" s="1"/>
  <c r="V102" i="31" s="1"/>
  <c r="H102" i="26"/>
  <c r="BB102" i="26" s="1"/>
  <c r="U102" i="31" s="1"/>
  <c r="AZ101" i="26"/>
  <c r="BI101" i="26" s="1"/>
  <c r="AB101" i="31" s="1"/>
  <c r="AU101" i="26"/>
  <c r="BH101" i="26" s="1"/>
  <c r="AA101" i="31" s="1"/>
  <c r="AR101" i="26"/>
  <c r="BG101" i="26" s="1"/>
  <c r="Z101" i="31" s="1"/>
  <c r="AO101" i="26"/>
  <c r="BF101" i="26" s="1"/>
  <c r="Y101" i="31" s="1"/>
  <c r="AL101" i="26"/>
  <c r="BE101" i="26" s="1"/>
  <c r="X101" i="31" s="1"/>
  <c r="T101" i="26"/>
  <c r="BD101" i="26" s="1"/>
  <c r="W101" i="31" s="1"/>
  <c r="M101" i="26"/>
  <c r="BC101" i="26" s="1"/>
  <c r="V101" i="31" s="1"/>
  <c r="H101" i="26"/>
  <c r="BB101" i="26" s="1"/>
  <c r="U101" i="31" s="1"/>
  <c r="AZ100" i="26"/>
  <c r="BI100" i="26" s="1"/>
  <c r="AB100" i="31" s="1"/>
  <c r="AU100" i="26"/>
  <c r="BH100" i="26" s="1"/>
  <c r="AA100" i="31" s="1"/>
  <c r="AR100" i="26"/>
  <c r="BG100" i="26" s="1"/>
  <c r="Z100" i="31" s="1"/>
  <c r="AO100" i="26"/>
  <c r="BF100" i="26" s="1"/>
  <c r="Y100" i="31" s="1"/>
  <c r="AL100" i="26"/>
  <c r="BE100" i="26" s="1"/>
  <c r="X100" i="31" s="1"/>
  <c r="T100" i="26"/>
  <c r="BD100" i="26" s="1"/>
  <c r="W100" i="31" s="1"/>
  <c r="M100" i="26"/>
  <c r="BC100" i="26" s="1"/>
  <c r="V100" i="31" s="1"/>
  <c r="H100" i="26"/>
  <c r="BB100" i="26" s="1"/>
  <c r="U100" i="31" s="1"/>
  <c r="AZ99" i="26"/>
  <c r="BI99" i="26" s="1"/>
  <c r="AB99" i="31" s="1"/>
  <c r="AU99" i="26"/>
  <c r="BH99" i="26" s="1"/>
  <c r="AA99" i="31" s="1"/>
  <c r="AR99" i="26"/>
  <c r="BG99" i="26" s="1"/>
  <c r="Z99" i="31" s="1"/>
  <c r="AO99" i="26"/>
  <c r="BF99" i="26" s="1"/>
  <c r="Y99" i="31" s="1"/>
  <c r="AL99" i="26"/>
  <c r="BE99" i="26" s="1"/>
  <c r="X99" i="31" s="1"/>
  <c r="T99" i="26"/>
  <c r="BD99" i="26" s="1"/>
  <c r="W99" i="31" s="1"/>
  <c r="M99" i="26"/>
  <c r="BC99" i="26" s="1"/>
  <c r="V99" i="31" s="1"/>
  <c r="H99" i="26"/>
  <c r="BB99" i="26" s="1"/>
  <c r="U99" i="31" s="1"/>
  <c r="AZ96" i="26"/>
  <c r="BI96" i="26" s="1"/>
  <c r="AB96" i="31" s="1"/>
  <c r="AU96" i="26"/>
  <c r="BH96" i="26" s="1"/>
  <c r="AA96" i="31" s="1"/>
  <c r="AR96" i="26"/>
  <c r="BG96" i="26" s="1"/>
  <c r="Z96" i="31" s="1"/>
  <c r="AO96" i="26"/>
  <c r="BF96" i="26" s="1"/>
  <c r="Y96" i="31" s="1"/>
  <c r="AL96" i="26"/>
  <c r="BE96" i="26" s="1"/>
  <c r="X96" i="31" s="1"/>
  <c r="T96" i="26"/>
  <c r="BD96" i="26" s="1"/>
  <c r="W96" i="31" s="1"/>
  <c r="M96" i="26"/>
  <c r="BC96" i="26" s="1"/>
  <c r="V96" i="31" s="1"/>
  <c r="H96" i="26"/>
  <c r="BB96" i="26" s="1"/>
  <c r="U96" i="31" s="1"/>
  <c r="AZ95" i="26"/>
  <c r="BI95" i="26" s="1"/>
  <c r="AB95" i="31" s="1"/>
  <c r="AU95" i="26"/>
  <c r="BH95" i="26" s="1"/>
  <c r="AA95" i="31" s="1"/>
  <c r="AR95" i="26"/>
  <c r="BG95" i="26" s="1"/>
  <c r="Z95" i="31" s="1"/>
  <c r="AO95" i="26"/>
  <c r="BF95" i="26" s="1"/>
  <c r="Y95" i="31" s="1"/>
  <c r="AL95" i="26"/>
  <c r="BE95" i="26" s="1"/>
  <c r="X95" i="31" s="1"/>
  <c r="T95" i="26"/>
  <c r="BD95" i="26" s="1"/>
  <c r="W95" i="31" s="1"/>
  <c r="M95" i="26"/>
  <c r="BC95" i="26" s="1"/>
  <c r="V95" i="31" s="1"/>
  <c r="H95" i="26"/>
  <c r="BB95" i="26" s="1"/>
  <c r="U95" i="31" s="1"/>
  <c r="AZ94" i="26"/>
  <c r="BI94" i="26" s="1"/>
  <c r="AB94" i="31" s="1"/>
  <c r="AU94" i="26"/>
  <c r="BH94" i="26" s="1"/>
  <c r="AA94" i="31" s="1"/>
  <c r="AR94" i="26"/>
  <c r="BG94" i="26" s="1"/>
  <c r="Z94" i="31" s="1"/>
  <c r="AO94" i="26"/>
  <c r="BF94" i="26" s="1"/>
  <c r="Y94" i="31" s="1"/>
  <c r="AL94" i="26"/>
  <c r="BE94" i="26" s="1"/>
  <c r="X94" i="31" s="1"/>
  <c r="T94" i="26"/>
  <c r="BD94" i="26" s="1"/>
  <c r="W94" i="31" s="1"/>
  <c r="M94" i="26"/>
  <c r="BC94" i="26" s="1"/>
  <c r="V94" i="31" s="1"/>
  <c r="H94" i="26"/>
  <c r="BB94" i="26" s="1"/>
  <c r="U94" i="31" s="1"/>
  <c r="AZ93" i="26"/>
  <c r="BI93" i="26" s="1"/>
  <c r="AB93" i="31" s="1"/>
  <c r="AU93" i="26"/>
  <c r="BH93" i="26" s="1"/>
  <c r="AA93" i="31" s="1"/>
  <c r="AR93" i="26"/>
  <c r="BG93" i="26" s="1"/>
  <c r="Z93" i="31" s="1"/>
  <c r="AO93" i="26"/>
  <c r="BF93" i="26" s="1"/>
  <c r="Y93" i="31" s="1"/>
  <c r="AL93" i="26"/>
  <c r="BE93" i="26" s="1"/>
  <c r="X93" i="31" s="1"/>
  <c r="T93" i="26"/>
  <c r="BD93" i="26" s="1"/>
  <c r="W93" i="31" s="1"/>
  <c r="M93" i="26"/>
  <c r="BC93" i="26" s="1"/>
  <c r="V93" i="31" s="1"/>
  <c r="H93" i="26"/>
  <c r="BB93" i="26" s="1"/>
  <c r="U93" i="31" s="1"/>
  <c r="AZ91" i="26"/>
  <c r="BI91" i="26" s="1"/>
  <c r="AB91" i="31" s="1"/>
  <c r="AU91" i="26"/>
  <c r="BH91" i="26" s="1"/>
  <c r="AA91" i="31" s="1"/>
  <c r="AR91" i="26"/>
  <c r="BG91" i="26" s="1"/>
  <c r="Z91" i="31" s="1"/>
  <c r="AO91" i="26"/>
  <c r="BF91" i="26" s="1"/>
  <c r="Y91" i="31" s="1"/>
  <c r="AL91" i="26"/>
  <c r="BE91" i="26" s="1"/>
  <c r="X91" i="31" s="1"/>
  <c r="T91" i="26"/>
  <c r="BD91" i="26" s="1"/>
  <c r="W91" i="31" s="1"/>
  <c r="M91" i="26"/>
  <c r="BC91" i="26" s="1"/>
  <c r="V91" i="31" s="1"/>
  <c r="H91" i="26"/>
  <c r="BB91" i="26" s="1"/>
  <c r="U91" i="31" s="1"/>
  <c r="AZ90" i="26"/>
  <c r="BI90" i="26" s="1"/>
  <c r="AB90" i="31" s="1"/>
  <c r="AU90" i="26"/>
  <c r="BH90" i="26" s="1"/>
  <c r="AA90" i="31" s="1"/>
  <c r="AR90" i="26"/>
  <c r="BG90" i="26" s="1"/>
  <c r="Z90" i="31" s="1"/>
  <c r="AO90" i="26"/>
  <c r="BF90" i="26" s="1"/>
  <c r="Y90" i="31" s="1"/>
  <c r="AL90" i="26"/>
  <c r="BE90" i="26" s="1"/>
  <c r="X90" i="31" s="1"/>
  <c r="T90" i="26"/>
  <c r="BD90" i="26" s="1"/>
  <c r="W90" i="31" s="1"/>
  <c r="M90" i="26"/>
  <c r="BC90" i="26" s="1"/>
  <c r="V90" i="31" s="1"/>
  <c r="H90" i="26"/>
  <c r="BB90" i="26" s="1"/>
  <c r="U90" i="31" s="1"/>
  <c r="AZ89" i="26"/>
  <c r="BI89" i="26" s="1"/>
  <c r="AB89" i="31" s="1"/>
  <c r="AU89" i="26"/>
  <c r="BH89" i="26" s="1"/>
  <c r="AA89" i="31" s="1"/>
  <c r="AR89" i="26"/>
  <c r="BG89" i="26" s="1"/>
  <c r="Z89" i="31" s="1"/>
  <c r="AO89" i="26"/>
  <c r="BF89" i="26" s="1"/>
  <c r="Y89" i="31" s="1"/>
  <c r="AL89" i="26"/>
  <c r="BE89" i="26" s="1"/>
  <c r="X89" i="31" s="1"/>
  <c r="T89" i="26"/>
  <c r="BD89" i="26" s="1"/>
  <c r="W89" i="31" s="1"/>
  <c r="M89" i="26"/>
  <c r="BC89" i="26" s="1"/>
  <c r="V89" i="31" s="1"/>
  <c r="H89" i="26"/>
  <c r="BB89" i="26" s="1"/>
  <c r="U89" i="31" s="1"/>
  <c r="AZ88" i="26"/>
  <c r="BI88" i="26" s="1"/>
  <c r="AB88" i="31" s="1"/>
  <c r="AU88" i="26"/>
  <c r="BH88" i="26" s="1"/>
  <c r="AA88" i="31" s="1"/>
  <c r="AR88" i="26"/>
  <c r="BG88" i="26" s="1"/>
  <c r="Z88" i="31" s="1"/>
  <c r="AO88" i="26"/>
  <c r="BF88" i="26" s="1"/>
  <c r="Y88" i="31" s="1"/>
  <c r="AL88" i="26"/>
  <c r="BE88" i="26" s="1"/>
  <c r="X88" i="31" s="1"/>
  <c r="T88" i="26"/>
  <c r="BD88" i="26" s="1"/>
  <c r="W88" i="31" s="1"/>
  <c r="M88" i="26"/>
  <c r="BC88" i="26" s="1"/>
  <c r="V88" i="31" s="1"/>
  <c r="H88" i="26"/>
  <c r="BB88" i="26" s="1"/>
  <c r="U88" i="31" s="1"/>
  <c r="AZ87" i="26"/>
  <c r="BI87" i="26" s="1"/>
  <c r="AB87" i="31" s="1"/>
  <c r="AU87" i="26"/>
  <c r="BH87" i="26" s="1"/>
  <c r="AA87" i="31" s="1"/>
  <c r="AR87" i="26"/>
  <c r="BG87" i="26" s="1"/>
  <c r="Z87" i="31" s="1"/>
  <c r="AO87" i="26"/>
  <c r="BF87" i="26" s="1"/>
  <c r="Y87" i="31" s="1"/>
  <c r="AL87" i="26"/>
  <c r="BE87" i="26" s="1"/>
  <c r="X87" i="31" s="1"/>
  <c r="T87" i="26"/>
  <c r="BD87" i="26" s="1"/>
  <c r="W87" i="31" s="1"/>
  <c r="M87" i="26"/>
  <c r="BC87" i="26" s="1"/>
  <c r="V87" i="31" s="1"/>
  <c r="H87" i="26"/>
  <c r="BB87" i="26" s="1"/>
  <c r="U87" i="31" s="1"/>
  <c r="AZ84" i="26"/>
  <c r="BI84" i="26" s="1"/>
  <c r="AB84" i="31" s="1"/>
  <c r="AU84" i="26"/>
  <c r="BH84" i="26" s="1"/>
  <c r="AA84" i="31" s="1"/>
  <c r="AR84" i="26"/>
  <c r="BG84" i="26" s="1"/>
  <c r="Z84" i="31" s="1"/>
  <c r="AO84" i="26"/>
  <c r="BF84" i="26" s="1"/>
  <c r="Y84" i="31" s="1"/>
  <c r="AL84" i="26"/>
  <c r="BE84" i="26" s="1"/>
  <c r="X84" i="31" s="1"/>
  <c r="T84" i="26"/>
  <c r="BD84" i="26" s="1"/>
  <c r="W84" i="31" s="1"/>
  <c r="M84" i="26"/>
  <c r="BC84" i="26" s="1"/>
  <c r="V84" i="31" s="1"/>
  <c r="H84" i="26"/>
  <c r="BB84" i="26" s="1"/>
  <c r="U84" i="31" s="1"/>
  <c r="AZ83" i="26"/>
  <c r="BI83" i="26" s="1"/>
  <c r="AB83" i="31" s="1"/>
  <c r="AU83" i="26"/>
  <c r="BH83" i="26" s="1"/>
  <c r="AA83" i="31" s="1"/>
  <c r="AR83" i="26"/>
  <c r="BG83" i="26" s="1"/>
  <c r="Z83" i="31" s="1"/>
  <c r="AO83" i="26"/>
  <c r="BF83" i="26" s="1"/>
  <c r="Y83" i="31" s="1"/>
  <c r="AL83" i="26"/>
  <c r="BE83" i="26" s="1"/>
  <c r="X83" i="31" s="1"/>
  <c r="T83" i="26"/>
  <c r="BD83" i="26" s="1"/>
  <c r="W83" i="31" s="1"/>
  <c r="M83" i="26"/>
  <c r="BC83" i="26" s="1"/>
  <c r="V83" i="31" s="1"/>
  <c r="H83" i="26"/>
  <c r="BB83" i="26" s="1"/>
  <c r="U83" i="31" s="1"/>
  <c r="AZ82" i="26"/>
  <c r="BI82" i="26" s="1"/>
  <c r="AB82" i="31" s="1"/>
  <c r="AU82" i="26"/>
  <c r="BH82" i="26" s="1"/>
  <c r="AA82" i="31" s="1"/>
  <c r="AR82" i="26"/>
  <c r="BG82" i="26" s="1"/>
  <c r="Z82" i="31" s="1"/>
  <c r="AO82" i="26"/>
  <c r="BF82" i="26" s="1"/>
  <c r="Y82" i="31" s="1"/>
  <c r="AL82" i="26"/>
  <c r="BE82" i="26" s="1"/>
  <c r="X82" i="31" s="1"/>
  <c r="T82" i="26"/>
  <c r="BD82" i="26" s="1"/>
  <c r="W82" i="31" s="1"/>
  <c r="M82" i="26"/>
  <c r="BC82" i="26" s="1"/>
  <c r="V82" i="31" s="1"/>
  <c r="H82" i="26"/>
  <c r="BB82" i="26" s="1"/>
  <c r="U82" i="31" s="1"/>
  <c r="AZ81" i="26"/>
  <c r="BI81" i="26" s="1"/>
  <c r="AB81" i="31" s="1"/>
  <c r="AU81" i="26"/>
  <c r="BH81" i="26" s="1"/>
  <c r="AA81" i="31" s="1"/>
  <c r="AR81" i="26"/>
  <c r="BG81" i="26" s="1"/>
  <c r="Z81" i="31" s="1"/>
  <c r="AO81" i="26"/>
  <c r="BF81" i="26" s="1"/>
  <c r="Y81" i="31" s="1"/>
  <c r="AL81" i="26"/>
  <c r="BE81" i="26" s="1"/>
  <c r="X81" i="31" s="1"/>
  <c r="T81" i="26"/>
  <c r="BD81" i="26" s="1"/>
  <c r="W81" i="31" s="1"/>
  <c r="M81" i="26"/>
  <c r="BC81" i="26" s="1"/>
  <c r="V81" i="31" s="1"/>
  <c r="H81" i="26"/>
  <c r="BB81" i="26" s="1"/>
  <c r="U81" i="31" s="1"/>
  <c r="AZ79" i="26"/>
  <c r="BI79" i="26" s="1"/>
  <c r="AB79" i="31" s="1"/>
  <c r="AU79" i="26"/>
  <c r="BH79" i="26" s="1"/>
  <c r="AA79" i="31" s="1"/>
  <c r="AR79" i="26"/>
  <c r="BG79" i="26" s="1"/>
  <c r="Z79" i="31" s="1"/>
  <c r="AO79" i="26"/>
  <c r="BF79" i="26" s="1"/>
  <c r="Y79" i="31" s="1"/>
  <c r="AL79" i="26"/>
  <c r="BE79" i="26" s="1"/>
  <c r="X79" i="31" s="1"/>
  <c r="T79" i="26"/>
  <c r="BD79" i="26" s="1"/>
  <c r="W79" i="31" s="1"/>
  <c r="M79" i="26"/>
  <c r="BC79" i="26" s="1"/>
  <c r="V79" i="31" s="1"/>
  <c r="H79" i="26"/>
  <c r="BB79" i="26" s="1"/>
  <c r="U79" i="31" s="1"/>
  <c r="AZ78" i="26"/>
  <c r="BI78" i="26" s="1"/>
  <c r="AB78" i="31" s="1"/>
  <c r="AU78" i="26"/>
  <c r="BH78" i="26" s="1"/>
  <c r="AA78" i="31" s="1"/>
  <c r="AR78" i="26"/>
  <c r="BG78" i="26" s="1"/>
  <c r="Z78" i="31" s="1"/>
  <c r="AO78" i="26"/>
  <c r="BF78" i="26" s="1"/>
  <c r="Y78" i="31" s="1"/>
  <c r="AL78" i="26"/>
  <c r="BE78" i="26" s="1"/>
  <c r="X78" i="31" s="1"/>
  <c r="T78" i="26"/>
  <c r="BD78" i="26" s="1"/>
  <c r="W78" i="31" s="1"/>
  <c r="M78" i="26"/>
  <c r="BC78" i="26" s="1"/>
  <c r="V78" i="31" s="1"/>
  <c r="H78" i="26"/>
  <c r="BB78" i="26" s="1"/>
  <c r="U78" i="31" s="1"/>
  <c r="AZ77" i="26"/>
  <c r="BI77" i="26" s="1"/>
  <c r="AB77" i="31" s="1"/>
  <c r="AU77" i="26"/>
  <c r="BH77" i="26" s="1"/>
  <c r="AA77" i="31" s="1"/>
  <c r="AR77" i="26"/>
  <c r="BG77" i="26" s="1"/>
  <c r="Z77" i="31" s="1"/>
  <c r="AO77" i="26"/>
  <c r="BF77" i="26" s="1"/>
  <c r="Y77" i="31" s="1"/>
  <c r="AL77" i="26"/>
  <c r="BE77" i="26" s="1"/>
  <c r="X77" i="31" s="1"/>
  <c r="T77" i="26"/>
  <c r="BD77" i="26" s="1"/>
  <c r="W77" i="31" s="1"/>
  <c r="M77" i="26"/>
  <c r="BC77" i="26" s="1"/>
  <c r="V77" i="31" s="1"/>
  <c r="H77" i="26"/>
  <c r="BB77" i="26" s="1"/>
  <c r="U77" i="31" s="1"/>
  <c r="AZ76" i="26"/>
  <c r="BI76" i="26" s="1"/>
  <c r="AB76" i="31" s="1"/>
  <c r="AU76" i="26"/>
  <c r="BH76" i="26" s="1"/>
  <c r="AA76" i="31" s="1"/>
  <c r="AR76" i="26"/>
  <c r="BG76" i="26" s="1"/>
  <c r="Z76" i="31" s="1"/>
  <c r="AO76" i="26"/>
  <c r="BF76" i="26" s="1"/>
  <c r="Y76" i="31" s="1"/>
  <c r="AL76" i="26"/>
  <c r="BE76" i="26" s="1"/>
  <c r="X76" i="31" s="1"/>
  <c r="T76" i="26"/>
  <c r="BD76" i="26" s="1"/>
  <c r="W76" i="31" s="1"/>
  <c r="M76" i="26"/>
  <c r="BC76" i="26" s="1"/>
  <c r="V76" i="31" s="1"/>
  <c r="H76" i="26"/>
  <c r="BB76" i="26" s="1"/>
  <c r="U76" i="31" s="1"/>
  <c r="AZ75" i="26"/>
  <c r="BI75" i="26" s="1"/>
  <c r="AB75" i="31" s="1"/>
  <c r="AU75" i="26"/>
  <c r="BH75" i="26" s="1"/>
  <c r="AA75" i="31" s="1"/>
  <c r="AR75" i="26"/>
  <c r="BG75" i="26" s="1"/>
  <c r="Z75" i="31" s="1"/>
  <c r="AO75" i="26"/>
  <c r="BF75" i="26" s="1"/>
  <c r="Y75" i="31" s="1"/>
  <c r="AL75" i="26"/>
  <c r="BE75" i="26" s="1"/>
  <c r="X75" i="31" s="1"/>
  <c r="T75" i="26"/>
  <c r="BD75" i="26" s="1"/>
  <c r="W75" i="31" s="1"/>
  <c r="M75" i="26"/>
  <c r="BC75" i="26" s="1"/>
  <c r="V75" i="31" s="1"/>
  <c r="H75" i="26"/>
  <c r="BB75" i="26" s="1"/>
  <c r="U75" i="31" s="1"/>
  <c r="AZ74" i="26"/>
  <c r="BI74" i="26" s="1"/>
  <c r="AB74" i="31" s="1"/>
  <c r="AU74" i="26"/>
  <c r="BH74" i="26" s="1"/>
  <c r="AA74" i="31" s="1"/>
  <c r="AR74" i="26"/>
  <c r="BG74" i="26" s="1"/>
  <c r="Z74" i="31" s="1"/>
  <c r="AO74" i="26"/>
  <c r="BF74" i="26" s="1"/>
  <c r="Y74" i="31" s="1"/>
  <c r="AL74" i="26"/>
  <c r="BE74" i="26" s="1"/>
  <c r="X74" i="31" s="1"/>
  <c r="T74" i="26"/>
  <c r="BD74" i="26" s="1"/>
  <c r="W74" i="31" s="1"/>
  <c r="M74" i="26"/>
  <c r="BC74" i="26" s="1"/>
  <c r="V74" i="31" s="1"/>
  <c r="H74" i="26"/>
  <c r="BB74" i="26" s="1"/>
  <c r="U74" i="31" s="1"/>
  <c r="AZ72" i="26"/>
  <c r="BI72" i="26" s="1"/>
  <c r="AB72" i="31" s="1"/>
  <c r="AU72" i="26"/>
  <c r="BH72" i="26" s="1"/>
  <c r="AA72" i="31" s="1"/>
  <c r="AR72" i="26"/>
  <c r="BG72" i="26" s="1"/>
  <c r="Z72" i="31" s="1"/>
  <c r="AO72" i="26"/>
  <c r="BF72" i="26" s="1"/>
  <c r="Y72" i="31" s="1"/>
  <c r="AL72" i="26"/>
  <c r="BE72" i="26" s="1"/>
  <c r="X72" i="31" s="1"/>
  <c r="T72" i="26"/>
  <c r="BD72" i="26" s="1"/>
  <c r="W72" i="31" s="1"/>
  <c r="M72" i="26"/>
  <c r="BC72" i="26" s="1"/>
  <c r="V72" i="31" s="1"/>
  <c r="H72" i="26"/>
  <c r="BB72" i="26" s="1"/>
  <c r="U72" i="31" s="1"/>
  <c r="AZ71" i="26"/>
  <c r="BI71" i="26" s="1"/>
  <c r="AB71" i="31" s="1"/>
  <c r="AU71" i="26"/>
  <c r="BH71" i="26" s="1"/>
  <c r="AA71" i="31" s="1"/>
  <c r="AR71" i="26"/>
  <c r="BG71" i="26" s="1"/>
  <c r="Z71" i="31" s="1"/>
  <c r="AO71" i="26"/>
  <c r="BF71" i="26" s="1"/>
  <c r="Y71" i="31" s="1"/>
  <c r="AL71" i="26"/>
  <c r="BE71" i="26" s="1"/>
  <c r="X71" i="31" s="1"/>
  <c r="T71" i="26"/>
  <c r="BD71" i="26" s="1"/>
  <c r="W71" i="31" s="1"/>
  <c r="M71" i="26"/>
  <c r="BC71" i="26" s="1"/>
  <c r="V71" i="31" s="1"/>
  <c r="H71" i="26"/>
  <c r="BB71" i="26" s="1"/>
  <c r="U71" i="31" s="1"/>
  <c r="AZ70" i="26"/>
  <c r="BI70" i="26" s="1"/>
  <c r="AB70" i="31" s="1"/>
  <c r="AU70" i="26"/>
  <c r="BH70" i="26" s="1"/>
  <c r="AA70" i="31" s="1"/>
  <c r="AR70" i="26"/>
  <c r="BG70" i="26" s="1"/>
  <c r="Z70" i="31" s="1"/>
  <c r="AO70" i="26"/>
  <c r="BF70" i="26" s="1"/>
  <c r="Y70" i="31" s="1"/>
  <c r="AL70" i="26"/>
  <c r="BE70" i="26" s="1"/>
  <c r="X70" i="31" s="1"/>
  <c r="T70" i="26"/>
  <c r="BD70" i="26" s="1"/>
  <c r="W70" i="31" s="1"/>
  <c r="M70" i="26"/>
  <c r="BC70" i="26" s="1"/>
  <c r="V70" i="31" s="1"/>
  <c r="H70" i="26"/>
  <c r="BB70" i="26" s="1"/>
  <c r="U70" i="31" s="1"/>
  <c r="AZ69" i="26"/>
  <c r="BI69" i="26" s="1"/>
  <c r="AB69" i="31" s="1"/>
  <c r="AU69" i="26"/>
  <c r="BH69" i="26" s="1"/>
  <c r="AA69" i="31" s="1"/>
  <c r="AR69" i="26"/>
  <c r="BG69" i="26" s="1"/>
  <c r="Z69" i="31" s="1"/>
  <c r="AO69" i="26"/>
  <c r="BF69" i="26" s="1"/>
  <c r="Y69" i="31" s="1"/>
  <c r="AL69" i="26"/>
  <c r="BE69" i="26" s="1"/>
  <c r="X69" i="31" s="1"/>
  <c r="T69" i="26"/>
  <c r="BD69" i="26" s="1"/>
  <c r="W69" i="31" s="1"/>
  <c r="M69" i="26"/>
  <c r="BC69" i="26" s="1"/>
  <c r="V69" i="31" s="1"/>
  <c r="H69" i="26"/>
  <c r="BB69" i="26" s="1"/>
  <c r="U69" i="31" s="1"/>
  <c r="AZ68" i="26"/>
  <c r="BI68" i="26" s="1"/>
  <c r="AB68" i="31" s="1"/>
  <c r="AU68" i="26"/>
  <c r="BH68" i="26" s="1"/>
  <c r="AA68" i="31" s="1"/>
  <c r="AR68" i="26"/>
  <c r="BG68" i="26" s="1"/>
  <c r="Z68" i="31" s="1"/>
  <c r="AO68" i="26"/>
  <c r="BF68" i="26" s="1"/>
  <c r="Y68" i="31" s="1"/>
  <c r="AL68" i="26"/>
  <c r="BE68" i="26" s="1"/>
  <c r="X68" i="31" s="1"/>
  <c r="T68" i="26"/>
  <c r="BD68" i="26" s="1"/>
  <c r="W68" i="31" s="1"/>
  <c r="M68" i="26"/>
  <c r="BC68" i="26" s="1"/>
  <c r="V68" i="31" s="1"/>
  <c r="H68" i="26"/>
  <c r="BB68" i="26" s="1"/>
  <c r="U68" i="31" s="1"/>
  <c r="AZ66" i="26"/>
  <c r="BI66" i="26" s="1"/>
  <c r="AB66" i="31" s="1"/>
  <c r="AU66" i="26"/>
  <c r="BH66" i="26" s="1"/>
  <c r="AA66" i="31" s="1"/>
  <c r="AR66" i="26"/>
  <c r="BG66" i="26" s="1"/>
  <c r="Z66" i="31" s="1"/>
  <c r="AO66" i="26"/>
  <c r="BF66" i="26" s="1"/>
  <c r="Y66" i="31" s="1"/>
  <c r="AL66" i="26"/>
  <c r="BE66" i="26" s="1"/>
  <c r="X66" i="31" s="1"/>
  <c r="T66" i="26"/>
  <c r="BD66" i="26" s="1"/>
  <c r="W66" i="31" s="1"/>
  <c r="M66" i="26"/>
  <c r="BC66" i="26" s="1"/>
  <c r="V66" i="31" s="1"/>
  <c r="H66" i="26"/>
  <c r="BB66" i="26" s="1"/>
  <c r="U66" i="31" s="1"/>
  <c r="AZ65" i="26"/>
  <c r="BI65" i="26" s="1"/>
  <c r="AB65" i="31" s="1"/>
  <c r="AU65" i="26"/>
  <c r="BH65" i="26" s="1"/>
  <c r="AA65" i="31" s="1"/>
  <c r="AR65" i="26"/>
  <c r="BG65" i="26" s="1"/>
  <c r="Z65" i="31" s="1"/>
  <c r="AO65" i="26"/>
  <c r="BF65" i="26" s="1"/>
  <c r="Y65" i="31" s="1"/>
  <c r="AL65" i="26"/>
  <c r="BE65" i="26" s="1"/>
  <c r="X65" i="31" s="1"/>
  <c r="T65" i="26"/>
  <c r="BD65" i="26" s="1"/>
  <c r="W65" i="31" s="1"/>
  <c r="M65" i="26"/>
  <c r="BC65" i="26" s="1"/>
  <c r="V65" i="31" s="1"/>
  <c r="H65" i="26"/>
  <c r="BB65" i="26" s="1"/>
  <c r="U65" i="31" s="1"/>
  <c r="AZ64" i="26"/>
  <c r="BI64" i="26" s="1"/>
  <c r="AB64" i="31" s="1"/>
  <c r="AU64" i="26"/>
  <c r="BH64" i="26" s="1"/>
  <c r="AA64" i="31" s="1"/>
  <c r="AR64" i="26"/>
  <c r="BG64" i="26" s="1"/>
  <c r="Z64" i="31" s="1"/>
  <c r="AO64" i="26"/>
  <c r="BF64" i="26" s="1"/>
  <c r="Y64" i="31" s="1"/>
  <c r="AL64" i="26"/>
  <c r="BE64" i="26" s="1"/>
  <c r="X64" i="31" s="1"/>
  <c r="T64" i="26"/>
  <c r="BD64" i="26" s="1"/>
  <c r="W64" i="31" s="1"/>
  <c r="M64" i="26"/>
  <c r="BC64" i="26" s="1"/>
  <c r="V64" i="31" s="1"/>
  <c r="H64" i="26"/>
  <c r="BB64" i="26" s="1"/>
  <c r="U64" i="31" s="1"/>
  <c r="AZ62" i="26"/>
  <c r="BI62" i="26" s="1"/>
  <c r="AB62" i="31" s="1"/>
  <c r="AU62" i="26"/>
  <c r="BH62" i="26" s="1"/>
  <c r="AA62" i="31" s="1"/>
  <c r="AR62" i="26"/>
  <c r="BG62" i="26" s="1"/>
  <c r="Z62" i="31" s="1"/>
  <c r="AO62" i="26"/>
  <c r="BF62" i="26" s="1"/>
  <c r="Y62" i="31" s="1"/>
  <c r="AL62" i="26"/>
  <c r="BE62" i="26" s="1"/>
  <c r="X62" i="31" s="1"/>
  <c r="T62" i="26"/>
  <c r="BD62" i="26" s="1"/>
  <c r="W62" i="31" s="1"/>
  <c r="M62" i="26"/>
  <c r="BC62" i="26" s="1"/>
  <c r="V62" i="31" s="1"/>
  <c r="H62" i="26"/>
  <c r="BB62" i="26" s="1"/>
  <c r="U62" i="31" s="1"/>
  <c r="AZ61" i="26"/>
  <c r="BI61" i="26" s="1"/>
  <c r="AB61" i="31" s="1"/>
  <c r="AU61" i="26"/>
  <c r="BH61" i="26" s="1"/>
  <c r="AA61" i="31" s="1"/>
  <c r="AR61" i="26"/>
  <c r="BG61" i="26" s="1"/>
  <c r="Z61" i="31" s="1"/>
  <c r="AO61" i="26"/>
  <c r="BF61" i="26" s="1"/>
  <c r="Y61" i="31" s="1"/>
  <c r="AL61" i="26"/>
  <c r="BE61" i="26" s="1"/>
  <c r="X61" i="31" s="1"/>
  <c r="T61" i="26"/>
  <c r="BD61" i="26" s="1"/>
  <c r="W61" i="31" s="1"/>
  <c r="M61" i="26"/>
  <c r="BC61" i="26" s="1"/>
  <c r="V61" i="31" s="1"/>
  <c r="H61" i="26"/>
  <c r="BB61" i="26" s="1"/>
  <c r="U61" i="31" s="1"/>
  <c r="AZ60" i="26"/>
  <c r="BI60" i="26" s="1"/>
  <c r="AB60" i="31" s="1"/>
  <c r="AU60" i="26"/>
  <c r="BH60" i="26" s="1"/>
  <c r="AA60" i="31" s="1"/>
  <c r="AR60" i="26"/>
  <c r="BG60" i="26" s="1"/>
  <c r="Z60" i="31" s="1"/>
  <c r="AO60" i="26"/>
  <c r="BF60" i="26" s="1"/>
  <c r="Y60" i="31" s="1"/>
  <c r="AL60" i="26"/>
  <c r="BE60" i="26" s="1"/>
  <c r="X60" i="31" s="1"/>
  <c r="T60" i="26"/>
  <c r="BD60" i="26" s="1"/>
  <c r="W60" i="31" s="1"/>
  <c r="M60" i="26"/>
  <c r="BC60" i="26" s="1"/>
  <c r="V60" i="31" s="1"/>
  <c r="H60" i="26"/>
  <c r="BB60" i="26" s="1"/>
  <c r="U60" i="31" s="1"/>
  <c r="AZ59" i="26"/>
  <c r="BI59" i="26" s="1"/>
  <c r="AB59" i="31" s="1"/>
  <c r="AU59" i="26"/>
  <c r="BH59" i="26" s="1"/>
  <c r="AA59" i="31" s="1"/>
  <c r="AR59" i="26"/>
  <c r="BG59" i="26" s="1"/>
  <c r="Z59" i="31" s="1"/>
  <c r="AO59" i="26"/>
  <c r="BF59" i="26" s="1"/>
  <c r="Y59" i="31" s="1"/>
  <c r="AL59" i="26"/>
  <c r="BE59" i="26" s="1"/>
  <c r="X59" i="31" s="1"/>
  <c r="T59" i="26"/>
  <c r="BD59" i="26" s="1"/>
  <c r="W59" i="31" s="1"/>
  <c r="M59" i="26"/>
  <c r="BC59" i="26" s="1"/>
  <c r="V59" i="31" s="1"/>
  <c r="H59" i="26"/>
  <c r="BB59" i="26" s="1"/>
  <c r="U59" i="31" s="1"/>
  <c r="AZ58" i="26"/>
  <c r="BI58" i="26" s="1"/>
  <c r="AB58" i="31" s="1"/>
  <c r="AU58" i="26"/>
  <c r="BH58" i="26" s="1"/>
  <c r="AA58" i="31" s="1"/>
  <c r="AR58" i="26"/>
  <c r="BG58" i="26" s="1"/>
  <c r="Z58" i="31" s="1"/>
  <c r="AO58" i="26"/>
  <c r="BF58" i="26" s="1"/>
  <c r="Y58" i="31" s="1"/>
  <c r="AL58" i="26"/>
  <c r="BE58" i="26" s="1"/>
  <c r="X58" i="31" s="1"/>
  <c r="T58" i="26"/>
  <c r="BD58" i="26" s="1"/>
  <c r="W58" i="31" s="1"/>
  <c r="M58" i="26"/>
  <c r="BC58" i="26" s="1"/>
  <c r="V58" i="31" s="1"/>
  <c r="H58" i="26"/>
  <c r="BB58" i="26" s="1"/>
  <c r="U58" i="31" s="1"/>
  <c r="AZ56" i="26"/>
  <c r="BI56" i="26" s="1"/>
  <c r="AB56" i="31" s="1"/>
  <c r="AU56" i="26"/>
  <c r="BH56" i="26" s="1"/>
  <c r="AA56" i="31" s="1"/>
  <c r="AR56" i="26"/>
  <c r="BG56" i="26" s="1"/>
  <c r="Z56" i="31" s="1"/>
  <c r="AO56" i="26"/>
  <c r="BF56" i="26" s="1"/>
  <c r="Y56" i="31" s="1"/>
  <c r="AL56" i="26"/>
  <c r="BE56" i="26" s="1"/>
  <c r="X56" i="31" s="1"/>
  <c r="T56" i="26"/>
  <c r="BD56" i="26" s="1"/>
  <c r="W56" i="31" s="1"/>
  <c r="M56" i="26"/>
  <c r="BC56" i="26" s="1"/>
  <c r="V56" i="31" s="1"/>
  <c r="H56" i="26"/>
  <c r="BB56" i="26" s="1"/>
  <c r="U56" i="31" s="1"/>
  <c r="AZ55" i="26"/>
  <c r="BI55" i="26" s="1"/>
  <c r="AB55" i="31" s="1"/>
  <c r="AU55" i="26"/>
  <c r="BH55" i="26" s="1"/>
  <c r="AA55" i="31" s="1"/>
  <c r="AR55" i="26"/>
  <c r="BG55" i="26" s="1"/>
  <c r="Z55" i="31" s="1"/>
  <c r="AO55" i="26"/>
  <c r="BF55" i="26" s="1"/>
  <c r="Y55" i="31" s="1"/>
  <c r="AL55" i="26"/>
  <c r="BE55" i="26" s="1"/>
  <c r="X55" i="31" s="1"/>
  <c r="T55" i="26"/>
  <c r="BD55" i="26" s="1"/>
  <c r="W55" i="31" s="1"/>
  <c r="M55" i="26"/>
  <c r="BC55" i="26" s="1"/>
  <c r="V55" i="31" s="1"/>
  <c r="H55" i="26"/>
  <c r="BB55" i="26" s="1"/>
  <c r="U55" i="31" s="1"/>
  <c r="AZ54" i="26"/>
  <c r="BI54" i="26" s="1"/>
  <c r="AB54" i="31" s="1"/>
  <c r="AU54" i="26"/>
  <c r="BH54" i="26" s="1"/>
  <c r="AA54" i="31" s="1"/>
  <c r="AR54" i="26"/>
  <c r="BG54" i="26" s="1"/>
  <c r="Z54" i="31" s="1"/>
  <c r="AO54" i="26"/>
  <c r="BF54" i="26" s="1"/>
  <c r="Y54" i="31" s="1"/>
  <c r="AL54" i="26"/>
  <c r="BE54" i="26" s="1"/>
  <c r="X54" i="31" s="1"/>
  <c r="T54" i="26"/>
  <c r="BD54" i="26" s="1"/>
  <c r="W54" i="31" s="1"/>
  <c r="M54" i="26"/>
  <c r="BC54" i="26" s="1"/>
  <c r="V54" i="31" s="1"/>
  <c r="H54" i="26"/>
  <c r="BB54" i="26" s="1"/>
  <c r="U54" i="31" s="1"/>
  <c r="AZ52" i="26"/>
  <c r="BI52" i="26" s="1"/>
  <c r="AB52" i="31" s="1"/>
  <c r="AU52" i="26"/>
  <c r="BH52" i="26" s="1"/>
  <c r="AA52" i="31" s="1"/>
  <c r="AR52" i="26"/>
  <c r="BG52" i="26" s="1"/>
  <c r="Z52" i="31" s="1"/>
  <c r="AO52" i="26"/>
  <c r="BF52" i="26" s="1"/>
  <c r="Y52" i="31" s="1"/>
  <c r="AL52" i="26"/>
  <c r="BE52" i="26" s="1"/>
  <c r="X52" i="31" s="1"/>
  <c r="T52" i="26"/>
  <c r="BD52" i="26" s="1"/>
  <c r="W52" i="31" s="1"/>
  <c r="M52" i="26"/>
  <c r="BC52" i="26" s="1"/>
  <c r="V52" i="31" s="1"/>
  <c r="H52" i="26"/>
  <c r="BB52" i="26" s="1"/>
  <c r="U52" i="31" s="1"/>
  <c r="AZ51" i="26"/>
  <c r="BI51" i="26" s="1"/>
  <c r="AB51" i="31" s="1"/>
  <c r="AU51" i="26"/>
  <c r="BH51" i="26" s="1"/>
  <c r="AA51" i="31" s="1"/>
  <c r="AR51" i="26"/>
  <c r="BG51" i="26" s="1"/>
  <c r="Z51" i="31" s="1"/>
  <c r="AO51" i="26"/>
  <c r="BF51" i="26" s="1"/>
  <c r="Y51" i="31" s="1"/>
  <c r="AL51" i="26"/>
  <c r="BE51" i="26" s="1"/>
  <c r="X51" i="31" s="1"/>
  <c r="T51" i="26"/>
  <c r="BD51" i="26" s="1"/>
  <c r="W51" i="31" s="1"/>
  <c r="M51" i="26"/>
  <c r="BC51" i="26" s="1"/>
  <c r="V51" i="31" s="1"/>
  <c r="H51" i="26"/>
  <c r="BB51" i="26" s="1"/>
  <c r="U51" i="31" s="1"/>
  <c r="AZ50" i="26"/>
  <c r="BI50" i="26" s="1"/>
  <c r="AB50" i="31" s="1"/>
  <c r="AU50" i="26"/>
  <c r="BH50" i="26" s="1"/>
  <c r="AA50" i="31" s="1"/>
  <c r="AR50" i="26"/>
  <c r="BG50" i="26" s="1"/>
  <c r="Z50" i="31" s="1"/>
  <c r="AO50" i="26"/>
  <c r="BF50" i="26" s="1"/>
  <c r="Y50" i="31" s="1"/>
  <c r="AL50" i="26"/>
  <c r="BE50" i="26" s="1"/>
  <c r="X50" i="31" s="1"/>
  <c r="T50" i="26"/>
  <c r="BD50" i="26" s="1"/>
  <c r="W50" i="31" s="1"/>
  <c r="M50" i="26"/>
  <c r="BC50" i="26" s="1"/>
  <c r="V50" i="31" s="1"/>
  <c r="H50" i="26"/>
  <c r="BB50" i="26" s="1"/>
  <c r="U50" i="31" s="1"/>
  <c r="AZ49" i="26"/>
  <c r="BI49" i="26" s="1"/>
  <c r="AB49" i="31" s="1"/>
  <c r="AU49" i="26"/>
  <c r="BH49" i="26" s="1"/>
  <c r="AA49" i="31" s="1"/>
  <c r="AR49" i="26"/>
  <c r="BG49" i="26" s="1"/>
  <c r="Z49" i="31" s="1"/>
  <c r="AO49" i="26"/>
  <c r="BF49" i="26" s="1"/>
  <c r="Y49" i="31" s="1"/>
  <c r="AL49" i="26"/>
  <c r="BE49" i="26" s="1"/>
  <c r="X49" i="31" s="1"/>
  <c r="T49" i="26"/>
  <c r="BD49" i="26" s="1"/>
  <c r="W49" i="31" s="1"/>
  <c r="M49" i="26"/>
  <c r="BC49" i="26" s="1"/>
  <c r="V49" i="31" s="1"/>
  <c r="H49" i="26"/>
  <c r="BB49" i="26" s="1"/>
  <c r="U49" i="31" s="1"/>
  <c r="AZ46" i="26"/>
  <c r="BI46" i="26" s="1"/>
  <c r="AB46" i="31" s="1"/>
  <c r="AU46" i="26"/>
  <c r="BH46" i="26" s="1"/>
  <c r="AA46" i="31" s="1"/>
  <c r="AR46" i="26"/>
  <c r="BG46" i="26" s="1"/>
  <c r="Z46" i="31" s="1"/>
  <c r="AO46" i="26"/>
  <c r="BF46" i="26" s="1"/>
  <c r="Y46" i="31" s="1"/>
  <c r="AL46" i="26"/>
  <c r="BE46" i="26" s="1"/>
  <c r="X46" i="31" s="1"/>
  <c r="T46" i="26"/>
  <c r="BD46" i="26" s="1"/>
  <c r="W46" i="31" s="1"/>
  <c r="M46" i="26"/>
  <c r="BC46" i="26" s="1"/>
  <c r="V46" i="31" s="1"/>
  <c r="H46" i="26"/>
  <c r="BB46" i="26" s="1"/>
  <c r="U46" i="31" s="1"/>
  <c r="AZ45" i="26"/>
  <c r="BI45" i="26" s="1"/>
  <c r="AB45" i="31" s="1"/>
  <c r="AU45" i="26"/>
  <c r="BH45" i="26" s="1"/>
  <c r="AA45" i="31" s="1"/>
  <c r="AR45" i="26"/>
  <c r="BG45" i="26" s="1"/>
  <c r="Z45" i="31" s="1"/>
  <c r="AO45" i="26"/>
  <c r="BF45" i="26" s="1"/>
  <c r="Y45" i="31" s="1"/>
  <c r="AL45" i="26"/>
  <c r="BE45" i="26" s="1"/>
  <c r="X45" i="31" s="1"/>
  <c r="T45" i="26"/>
  <c r="BD45" i="26" s="1"/>
  <c r="W45" i="31" s="1"/>
  <c r="M45" i="26"/>
  <c r="BC45" i="26" s="1"/>
  <c r="V45" i="31" s="1"/>
  <c r="H45" i="26"/>
  <c r="BB45" i="26" s="1"/>
  <c r="U45" i="31" s="1"/>
  <c r="AZ44" i="26"/>
  <c r="BI44" i="26" s="1"/>
  <c r="AB44" i="31" s="1"/>
  <c r="AU44" i="26"/>
  <c r="BH44" i="26" s="1"/>
  <c r="AA44" i="31" s="1"/>
  <c r="AR44" i="26"/>
  <c r="BG44" i="26" s="1"/>
  <c r="Z44" i="31" s="1"/>
  <c r="AO44" i="26"/>
  <c r="BF44" i="26" s="1"/>
  <c r="Y44" i="31" s="1"/>
  <c r="AL44" i="26"/>
  <c r="BE44" i="26" s="1"/>
  <c r="X44" i="31" s="1"/>
  <c r="T44" i="26"/>
  <c r="BD44" i="26" s="1"/>
  <c r="W44" i="31" s="1"/>
  <c r="M44" i="26"/>
  <c r="BC44" i="26" s="1"/>
  <c r="V44" i="31" s="1"/>
  <c r="H44" i="26"/>
  <c r="BB44" i="26" s="1"/>
  <c r="U44" i="31" s="1"/>
  <c r="AZ43" i="26"/>
  <c r="BI43" i="26" s="1"/>
  <c r="AB43" i="31" s="1"/>
  <c r="AU43" i="26"/>
  <c r="BH43" i="26" s="1"/>
  <c r="AA43" i="31" s="1"/>
  <c r="AR43" i="26"/>
  <c r="BG43" i="26" s="1"/>
  <c r="Z43" i="31" s="1"/>
  <c r="AO43" i="26"/>
  <c r="BF43" i="26" s="1"/>
  <c r="Y43" i="31" s="1"/>
  <c r="AL43" i="26"/>
  <c r="BE43" i="26" s="1"/>
  <c r="X43" i="31" s="1"/>
  <c r="T43" i="26"/>
  <c r="BD43" i="26" s="1"/>
  <c r="W43" i="31" s="1"/>
  <c r="M43" i="26"/>
  <c r="BC43" i="26" s="1"/>
  <c r="V43" i="31" s="1"/>
  <c r="H43" i="26"/>
  <c r="BB43" i="26" s="1"/>
  <c r="U43" i="31" s="1"/>
  <c r="AZ42" i="26"/>
  <c r="BI42" i="26" s="1"/>
  <c r="AB42" i="31" s="1"/>
  <c r="AU42" i="26"/>
  <c r="BH42" i="26" s="1"/>
  <c r="AA42" i="31" s="1"/>
  <c r="AR42" i="26"/>
  <c r="BG42" i="26" s="1"/>
  <c r="Z42" i="31" s="1"/>
  <c r="AO42" i="26"/>
  <c r="BF42" i="26" s="1"/>
  <c r="Y42" i="31" s="1"/>
  <c r="AL42" i="26"/>
  <c r="BE42" i="26" s="1"/>
  <c r="X42" i="31" s="1"/>
  <c r="T42" i="26"/>
  <c r="BD42" i="26" s="1"/>
  <c r="W42" i="31" s="1"/>
  <c r="M42" i="26"/>
  <c r="BC42" i="26" s="1"/>
  <c r="V42" i="31" s="1"/>
  <c r="H42" i="26"/>
  <c r="BB42" i="26" s="1"/>
  <c r="U42" i="31" s="1"/>
  <c r="AZ41" i="26"/>
  <c r="BI41" i="26" s="1"/>
  <c r="AB41" i="31" s="1"/>
  <c r="AU41" i="26"/>
  <c r="BH41" i="26" s="1"/>
  <c r="AA41" i="31" s="1"/>
  <c r="AR41" i="26"/>
  <c r="BG41" i="26" s="1"/>
  <c r="Z41" i="31" s="1"/>
  <c r="AO41" i="26"/>
  <c r="BF41" i="26" s="1"/>
  <c r="Y41" i="31" s="1"/>
  <c r="AL41" i="26"/>
  <c r="BE41" i="26" s="1"/>
  <c r="X41" i="31" s="1"/>
  <c r="T41" i="26"/>
  <c r="BD41" i="26" s="1"/>
  <c r="W41" i="31" s="1"/>
  <c r="M41" i="26"/>
  <c r="BC41" i="26" s="1"/>
  <c r="V41" i="31" s="1"/>
  <c r="H41" i="26"/>
  <c r="BB41" i="26" s="1"/>
  <c r="U41" i="31" s="1"/>
  <c r="AZ39" i="26"/>
  <c r="BI39" i="26" s="1"/>
  <c r="AB39" i="31" s="1"/>
  <c r="AU39" i="26"/>
  <c r="BH39" i="26" s="1"/>
  <c r="AA39" i="31" s="1"/>
  <c r="AR39" i="26"/>
  <c r="BG39" i="26" s="1"/>
  <c r="Z39" i="31" s="1"/>
  <c r="AO39" i="26"/>
  <c r="BF39" i="26" s="1"/>
  <c r="Y39" i="31" s="1"/>
  <c r="AL39" i="26"/>
  <c r="BE39" i="26" s="1"/>
  <c r="X39" i="31" s="1"/>
  <c r="T39" i="26"/>
  <c r="BD39" i="26" s="1"/>
  <c r="W39" i="31" s="1"/>
  <c r="M39" i="26"/>
  <c r="BC39" i="26" s="1"/>
  <c r="V39" i="31" s="1"/>
  <c r="H39" i="26"/>
  <c r="BB39" i="26" s="1"/>
  <c r="U39" i="31" s="1"/>
  <c r="AZ38" i="26"/>
  <c r="BI38" i="26" s="1"/>
  <c r="AB38" i="31" s="1"/>
  <c r="AU38" i="26"/>
  <c r="BH38" i="26" s="1"/>
  <c r="AA38" i="31" s="1"/>
  <c r="AR38" i="26"/>
  <c r="BG38" i="26" s="1"/>
  <c r="Z38" i="31" s="1"/>
  <c r="AO38" i="26"/>
  <c r="BF38" i="26" s="1"/>
  <c r="Y38" i="31" s="1"/>
  <c r="AL38" i="26"/>
  <c r="BE38" i="26" s="1"/>
  <c r="X38" i="31" s="1"/>
  <c r="T38" i="26"/>
  <c r="BD38" i="26" s="1"/>
  <c r="W38" i="31" s="1"/>
  <c r="M38" i="26"/>
  <c r="H38" i="26"/>
  <c r="BB38" i="26" s="1"/>
  <c r="U38" i="31" s="1"/>
  <c r="AZ37" i="26"/>
  <c r="BI37" i="26" s="1"/>
  <c r="AB37" i="31" s="1"/>
  <c r="AU37" i="26"/>
  <c r="BH37" i="26" s="1"/>
  <c r="AA37" i="31" s="1"/>
  <c r="AR37" i="26"/>
  <c r="BG37" i="26" s="1"/>
  <c r="Z37" i="31" s="1"/>
  <c r="AO37" i="26"/>
  <c r="BF37" i="26" s="1"/>
  <c r="Y37" i="31" s="1"/>
  <c r="AL37" i="26"/>
  <c r="BE37" i="26" s="1"/>
  <c r="X37" i="31" s="1"/>
  <c r="T37" i="26"/>
  <c r="BD37" i="26" s="1"/>
  <c r="W37" i="31" s="1"/>
  <c r="M37" i="26"/>
  <c r="BC37" i="26" s="1"/>
  <c r="V37" i="31" s="1"/>
  <c r="H37" i="26"/>
  <c r="BB37" i="26" s="1"/>
  <c r="U37" i="31" s="1"/>
  <c r="AZ36" i="26"/>
  <c r="BI36" i="26" s="1"/>
  <c r="AB36" i="31" s="1"/>
  <c r="AU36" i="26"/>
  <c r="BH36" i="26" s="1"/>
  <c r="AA36" i="31" s="1"/>
  <c r="AR36" i="26"/>
  <c r="BG36" i="26" s="1"/>
  <c r="Z36" i="31" s="1"/>
  <c r="AO36" i="26"/>
  <c r="BF36" i="26" s="1"/>
  <c r="Y36" i="31" s="1"/>
  <c r="AL36" i="26"/>
  <c r="BE36" i="26" s="1"/>
  <c r="X36" i="31" s="1"/>
  <c r="T36" i="26"/>
  <c r="BD36" i="26" s="1"/>
  <c r="W36" i="31" s="1"/>
  <c r="M36" i="26"/>
  <c r="BC36" i="26" s="1"/>
  <c r="V36" i="31" s="1"/>
  <c r="H36" i="26"/>
  <c r="BB36" i="26" s="1"/>
  <c r="U36" i="31" s="1"/>
  <c r="AZ35" i="26"/>
  <c r="BI35" i="26" s="1"/>
  <c r="AB35" i="31" s="1"/>
  <c r="AU35" i="26"/>
  <c r="BH35" i="26" s="1"/>
  <c r="AA35" i="31" s="1"/>
  <c r="AR35" i="26"/>
  <c r="BG35" i="26" s="1"/>
  <c r="Z35" i="31" s="1"/>
  <c r="AO35" i="26"/>
  <c r="BF35" i="26" s="1"/>
  <c r="Y35" i="31" s="1"/>
  <c r="AL35" i="26"/>
  <c r="BE35" i="26" s="1"/>
  <c r="X35" i="31" s="1"/>
  <c r="T35" i="26"/>
  <c r="BD35" i="26" s="1"/>
  <c r="W35" i="31" s="1"/>
  <c r="M35" i="26"/>
  <c r="BC35" i="26" s="1"/>
  <c r="V35" i="31" s="1"/>
  <c r="H35" i="26"/>
  <c r="BB35" i="26" s="1"/>
  <c r="U35" i="31" s="1"/>
  <c r="AZ34" i="26"/>
  <c r="BI34" i="26" s="1"/>
  <c r="AB34" i="31" s="1"/>
  <c r="AU34" i="26"/>
  <c r="BH34" i="26" s="1"/>
  <c r="AA34" i="31" s="1"/>
  <c r="AR34" i="26"/>
  <c r="AO34" i="26"/>
  <c r="BF34" i="26" s="1"/>
  <c r="Y34" i="31" s="1"/>
  <c r="AL34" i="26"/>
  <c r="BE34" i="26" s="1"/>
  <c r="X34" i="31" s="1"/>
  <c r="T34" i="26"/>
  <c r="BD34" i="26" s="1"/>
  <c r="W34" i="31" s="1"/>
  <c r="M34" i="26"/>
  <c r="BC34" i="26" s="1"/>
  <c r="V34" i="31" s="1"/>
  <c r="H34" i="26"/>
  <c r="BB34" i="26" s="1"/>
  <c r="U34" i="31" s="1"/>
  <c r="AZ33" i="26"/>
  <c r="BI33" i="26" s="1"/>
  <c r="AB33" i="31" s="1"/>
  <c r="AU33" i="26"/>
  <c r="BH33" i="26" s="1"/>
  <c r="AA33" i="31" s="1"/>
  <c r="AR33" i="26"/>
  <c r="BG33" i="26" s="1"/>
  <c r="Z33" i="31" s="1"/>
  <c r="AO33" i="26"/>
  <c r="BF33" i="26" s="1"/>
  <c r="Y33" i="31" s="1"/>
  <c r="AL33" i="26"/>
  <c r="BE33" i="26" s="1"/>
  <c r="X33" i="31" s="1"/>
  <c r="T33" i="26"/>
  <c r="BD33" i="26" s="1"/>
  <c r="W33" i="31" s="1"/>
  <c r="M33" i="26"/>
  <c r="BC33" i="26" s="1"/>
  <c r="V33" i="31" s="1"/>
  <c r="H33" i="26"/>
  <c r="BB33" i="26" s="1"/>
  <c r="U33" i="31" s="1"/>
  <c r="AZ31" i="26"/>
  <c r="BI31" i="26" s="1"/>
  <c r="AB31" i="31" s="1"/>
  <c r="AU31" i="26"/>
  <c r="BH31" i="26" s="1"/>
  <c r="AA31" i="31" s="1"/>
  <c r="AR31" i="26"/>
  <c r="BG31" i="26" s="1"/>
  <c r="Z31" i="31" s="1"/>
  <c r="AO31" i="26"/>
  <c r="BF31" i="26" s="1"/>
  <c r="Y31" i="31" s="1"/>
  <c r="AL31" i="26"/>
  <c r="BE31" i="26" s="1"/>
  <c r="X31" i="31" s="1"/>
  <c r="T31" i="26"/>
  <c r="BD31" i="26" s="1"/>
  <c r="W31" i="31" s="1"/>
  <c r="M31" i="26"/>
  <c r="BC31" i="26" s="1"/>
  <c r="V31" i="31" s="1"/>
  <c r="H31" i="26"/>
  <c r="BB31" i="26" s="1"/>
  <c r="U31" i="31" s="1"/>
  <c r="AZ30" i="26"/>
  <c r="BI30" i="26" s="1"/>
  <c r="AB30" i="31" s="1"/>
  <c r="AU30" i="26"/>
  <c r="BH30" i="26" s="1"/>
  <c r="AA30" i="31" s="1"/>
  <c r="AR30" i="26"/>
  <c r="BG30" i="26" s="1"/>
  <c r="Z30" i="31" s="1"/>
  <c r="AO30" i="26"/>
  <c r="BF30" i="26" s="1"/>
  <c r="Y30" i="31" s="1"/>
  <c r="AL30" i="26"/>
  <c r="BE30" i="26" s="1"/>
  <c r="X30" i="31" s="1"/>
  <c r="T30" i="26"/>
  <c r="BD30" i="26" s="1"/>
  <c r="W30" i="31" s="1"/>
  <c r="M30" i="26"/>
  <c r="BC30" i="26" s="1"/>
  <c r="V30" i="31" s="1"/>
  <c r="H30" i="26"/>
  <c r="BB30" i="26" s="1"/>
  <c r="U30" i="31" s="1"/>
  <c r="AZ29" i="26"/>
  <c r="BI29" i="26" s="1"/>
  <c r="AB29" i="31" s="1"/>
  <c r="AU29" i="26"/>
  <c r="BH29" i="26" s="1"/>
  <c r="AA29" i="31" s="1"/>
  <c r="AR29" i="26"/>
  <c r="BG29" i="26" s="1"/>
  <c r="Z29" i="31" s="1"/>
  <c r="AO29" i="26"/>
  <c r="BF29" i="26" s="1"/>
  <c r="Y29" i="31" s="1"/>
  <c r="AL29" i="26"/>
  <c r="BE29" i="26" s="1"/>
  <c r="X29" i="31" s="1"/>
  <c r="T29" i="26"/>
  <c r="BD29" i="26" s="1"/>
  <c r="W29" i="31" s="1"/>
  <c r="M29" i="26"/>
  <c r="BC29" i="26" s="1"/>
  <c r="V29" i="31" s="1"/>
  <c r="H29" i="26"/>
  <c r="BB29" i="26" s="1"/>
  <c r="U29" i="31" s="1"/>
  <c r="AZ28" i="26"/>
  <c r="BI28" i="26" s="1"/>
  <c r="AB28" i="31" s="1"/>
  <c r="AU28" i="26"/>
  <c r="BH28" i="26" s="1"/>
  <c r="AA28" i="31" s="1"/>
  <c r="AR28" i="26"/>
  <c r="BG28" i="26" s="1"/>
  <c r="Z28" i="31" s="1"/>
  <c r="AO28" i="26"/>
  <c r="BF28" i="26" s="1"/>
  <c r="Y28" i="31" s="1"/>
  <c r="AL28" i="26"/>
  <c r="BE28" i="26" s="1"/>
  <c r="X28" i="31" s="1"/>
  <c r="T28" i="26"/>
  <c r="BD28" i="26" s="1"/>
  <c r="W28" i="31" s="1"/>
  <c r="M28" i="26"/>
  <c r="BC28" i="26" s="1"/>
  <c r="V28" i="31" s="1"/>
  <c r="H28" i="26"/>
  <c r="BB28" i="26" s="1"/>
  <c r="U28" i="31" s="1"/>
  <c r="AZ27" i="26"/>
  <c r="BI27" i="26" s="1"/>
  <c r="AB27" i="31" s="1"/>
  <c r="AU27" i="26"/>
  <c r="BH27" i="26" s="1"/>
  <c r="AA27" i="31" s="1"/>
  <c r="AR27" i="26"/>
  <c r="BG27" i="26" s="1"/>
  <c r="Z27" i="31" s="1"/>
  <c r="AO27" i="26"/>
  <c r="AL27" i="26"/>
  <c r="BE27" i="26" s="1"/>
  <c r="X27" i="31" s="1"/>
  <c r="T27" i="26"/>
  <c r="BD27" i="26" s="1"/>
  <c r="W27" i="31" s="1"/>
  <c r="M27" i="26"/>
  <c r="BC27" i="26" s="1"/>
  <c r="V27" i="31" s="1"/>
  <c r="H27" i="26"/>
  <c r="BB27" i="26" s="1"/>
  <c r="U27" i="31" s="1"/>
  <c r="AZ26" i="26"/>
  <c r="BI26" i="26" s="1"/>
  <c r="AB26" i="31" s="1"/>
  <c r="AU26" i="26"/>
  <c r="BH26" i="26" s="1"/>
  <c r="AA26" i="31" s="1"/>
  <c r="AR26" i="26"/>
  <c r="BG26" i="26" s="1"/>
  <c r="Z26" i="31" s="1"/>
  <c r="AO26" i="26"/>
  <c r="BF26" i="26" s="1"/>
  <c r="Y26" i="31" s="1"/>
  <c r="AL26" i="26"/>
  <c r="BE26" i="26" s="1"/>
  <c r="X26" i="31" s="1"/>
  <c r="T26" i="26"/>
  <c r="BD26" i="26" s="1"/>
  <c r="W26" i="31" s="1"/>
  <c r="M26" i="26"/>
  <c r="BC26" i="26" s="1"/>
  <c r="V26" i="31" s="1"/>
  <c r="H26" i="26"/>
  <c r="BB26" i="26" s="1"/>
  <c r="U26" i="31" s="1"/>
  <c r="AZ25" i="26"/>
  <c r="BI25" i="26" s="1"/>
  <c r="AB25" i="31" s="1"/>
  <c r="AU25" i="26"/>
  <c r="BH25" i="26" s="1"/>
  <c r="AA25" i="31" s="1"/>
  <c r="AR25" i="26"/>
  <c r="BG25" i="26" s="1"/>
  <c r="Z25" i="31" s="1"/>
  <c r="AO25" i="26"/>
  <c r="BF25" i="26" s="1"/>
  <c r="Y25" i="31" s="1"/>
  <c r="AL25" i="26"/>
  <c r="BE25" i="26" s="1"/>
  <c r="X25" i="31" s="1"/>
  <c r="T25" i="26"/>
  <c r="BD25" i="26" s="1"/>
  <c r="W25" i="31" s="1"/>
  <c r="M25" i="26"/>
  <c r="BC25" i="26" s="1"/>
  <c r="V25" i="31" s="1"/>
  <c r="H25" i="26"/>
  <c r="BB25" i="26" s="1"/>
  <c r="U25" i="31" s="1"/>
  <c r="AZ22" i="26"/>
  <c r="BI22" i="26" s="1"/>
  <c r="AB22" i="31" s="1"/>
  <c r="AU22" i="26"/>
  <c r="BH22" i="26" s="1"/>
  <c r="AA22" i="31" s="1"/>
  <c r="AR22" i="26"/>
  <c r="BG22" i="26" s="1"/>
  <c r="Z22" i="31" s="1"/>
  <c r="AO22" i="26"/>
  <c r="BF22" i="26" s="1"/>
  <c r="Y22" i="31" s="1"/>
  <c r="AL22" i="26"/>
  <c r="BE22" i="26" s="1"/>
  <c r="X22" i="31" s="1"/>
  <c r="T22" i="26"/>
  <c r="BD22" i="26" s="1"/>
  <c r="W22" i="31" s="1"/>
  <c r="M22" i="26"/>
  <c r="BC22" i="26" s="1"/>
  <c r="V22" i="31" s="1"/>
  <c r="H22" i="26"/>
  <c r="BB22" i="26" s="1"/>
  <c r="U22" i="31" s="1"/>
  <c r="AZ21" i="26"/>
  <c r="BI21" i="26" s="1"/>
  <c r="AB21" i="31" s="1"/>
  <c r="AU21" i="26"/>
  <c r="BH21" i="26" s="1"/>
  <c r="AA21" i="31" s="1"/>
  <c r="AR21" i="26"/>
  <c r="BG21" i="26" s="1"/>
  <c r="Z21" i="31" s="1"/>
  <c r="AO21" i="26"/>
  <c r="BF21" i="26" s="1"/>
  <c r="Y21" i="31" s="1"/>
  <c r="AL21" i="26"/>
  <c r="BE21" i="26" s="1"/>
  <c r="X21" i="31" s="1"/>
  <c r="T21" i="26"/>
  <c r="BD21" i="26" s="1"/>
  <c r="W21" i="31" s="1"/>
  <c r="M21" i="26"/>
  <c r="BC21" i="26" s="1"/>
  <c r="V21" i="31" s="1"/>
  <c r="H21" i="26"/>
  <c r="BB21" i="26" s="1"/>
  <c r="U21" i="31" s="1"/>
  <c r="AZ20" i="26"/>
  <c r="BI20" i="26" s="1"/>
  <c r="AB20" i="31" s="1"/>
  <c r="AU20" i="26"/>
  <c r="BH20" i="26" s="1"/>
  <c r="AA20" i="31" s="1"/>
  <c r="AR20" i="26"/>
  <c r="BG20" i="26" s="1"/>
  <c r="Z20" i="31" s="1"/>
  <c r="AO20" i="26"/>
  <c r="BF20" i="26" s="1"/>
  <c r="Y20" i="31" s="1"/>
  <c r="AL20" i="26"/>
  <c r="BE20" i="26" s="1"/>
  <c r="X20" i="31" s="1"/>
  <c r="T20" i="26"/>
  <c r="M20" i="26"/>
  <c r="BC20" i="26" s="1"/>
  <c r="V20" i="31" s="1"/>
  <c r="H20" i="26"/>
  <c r="BB20" i="26" s="1"/>
  <c r="U20" i="31" s="1"/>
  <c r="AZ19" i="26"/>
  <c r="BI19" i="26" s="1"/>
  <c r="AB19" i="31" s="1"/>
  <c r="AU19" i="26"/>
  <c r="BH19" i="26" s="1"/>
  <c r="AA19" i="31" s="1"/>
  <c r="AR19" i="26"/>
  <c r="BG19" i="26" s="1"/>
  <c r="Z19" i="31" s="1"/>
  <c r="AO19" i="26"/>
  <c r="BF19" i="26" s="1"/>
  <c r="Y19" i="31" s="1"/>
  <c r="AL19" i="26"/>
  <c r="BE19" i="26" s="1"/>
  <c r="X19" i="31" s="1"/>
  <c r="T19" i="26"/>
  <c r="BD19" i="26" s="1"/>
  <c r="W19" i="31" s="1"/>
  <c r="M19" i="26"/>
  <c r="BC19" i="26" s="1"/>
  <c r="V19" i="31" s="1"/>
  <c r="H19" i="26"/>
  <c r="BB19" i="26" s="1"/>
  <c r="U19" i="31" s="1"/>
  <c r="AZ18" i="26"/>
  <c r="BI18" i="26" s="1"/>
  <c r="AB18" i="31" s="1"/>
  <c r="AU18" i="26"/>
  <c r="BH18" i="26" s="1"/>
  <c r="AA18" i="31" s="1"/>
  <c r="AR18" i="26"/>
  <c r="BG18" i="26" s="1"/>
  <c r="Z18" i="31" s="1"/>
  <c r="AO18" i="26"/>
  <c r="BF18" i="26" s="1"/>
  <c r="Y18" i="31" s="1"/>
  <c r="AL18" i="26"/>
  <c r="BE18" i="26" s="1"/>
  <c r="X18" i="31" s="1"/>
  <c r="T18" i="26"/>
  <c r="BD18" i="26" s="1"/>
  <c r="W18" i="31" s="1"/>
  <c r="M18" i="26"/>
  <c r="BC18" i="26" s="1"/>
  <c r="V18" i="31" s="1"/>
  <c r="H18" i="26"/>
  <c r="BB18" i="26" s="1"/>
  <c r="U18" i="31" s="1"/>
  <c r="AZ17" i="26"/>
  <c r="BI17" i="26" s="1"/>
  <c r="AB17" i="31" s="1"/>
  <c r="AU17" i="26"/>
  <c r="BH17" i="26" s="1"/>
  <c r="AA17" i="31" s="1"/>
  <c r="AR17" i="26"/>
  <c r="BG17" i="26" s="1"/>
  <c r="Z17" i="31" s="1"/>
  <c r="AO17" i="26"/>
  <c r="BF17" i="26" s="1"/>
  <c r="Y17" i="31" s="1"/>
  <c r="AL17" i="26"/>
  <c r="BE17" i="26" s="1"/>
  <c r="X17" i="31" s="1"/>
  <c r="T17" i="26"/>
  <c r="BD17" i="26" s="1"/>
  <c r="W17" i="31" s="1"/>
  <c r="M17" i="26"/>
  <c r="BC17" i="26" s="1"/>
  <c r="V17" i="31" s="1"/>
  <c r="H17" i="26"/>
  <c r="BB17" i="26" s="1"/>
  <c r="U17" i="31" s="1"/>
  <c r="AZ16" i="26"/>
  <c r="BI16" i="26" s="1"/>
  <c r="AB16" i="31" s="1"/>
  <c r="AU16" i="26"/>
  <c r="BH16" i="26" s="1"/>
  <c r="AA16" i="31" s="1"/>
  <c r="AR16" i="26"/>
  <c r="BG16" i="26" s="1"/>
  <c r="Z16" i="31" s="1"/>
  <c r="AO16" i="26"/>
  <c r="BF16" i="26" s="1"/>
  <c r="Y16" i="31" s="1"/>
  <c r="AL16" i="26"/>
  <c r="BE16" i="26" s="1"/>
  <c r="X16" i="31" s="1"/>
  <c r="T16" i="26"/>
  <c r="BD16" i="26" s="1"/>
  <c r="W16" i="31" s="1"/>
  <c r="M16" i="26"/>
  <c r="BC16" i="26" s="1"/>
  <c r="V16" i="31" s="1"/>
  <c r="H16" i="26"/>
  <c r="BB16" i="26" s="1"/>
  <c r="U16" i="31" s="1"/>
  <c r="AZ15" i="26"/>
  <c r="BI15" i="26" s="1"/>
  <c r="AB15" i="31" s="1"/>
  <c r="AU15" i="26"/>
  <c r="BH15" i="26" s="1"/>
  <c r="AA15" i="31" s="1"/>
  <c r="AR15" i="26"/>
  <c r="BG15" i="26" s="1"/>
  <c r="Z15" i="31" s="1"/>
  <c r="AO15" i="26"/>
  <c r="BF15" i="26" s="1"/>
  <c r="Y15" i="31" s="1"/>
  <c r="AL15" i="26"/>
  <c r="BE15" i="26" s="1"/>
  <c r="X15" i="31" s="1"/>
  <c r="T15" i="26"/>
  <c r="BD15" i="26" s="1"/>
  <c r="W15" i="31" s="1"/>
  <c r="M15" i="26"/>
  <c r="BC15" i="26" s="1"/>
  <c r="V15" i="31" s="1"/>
  <c r="H15" i="26"/>
  <c r="BB15" i="26" s="1"/>
  <c r="U15" i="31" s="1"/>
  <c r="AZ391" i="20"/>
  <c r="BI391" i="20" s="1"/>
  <c r="M391" i="31" s="1"/>
  <c r="AU391" i="20"/>
  <c r="BH391" i="20" s="1"/>
  <c r="L391" i="31" s="1"/>
  <c r="AR391" i="20"/>
  <c r="BG391" i="20" s="1"/>
  <c r="K391" i="31" s="1"/>
  <c r="AO391" i="20"/>
  <c r="BF391" i="20" s="1"/>
  <c r="J391" i="31" s="1"/>
  <c r="AL391" i="20"/>
  <c r="BE391" i="20" s="1"/>
  <c r="I391" i="31" s="1"/>
  <c r="T391" i="20"/>
  <c r="BD391" i="20" s="1"/>
  <c r="H391" i="31" s="1"/>
  <c r="M391" i="20"/>
  <c r="BC391" i="20" s="1"/>
  <c r="G391" i="31" s="1"/>
  <c r="H391" i="20"/>
  <c r="BB391" i="20" s="1"/>
  <c r="F391" i="31" s="1"/>
  <c r="AZ390" i="20"/>
  <c r="BI390" i="20" s="1"/>
  <c r="M390" i="31" s="1"/>
  <c r="AU390" i="20"/>
  <c r="BH390" i="20" s="1"/>
  <c r="L390" i="31" s="1"/>
  <c r="AR390" i="20"/>
  <c r="BG390" i="20" s="1"/>
  <c r="K390" i="31" s="1"/>
  <c r="AO390" i="20"/>
  <c r="BF390" i="20" s="1"/>
  <c r="J390" i="31" s="1"/>
  <c r="AL390" i="20"/>
  <c r="BE390" i="20" s="1"/>
  <c r="I390" i="31" s="1"/>
  <c r="T390" i="20"/>
  <c r="BD390" i="20" s="1"/>
  <c r="H390" i="31" s="1"/>
  <c r="M390" i="20"/>
  <c r="BC390" i="20" s="1"/>
  <c r="G390" i="31" s="1"/>
  <c r="H390" i="20"/>
  <c r="BB390" i="20" s="1"/>
  <c r="F390" i="31" s="1"/>
  <c r="AZ389" i="20"/>
  <c r="BI389" i="20" s="1"/>
  <c r="M389" i="31" s="1"/>
  <c r="AU389" i="20"/>
  <c r="BH389" i="20" s="1"/>
  <c r="L389" i="31" s="1"/>
  <c r="AR389" i="20"/>
  <c r="BG389" i="20" s="1"/>
  <c r="K389" i="31" s="1"/>
  <c r="AO389" i="20"/>
  <c r="BF389" i="20" s="1"/>
  <c r="J389" i="31" s="1"/>
  <c r="AL389" i="20"/>
  <c r="T389" i="20"/>
  <c r="BD389" i="20" s="1"/>
  <c r="H389" i="31" s="1"/>
  <c r="M389" i="20"/>
  <c r="BC389" i="20" s="1"/>
  <c r="G389" i="31" s="1"/>
  <c r="H389" i="20"/>
  <c r="BB389" i="20" s="1"/>
  <c r="F389" i="31" s="1"/>
  <c r="AZ388" i="20"/>
  <c r="BI388" i="20" s="1"/>
  <c r="M388" i="31" s="1"/>
  <c r="AU388" i="20"/>
  <c r="BH388" i="20" s="1"/>
  <c r="L388" i="31" s="1"/>
  <c r="AR388" i="20"/>
  <c r="BG388" i="20" s="1"/>
  <c r="K388" i="31" s="1"/>
  <c r="AO388" i="20"/>
  <c r="BF388" i="20" s="1"/>
  <c r="J388" i="31" s="1"/>
  <c r="AL388" i="20"/>
  <c r="BE388" i="20" s="1"/>
  <c r="I388" i="31" s="1"/>
  <c r="T388" i="20"/>
  <c r="BD388" i="20" s="1"/>
  <c r="H388" i="31" s="1"/>
  <c r="M388" i="20"/>
  <c r="BC388" i="20" s="1"/>
  <c r="G388" i="31" s="1"/>
  <c r="H388" i="20"/>
  <c r="BB388" i="20" s="1"/>
  <c r="F388" i="31" s="1"/>
  <c r="AZ386" i="20"/>
  <c r="BI386" i="20" s="1"/>
  <c r="M386" i="31" s="1"/>
  <c r="AU386" i="20"/>
  <c r="BH386" i="20" s="1"/>
  <c r="L386" i="31" s="1"/>
  <c r="AR386" i="20"/>
  <c r="BG386" i="20" s="1"/>
  <c r="K386" i="31" s="1"/>
  <c r="AO386" i="20"/>
  <c r="BF386" i="20" s="1"/>
  <c r="J386" i="31" s="1"/>
  <c r="AL386" i="20"/>
  <c r="BE386" i="20" s="1"/>
  <c r="I386" i="31" s="1"/>
  <c r="T386" i="20"/>
  <c r="BD386" i="20" s="1"/>
  <c r="H386" i="31" s="1"/>
  <c r="M386" i="20"/>
  <c r="H386" i="20"/>
  <c r="BB386" i="20" s="1"/>
  <c r="F386" i="31" s="1"/>
  <c r="AZ385" i="20"/>
  <c r="BI385" i="20" s="1"/>
  <c r="M385" i="31" s="1"/>
  <c r="AU385" i="20"/>
  <c r="BH385" i="20" s="1"/>
  <c r="L385" i="31" s="1"/>
  <c r="AR385" i="20"/>
  <c r="BG385" i="20" s="1"/>
  <c r="K385" i="31" s="1"/>
  <c r="AO385" i="20"/>
  <c r="BF385" i="20" s="1"/>
  <c r="J385" i="31" s="1"/>
  <c r="AL385" i="20"/>
  <c r="BE385" i="20" s="1"/>
  <c r="I385" i="31" s="1"/>
  <c r="T385" i="20"/>
  <c r="BD385" i="20" s="1"/>
  <c r="H385" i="31" s="1"/>
  <c r="M385" i="20"/>
  <c r="BC385" i="20" s="1"/>
  <c r="G385" i="31" s="1"/>
  <c r="H385" i="20"/>
  <c r="BB385" i="20" s="1"/>
  <c r="F385" i="31" s="1"/>
  <c r="AZ384" i="20"/>
  <c r="BI384" i="20" s="1"/>
  <c r="M384" i="31" s="1"/>
  <c r="AU384" i="20"/>
  <c r="BH384" i="20" s="1"/>
  <c r="L384" i="31" s="1"/>
  <c r="AR384" i="20"/>
  <c r="BG384" i="20" s="1"/>
  <c r="K384" i="31" s="1"/>
  <c r="AO384" i="20"/>
  <c r="BF384" i="20" s="1"/>
  <c r="J384" i="31" s="1"/>
  <c r="AL384" i="20"/>
  <c r="BE384" i="20" s="1"/>
  <c r="I384" i="31" s="1"/>
  <c r="T384" i="20"/>
  <c r="BD384" i="20" s="1"/>
  <c r="H384" i="31" s="1"/>
  <c r="M384" i="20"/>
  <c r="BC384" i="20" s="1"/>
  <c r="G384" i="31" s="1"/>
  <c r="H384" i="20"/>
  <c r="BB384" i="20" s="1"/>
  <c r="F384" i="31" s="1"/>
  <c r="AZ382" i="20"/>
  <c r="BI382" i="20" s="1"/>
  <c r="M382" i="31" s="1"/>
  <c r="AU382" i="20"/>
  <c r="BH382" i="20" s="1"/>
  <c r="L382" i="31" s="1"/>
  <c r="AR382" i="20"/>
  <c r="BG382" i="20" s="1"/>
  <c r="K382" i="31" s="1"/>
  <c r="AO382" i="20"/>
  <c r="BF382" i="20" s="1"/>
  <c r="J382" i="31" s="1"/>
  <c r="AL382" i="20"/>
  <c r="BE382" i="20" s="1"/>
  <c r="I382" i="31" s="1"/>
  <c r="T382" i="20"/>
  <c r="BD382" i="20" s="1"/>
  <c r="H382" i="31" s="1"/>
  <c r="M382" i="20"/>
  <c r="H382" i="20"/>
  <c r="BB382" i="20" s="1"/>
  <c r="F382" i="31" s="1"/>
  <c r="AZ381" i="20"/>
  <c r="BI381" i="20" s="1"/>
  <c r="M381" i="31" s="1"/>
  <c r="AU381" i="20"/>
  <c r="BH381" i="20" s="1"/>
  <c r="L381" i="31" s="1"/>
  <c r="AR381" i="20"/>
  <c r="BG381" i="20" s="1"/>
  <c r="K381" i="31" s="1"/>
  <c r="AO381" i="20"/>
  <c r="BF381" i="20" s="1"/>
  <c r="J381" i="31" s="1"/>
  <c r="AL381" i="20"/>
  <c r="BE381" i="20" s="1"/>
  <c r="I381" i="31" s="1"/>
  <c r="T381" i="20"/>
  <c r="BD381" i="20" s="1"/>
  <c r="H381" i="31" s="1"/>
  <c r="M381" i="20"/>
  <c r="BC381" i="20" s="1"/>
  <c r="G381" i="31" s="1"/>
  <c r="H381" i="20"/>
  <c r="BB381" i="20" s="1"/>
  <c r="F381" i="31" s="1"/>
  <c r="AZ380" i="20"/>
  <c r="BI380" i="20" s="1"/>
  <c r="M380" i="31" s="1"/>
  <c r="AU380" i="20"/>
  <c r="BH380" i="20" s="1"/>
  <c r="L380" i="31" s="1"/>
  <c r="AR380" i="20"/>
  <c r="BG380" i="20" s="1"/>
  <c r="K380" i="31" s="1"/>
  <c r="AO380" i="20"/>
  <c r="BF380" i="20" s="1"/>
  <c r="J380" i="31" s="1"/>
  <c r="AL380" i="20"/>
  <c r="BE380" i="20" s="1"/>
  <c r="I380" i="31" s="1"/>
  <c r="T380" i="20"/>
  <c r="BD380" i="20" s="1"/>
  <c r="H380" i="31" s="1"/>
  <c r="M380" i="20"/>
  <c r="BC380" i="20" s="1"/>
  <c r="G380" i="31" s="1"/>
  <c r="H380" i="20"/>
  <c r="BB380" i="20" s="1"/>
  <c r="F380" i="31" s="1"/>
  <c r="AZ379" i="20"/>
  <c r="BI379" i="20" s="1"/>
  <c r="M379" i="31" s="1"/>
  <c r="AU379" i="20"/>
  <c r="BH379" i="20" s="1"/>
  <c r="L379" i="31" s="1"/>
  <c r="AR379" i="20"/>
  <c r="BG379" i="20" s="1"/>
  <c r="K379" i="31" s="1"/>
  <c r="AO379" i="20"/>
  <c r="BF379" i="20" s="1"/>
  <c r="J379" i="31" s="1"/>
  <c r="AL379" i="20"/>
  <c r="BE379" i="20" s="1"/>
  <c r="I379" i="31" s="1"/>
  <c r="T379" i="20"/>
  <c r="BD379" i="20" s="1"/>
  <c r="H379" i="31" s="1"/>
  <c r="M379" i="20"/>
  <c r="BC379" i="20" s="1"/>
  <c r="G379" i="31" s="1"/>
  <c r="H379" i="20"/>
  <c r="AZ378" i="20"/>
  <c r="BI378" i="20" s="1"/>
  <c r="M378" i="31" s="1"/>
  <c r="AU378" i="20"/>
  <c r="BH378" i="20" s="1"/>
  <c r="L378" i="31" s="1"/>
  <c r="AR378" i="20"/>
  <c r="AO378" i="20"/>
  <c r="BF378" i="20" s="1"/>
  <c r="J378" i="31" s="1"/>
  <c r="AL378" i="20"/>
  <c r="BE378" i="20" s="1"/>
  <c r="I378" i="31" s="1"/>
  <c r="T378" i="20"/>
  <c r="BD378" i="20" s="1"/>
  <c r="H378" i="31" s="1"/>
  <c r="M378" i="20"/>
  <c r="BC378" i="20" s="1"/>
  <c r="G378" i="31" s="1"/>
  <c r="H378" i="20"/>
  <c r="BB378" i="20" s="1"/>
  <c r="F378" i="31" s="1"/>
  <c r="AZ376" i="20"/>
  <c r="BI376" i="20" s="1"/>
  <c r="M376" i="31" s="1"/>
  <c r="AU376" i="20"/>
  <c r="BH376" i="20" s="1"/>
  <c r="L376" i="31" s="1"/>
  <c r="AR376" i="20"/>
  <c r="BG376" i="20" s="1"/>
  <c r="K376" i="31" s="1"/>
  <c r="AO376" i="20"/>
  <c r="BF376" i="20" s="1"/>
  <c r="J376" i="31" s="1"/>
  <c r="AL376" i="20"/>
  <c r="BE376" i="20" s="1"/>
  <c r="I376" i="31" s="1"/>
  <c r="T376" i="20"/>
  <c r="BD376" i="20" s="1"/>
  <c r="H376" i="31" s="1"/>
  <c r="M376" i="20"/>
  <c r="BC376" i="20" s="1"/>
  <c r="G376" i="31" s="1"/>
  <c r="H376" i="20"/>
  <c r="BB376" i="20" s="1"/>
  <c r="F376" i="31" s="1"/>
  <c r="AZ375" i="20"/>
  <c r="BI375" i="20" s="1"/>
  <c r="M375" i="31" s="1"/>
  <c r="AU375" i="20"/>
  <c r="BH375" i="20" s="1"/>
  <c r="L375" i="31" s="1"/>
  <c r="AR375" i="20"/>
  <c r="BG375" i="20" s="1"/>
  <c r="K375" i="31" s="1"/>
  <c r="AO375" i="20"/>
  <c r="BF375" i="20" s="1"/>
  <c r="J375" i="31" s="1"/>
  <c r="AL375" i="20"/>
  <c r="T375" i="20"/>
  <c r="BD375" i="20" s="1"/>
  <c r="H375" i="31" s="1"/>
  <c r="M375" i="20"/>
  <c r="BC375" i="20" s="1"/>
  <c r="G375" i="31" s="1"/>
  <c r="H375" i="20"/>
  <c r="AZ374" i="20"/>
  <c r="BI374" i="20" s="1"/>
  <c r="M374" i="31" s="1"/>
  <c r="AU374" i="20"/>
  <c r="BH374" i="20" s="1"/>
  <c r="L374" i="31" s="1"/>
  <c r="AR374" i="20"/>
  <c r="BG374" i="20" s="1"/>
  <c r="K374" i="31" s="1"/>
  <c r="AO374" i="20"/>
  <c r="BF374" i="20" s="1"/>
  <c r="J374" i="31" s="1"/>
  <c r="AL374" i="20"/>
  <c r="BE374" i="20" s="1"/>
  <c r="I374" i="31" s="1"/>
  <c r="T374" i="20"/>
  <c r="BD374" i="20" s="1"/>
  <c r="H374" i="31" s="1"/>
  <c r="M374" i="20"/>
  <c r="BC374" i="20" s="1"/>
  <c r="G374" i="31" s="1"/>
  <c r="H374" i="20"/>
  <c r="BB374" i="20" s="1"/>
  <c r="F374" i="31" s="1"/>
  <c r="AZ372" i="20"/>
  <c r="BI372" i="20" s="1"/>
  <c r="M372" i="31" s="1"/>
  <c r="AU372" i="20"/>
  <c r="BH372" i="20" s="1"/>
  <c r="L372" i="31" s="1"/>
  <c r="AR372" i="20"/>
  <c r="BG372" i="20" s="1"/>
  <c r="K372" i="31" s="1"/>
  <c r="AO372" i="20"/>
  <c r="BF372" i="20" s="1"/>
  <c r="J372" i="31" s="1"/>
  <c r="AL372" i="20"/>
  <c r="BE372" i="20" s="1"/>
  <c r="I372" i="31" s="1"/>
  <c r="T372" i="20"/>
  <c r="BD372" i="20" s="1"/>
  <c r="H372" i="31" s="1"/>
  <c r="M372" i="20"/>
  <c r="BC372" i="20" s="1"/>
  <c r="G372" i="31" s="1"/>
  <c r="H372" i="20"/>
  <c r="BB372" i="20" s="1"/>
  <c r="F372" i="31" s="1"/>
  <c r="AZ371" i="20"/>
  <c r="BI371" i="20" s="1"/>
  <c r="M371" i="31" s="1"/>
  <c r="AU371" i="20"/>
  <c r="AR371" i="20"/>
  <c r="BG371" i="20" s="1"/>
  <c r="K371" i="31" s="1"/>
  <c r="AO371" i="20"/>
  <c r="BF371" i="20" s="1"/>
  <c r="J371" i="31" s="1"/>
  <c r="AL371" i="20"/>
  <c r="T371" i="20"/>
  <c r="BD371" i="20" s="1"/>
  <c r="H371" i="31" s="1"/>
  <c r="M371" i="20"/>
  <c r="BC371" i="20" s="1"/>
  <c r="G371" i="31" s="1"/>
  <c r="H371" i="20"/>
  <c r="BB371" i="20" s="1"/>
  <c r="F371" i="31" s="1"/>
  <c r="AZ370" i="20"/>
  <c r="BI370" i="20" s="1"/>
  <c r="M370" i="31" s="1"/>
  <c r="AU370" i="20"/>
  <c r="BH370" i="20" s="1"/>
  <c r="L370" i="31" s="1"/>
  <c r="AR370" i="20"/>
  <c r="BG370" i="20" s="1"/>
  <c r="K370" i="31" s="1"/>
  <c r="AO370" i="20"/>
  <c r="BF370" i="20" s="1"/>
  <c r="J370" i="31" s="1"/>
  <c r="AL370" i="20"/>
  <c r="BE370" i="20" s="1"/>
  <c r="I370" i="31" s="1"/>
  <c r="T370" i="20"/>
  <c r="BD370" i="20" s="1"/>
  <c r="H370" i="31" s="1"/>
  <c r="M370" i="20"/>
  <c r="BC370" i="20" s="1"/>
  <c r="G370" i="31" s="1"/>
  <c r="H370" i="20"/>
  <c r="BB370" i="20" s="1"/>
  <c r="F370" i="31" s="1"/>
  <c r="AZ369" i="20"/>
  <c r="BI369" i="20" s="1"/>
  <c r="M369" i="31" s="1"/>
  <c r="AU369" i="20"/>
  <c r="BH369" i="20" s="1"/>
  <c r="L369" i="31" s="1"/>
  <c r="AR369" i="20"/>
  <c r="BG369" i="20" s="1"/>
  <c r="K369" i="31" s="1"/>
  <c r="AO369" i="20"/>
  <c r="BF369" i="20" s="1"/>
  <c r="J369" i="31" s="1"/>
  <c r="AL369" i="20"/>
  <c r="BE369" i="20" s="1"/>
  <c r="I369" i="31" s="1"/>
  <c r="T369" i="20"/>
  <c r="BD369" i="20" s="1"/>
  <c r="H369" i="31" s="1"/>
  <c r="M369" i="20"/>
  <c r="BC369" i="20" s="1"/>
  <c r="G369" i="31" s="1"/>
  <c r="H369" i="20"/>
  <c r="BB369" i="20" s="1"/>
  <c r="F369" i="31" s="1"/>
  <c r="AZ368" i="20"/>
  <c r="BI368" i="20" s="1"/>
  <c r="M368" i="31" s="1"/>
  <c r="AU368" i="20"/>
  <c r="BH368" i="20" s="1"/>
  <c r="L368" i="31" s="1"/>
  <c r="AR368" i="20"/>
  <c r="BG368" i="20" s="1"/>
  <c r="K368" i="31" s="1"/>
  <c r="AO368" i="20"/>
  <c r="BF368" i="20" s="1"/>
  <c r="J368" i="31" s="1"/>
  <c r="AL368" i="20"/>
  <c r="BE368" i="20" s="1"/>
  <c r="I368" i="31" s="1"/>
  <c r="T368" i="20"/>
  <c r="M368" i="20"/>
  <c r="BC368" i="20" s="1"/>
  <c r="G368" i="31" s="1"/>
  <c r="H368" i="20"/>
  <c r="BB368" i="20" s="1"/>
  <c r="F368" i="31" s="1"/>
  <c r="AZ367" i="20"/>
  <c r="BI367" i="20" s="1"/>
  <c r="M367" i="31" s="1"/>
  <c r="AU367" i="20"/>
  <c r="BH367" i="20" s="1"/>
  <c r="L367" i="31" s="1"/>
  <c r="AR367" i="20"/>
  <c r="BG367" i="20" s="1"/>
  <c r="K367" i="31" s="1"/>
  <c r="AO367" i="20"/>
  <c r="BF367" i="20" s="1"/>
  <c r="J367" i="31" s="1"/>
  <c r="AL367" i="20"/>
  <c r="BE367" i="20" s="1"/>
  <c r="I367" i="31" s="1"/>
  <c r="T367" i="20"/>
  <c r="BD367" i="20" s="1"/>
  <c r="H367" i="31" s="1"/>
  <c r="M367" i="20"/>
  <c r="BC367" i="20" s="1"/>
  <c r="G367" i="31" s="1"/>
  <c r="H367" i="20"/>
  <c r="BB367" i="20" s="1"/>
  <c r="F367" i="31" s="1"/>
  <c r="AZ366" i="20"/>
  <c r="BI366" i="20" s="1"/>
  <c r="M366" i="31" s="1"/>
  <c r="AU366" i="20"/>
  <c r="BH366" i="20" s="1"/>
  <c r="L366" i="31" s="1"/>
  <c r="AR366" i="20"/>
  <c r="BG366" i="20" s="1"/>
  <c r="K366" i="31" s="1"/>
  <c r="AO366" i="20"/>
  <c r="BF366" i="20" s="1"/>
  <c r="J366" i="31" s="1"/>
  <c r="AL366" i="20"/>
  <c r="BE366" i="20" s="1"/>
  <c r="I366" i="31" s="1"/>
  <c r="T366" i="20"/>
  <c r="BD366" i="20" s="1"/>
  <c r="H366" i="31" s="1"/>
  <c r="M366" i="20"/>
  <c r="BC366" i="20" s="1"/>
  <c r="G366" i="31" s="1"/>
  <c r="H366" i="20"/>
  <c r="BB366" i="20" s="1"/>
  <c r="F366" i="31" s="1"/>
  <c r="AZ363" i="20"/>
  <c r="BI363" i="20" s="1"/>
  <c r="M363" i="31" s="1"/>
  <c r="AU363" i="20"/>
  <c r="BH363" i="20" s="1"/>
  <c r="L363" i="31" s="1"/>
  <c r="AR363" i="20"/>
  <c r="BG363" i="20" s="1"/>
  <c r="K363" i="31" s="1"/>
  <c r="AO363" i="20"/>
  <c r="BF363" i="20" s="1"/>
  <c r="J363" i="31" s="1"/>
  <c r="AL363" i="20"/>
  <c r="BE363" i="20" s="1"/>
  <c r="I363" i="31" s="1"/>
  <c r="T363" i="20"/>
  <c r="BD363" i="20" s="1"/>
  <c r="H363" i="31" s="1"/>
  <c r="M363" i="20"/>
  <c r="BC363" i="20" s="1"/>
  <c r="G363" i="31" s="1"/>
  <c r="H363" i="20"/>
  <c r="BB363" i="20" s="1"/>
  <c r="F363" i="31" s="1"/>
  <c r="AZ362" i="20"/>
  <c r="BI362" i="20" s="1"/>
  <c r="M362" i="31" s="1"/>
  <c r="AU362" i="20"/>
  <c r="BH362" i="20" s="1"/>
  <c r="L362" i="31" s="1"/>
  <c r="AR362" i="20"/>
  <c r="BG362" i="20" s="1"/>
  <c r="K362" i="31" s="1"/>
  <c r="AO362" i="20"/>
  <c r="BF362" i="20" s="1"/>
  <c r="J362" i="31" s="1"/>
  <c r="AL362" i="20"/>
  <c r="BE362" i="20" s="1"/>
  <c r="I362" i="31" s="1"/>
  <c r="T362" i="20"/>
  <c r="BD362" i="20" s="1"/>
  <c r="H362" i="31" s="1"/>
  <c r="M362" i="20"/>
  <c r="BC362" i="20" s="1"/>
  <c r="G362" i="31" s="1"/>
  <c r="H362" i="20"/>
  <c r="BB362" i="20" s="1"/>
  <c r="F362" i="31" s="1"/>
  <c r="AZ361" i="20"/>
  <c r="BI361" i="20" s="1"/>
  <c r="M361" i="31" s="1"/>
  <c r="AU361" i="20"/>
  <c r="BH361" i="20" s="1"/>
  <c r="L361" i="31" s="1"/>
  <c r="AR361" i="20"/>
  <c r="BG361" i="20" s="1"/>
  <c r="K361" i="31" s="1"/>
  <c r="AO361" i="20"/>
  <c r="BF361" i="20" s="1"/>
  <c r="J361" i="31" s="1"/>
  <c r="AL361" i="20"/>
  <c r="BE361" i="20" s="1"/>
  <c r="I361" i="31" s="1"/>
  <c r="T361" i="20"/>
  <c r="BD361" i="20" s="1"/>
  <c r="H361" i="31" s="1"/>
  <c r="M361" i="20"/>
  <c r="BC361" i="20" s="1"/>
  <c r="G361" i="31" s="1"/>
  <c r="H361" i="20"/>
  <c r="BB361" i="20" s="1"/>
  <c r="F361" i="31" s="1"/>
  <c r="AZ360" i="20"/>
  <c r="BI360" i="20" s="1"/>
  <c r="M360" i="31" s="1"/>
  <c r="AU360" i="20"/>
  <c r="BH360" i="20" s="1"/>
  <c r="L360" i="31" s="1"/>
  <c r="AR360" i="20"/>
  <c r="BG360" i="20" s="1"/>
  <c r="K360" i="31" s="1"/>
  <c r="AO360" i="20"/>
  <c r="BF360" i="20" s="1"/>
  <c r="J360" i="31" s="1"/>
  <c r="AL360" i="20"/>
  <c r="BE360" i="20" s="1"/>
  <c r="I360" i="31" s="1"/>
  <c r="T360" i="20"/>
  <c r="BD360" i="20" s="1"/>
  <c r="H360" i="31" s="1"/>
  <c r="M360" i="20"/>
  <c r="BC360" i="20" s="1"/>
  <c r="G360" i="31" s="1"/>
  <c r="H360" i="20"/>
  <c r="BB360" i="20" s="1"/>
  <c r="F360" i="31" s="1"/>
  <c r="AZ359" i="20"/>
  <c r="BI359" i="20" s="1"/>
  <c r="M359" i="31" s="1"/>
  <c r="AU359" i="20"/>
  <c r="BH359" i="20" s="1"/>
  <c r="L359" i="31" s="1"/>
  <c r="AR359" i="20"/>
  <c r="BG359" i="20" s="1"/>
  <c r="K359" i="31" s="1"/>
  <c r="AO359" i="20"/>
  <c r="BF359" i="20" s="1"/>
  <c r="J359" i="31" s="1"/>
  <c r="AL359" i="20"/>
  <c r="BE359" i="20" s="1"/>
  <c r="I359" i="31" s="1"/>
  <c r="T359" i="20"/>
  <c r="BD359" i="20" s="1"/>
  <c r="H359" i="31" s="1"/>
  <c r="M359" i="20"/>
  <c r="BC359" i="20" s="1"/>
  <c r="G359" i="31" s="1"/>
  <c r="H359" i="20"/>
  <c r="BB359" i="20" s="1"/>
  <c r="F359" i="31" s="1"/>
  <c r="AZ358" i="20"/>
  <c r="BI358" i="20" s="1"/>
  <c r="M358" i="31" s="1"/>
  <c r="AU358" i="20"/>
  <c r="BH358" i="20" s="1"/>
  <c r="L358" i="31" s="1"/>
  <c r="AR358" i="20"/>
  <c r="BG358" i="20" s="1"/>
  <c r="K358" i="31" s="1"/>
  <c r="AO358" i="20"/>
  <c r="BF358" i="20" s="1"/>
  <c r="J358" i="31" s="1"/>
  <c r="AL358" i="20"/>
  <c r="BE358" i="20" s="1"/>
  <c r="I358" i="31" s="1"/>
  <c r="T358" i="20"/>
  <c r="BD358" i="20" s="1"/>
  <c r="H358" i="31" s="1"/>
  <c r="M358" i="20"/>
  <c r="BC358" i="20" s="1"/>
  <c r="G358" i="31" s="1"/>
  <c r="H358" i="20"/>
  <c r="BB358" i="20" s="1"/>
  <c r="F358" i="31" s="1"/>
  <c r="AZ357" i="20"/>
  <c r="BI357" i="20" s="1"/>
  <c r="M357" i="31" s="1"/>
  <c r="AU357" i="20"/>
  <c r="BH357" i="20" s="1"/>
  <c r="L357" i="31" s="1"/>
  <c r="AR357" i="20"/>
  <c r="AO357" i="20"/>
  <c r="BF357" i="20" s="1"/>
  <c r="J357" i="31" s="1"/>
  <c r="AL357" i="20"/>
  <c r="BE357" i="20" s="1"/>
  <c r="I357" i="31" s="1"/>
  <c r="T357" i="20"/>
  <c r="M357" i="20"/>
  <c r="BC357" i="20" s="1"/>
  <c r="G357" i="31" s="1"/>
  <c r="H357" i="20"/>
  <c r="BB357" i="20" s="1"/>
  <c r="F357" i="31" s="1"/>
  <c r="AZ355" i="20"/>
  <c r="BI355" i="20" s="1"/>
  <c r="M355" i="31" s="1"/>
  <c r="AU355" i="20"/>
  <c r="BH355" i="20" s="1"/>
  <c r="L355" i="31" s="1"/>
  <c r="AR355" i="20"/>
  <c r="BG355" i="20" s="1"/>
  <c r="K355" i="31" s="1"/>
  <c r="AO355" i="20"/>
  <c r="BF355" i="20" s="1"/>
  <c r="J355" i="31" s="1"/>
  <c r="AL355" i="20"/>
  <c r="BE355" i="20" s="1"/>
  <c r="I355" i="31" s="1"/>
  <c r="T355" i="20"/>
  <c r="BD355" i="20" s="1"/>
  <c r="H355" i="31" s="1"/>
  <c r="M355" i="20"/>
  <c r="BC355" i="20" s="1"/>
  <c r="G355" i="31" s="1"/>
  <c r="H355" i="20"/>
  <c r="BB355" i="20" s="1"/>
  <c r="F355" i="31" s="1"/>
  <c r="AZ354" i="20"/>
  <c r="BI354" i="20" s="1"/>
  <c r="M354" i="31" s="1"/>
  <c r="AU354" i="20"/>
  <c r="BH354" i="20" s="1"/>
  <c r="L354" i="31" s="1"/>
  <c r="AR354" i="20"/>
  <c r="BG354" i="20" s="1"/>
  <c r="K354" i="31" s="1"/>
  <c r="AO354" i="20"/>
  <c r="BF354" i="20" s="1"/>
  <c r="J354" i="31" s="1"/>
  <c r="AL354" i="20"/>
  <c r="BE354" i="20" s="1"/>
  <c r="I354" i="31" s="1"/>
  <c r="T354" i="20"/>
  <c r="BD354" i="20" s="1"/>
  <c r="H354" i="31" s="1"/>
  <c r="M354" i="20"/>
  <c r="BC354" i="20" s="1"/>
  <c r="G354" i="31" s="1"/>
  <c r="H354" i="20"/>
  <c r="AZ353" i="20"/>
  <c r="BI353" i="20" s="1"/>
  <c r="M353" i="31" s="1"/>
  <c r="AU353" i="20"/>
  <c r="BH353" i="20" s="1"/>
  <c r="L353" i="31" s="1"/>
  <c r="AR353" i="20"/>
  <c r="AO353" i="20"/>
  <c r="BF353" i="20" s="1"/>
  <c r="J353" i="31" s="1"/>
  <c r="AL353" i="20"/>
  <c r="BE353" i="20" s="1"/>
  <c r="I353" i="31" s="1"/>
  <c r="T353" i="20"/>
  <c r="BD353" i="20" s="1"/>
  <c r="H353" i="31" s="1"/>
  <c r="M353" i="20"/>
  <c r="BC353" i="20" s="1"/>
  <c r="G353" i="31" s="1"/>
  <c r="H353" i="20"/>
  <c r="BB353" i="20" s="1"/>
  <c r="F353" i="31" s="1"/>
  <c r="AZ351" i="20"/>
  <c r="BI351" i="20" s="1"/>
  <c r="M351" i="31" s="1"/>
  <c r="AU351" i="20"/>
  <c r="BH351" i="20" s="1"/>
  <c r="L351" i="31" s="1"/>
  <c r="AR351" i="20"/>
  <c r="BG351" i="20" s="1"/>
  <c r="K351" i="31" s="1"/>
  <c r="AO351" i="20"/>
  <c r="BF351" i="20" s="1"/>
  <c r="J351" i="31" s="1"/>
  <c r="AL351" i="20"/>
  <c r="BE351" i="20" s="1"/>
  <c r="I351" i="31" s="1"/>
  <c r="T351" i="20"/>
  <c r="BD351" i="20" s="1"/>
  <c r="H351" i="31" s="1"/>
  <c r="M351" i="20"/>
  <c r="BC351" i="20" s="1"/>
  <c r="G351" i="31" s="1"/>
  <c r="H351" i="20"/>
  <c r="BB351" i="20" s="1"/>
  <c r="F351" i="31" s="1"/>
  <c r="AZ350" i="20"/>
  <c r="BI350" i="20" s="1"/>
  <c r="M350" i="31" s="1"/>
  <c r="AU350" i="20"/>
  <c r="BH350" i="20" s="1"/>
  <c r="L350" i="31" s="1"/>
  <c r="AR350" i="20"/>
  <c r="BG350" i="20" s="1"/>
  <c r="K350" i="31" s="1"/>
  <c r="AO350" i="20"/>
  <c r="BF350" i="20" s="1"/>
  <c r="J350" i="31" s="1"/>
  <c r="AL350" i="20"/>
  <c r="BE350" i="20" s="1"/>
  <c r="I350" i="31" s="1"/>
  <c r="T350" i="20"/>
  <c r="BD350" i="20" s="1"/>
  <c r="H350" i="31" s="1"/>
  <c r="M350" i="20"/>
  <c r="BC350" i="20" s="1"/>
  <c r="G350" i="31" s="1"/>
  <c r="H350" i="20"/>
  <c r="BB350" i="20" s="1"/>
  <c r="F350" i="31" s="1"/>
  <c r="AZ349" i="20"/>
  <c r="BI349" i="20" s="1"/>
  <c r="M349" i="31" s="1"/>
  <c r="AU349" i="20"/>
  <c r="BH349" i="20" s="1"/>
  <c r="L349" i="31" s="1"/>
  <c r="AR349" i="20"/>
  <c r="BG349" i="20" s="1"/>
  <c r="K349" i="31" s="1"/>
  <c r="AO349" i="20"/>
  <c r="BF349" i="20" s="1"/>
  <c r="J349" i="31" s="1"/>
  <c r="AL349" i="20"/>
  <c r="BE349" i="20" s="1"/>
  <c r="I349" i="31" s="1"/>
  <c r="T349" i="20"/>
  <c r="BD349" i="20" s="1"/>
  <c r="H349" i="31" s="1"/>
  <c r="M349" i="20"/>
  <c r="BC349" i="20" s="1"/>
  <c r="G349" i="31" s="1"/>
  <c r="H349" i="20"/>
  <c r="BB349" i="20" s="1"/>
  <c r="F349" i="31" s="1"/>
  <c r="AZ348" i="20"/>
  <c r="BI348" i="20" s="1"/>
  <c r="M348" i="31" s="1"/>
  <c r="AU348" i="20"/>
  <c r="BH348" i="20" s="1"/>
  <c r="L348" i="31" s="1"/>
  <c r="AR348" i="20"/>
  <c r="BG348" i="20" s="1"/>
  <c r="K348" i="31" s="1"/>
  <c r="AO348" i="20"/>
  <c r="BF348" i="20" s="1"/>
  <c r="J348" i="31" s="1"/>
  <c r="AL348" i="20"/>
  <c r="BE348" i="20" s="1"/>
  <c r="I348" i="31" s="1"/>
  <c r="T348" i="20"/>
  <c r="BD348" i="20" s="1"/>
  <c r="H348" i="31" s="1"/>
  <c r="M348" i="20"/>
  <c r="BC348" i="20" s="1"/>
  <c r="G348" i="31" s="1"/>
  <c r="H348" i="20"/>
  <c r="BB348" i="20" s="1"/>
  <c r="F348" i="31" s="1"/>
  <c r="AZ347" i="20"/>
  <c r="BI347" i="20" s="1"/>
  <c r="M347" i="31" s="1"/>
  <c r="AU347" i="20"/>
  <c r="BH347" i="20" s="1"/>
  <c r="L347" i="31" s="1"/>
  <c r="AR347" i="20"/>
  <c r="BG347" i="20" s="1"/>
  <c r="K347" i="31" s="1"/>
  <c r="AO347" i="20"/>
  <c r="BF347" i="20" s="1"/>
  <c r="J347" i="31" s="1"/>
  <c r="AL347" i="20"/>
  <c r="BE347" i="20" s="1"/>
  <c r="I347" i="31" s="1"/>
  <c r="T347" i="20"/>
  <c r="BD347" i="20" s="1"/>
  <c r="H347" i="31" s="1"/>
  <c r="M347" i="20"/>
  <c r="BC347" i="20" s="1"/>
  <c r="G347" i="31" s="1"/>
  <c r="H347" i="20"/>
  <c r="BB347" i="20" s="1"/>
  <c r="F347" i="31" s="1"/>
  <c r="AZ346" i="20"/>
  <c r="BI346" i="20" s="1"/>
  <c r="M346" i="31" s="1"/>
  <c r="AU346" i="20"/>
  <c r="BH346" i="20" s="1"/>
  <c r="L346" i="31" s="1"/>
  <c r="AR346" i="20"/>
  <c r="BG346" i="20" s="1"/>
  <c r="K346" i="31" s="1"/>
  <c r="AO346" i="20"/>
  <c r="BF346" i="20" s="1"/>
  <c r="J346" i="31" s="1"/>
  <c r="AL346" i="20"/>
  <c r="BE346" i="20" s="1"/>
  <c r="I346" i="31" s="1"/>
  <c r="T346" i="20"/>
  <c r="BD346" i="20" s="1"/>
  <c r="H346" i="31" s="1"/>
  <c r="M346" i="20"/>
  <c r="BC346" i="20" s="1"/>
  <c r="G346" i="31" s="1"/>
  <c r="H346" i="20"/>
  <c r="BB346" i="20" s="1"/>
  <c r="F346" i="31" s="1"/>
  <c r="AZ345" i="20"/>
  <c r="BI345" i="20" s="1"/>
  <c r="M345" i="31" s="1"/>
  <c r="AU345" i="20"/>
  <c r="BH345" i="20" s="1"/>
  <c r="L345" i="31" s="1"/>
  <c r="AR345" i="20"/>
  <c r="BG345" i="20" s="1"/>
  <c r="K345" i="31" s="1"/>
  <c r="AO345" i="20"/>
  <c r="BF345" i="20" s="1"/>
  <c r="J345" i="31" s="1"/>
  <c r="AL345" i="20"/>
  <c r="BE345" i="20" s="1"/>
  <c r="I345" i="31" s="1"/>
  <c r="T345" i="20"/>
  <c r="BD345" i="20" s="1"/>
  <c r="H345" i="31" s="1"/>
  <c r="M345" i="20"/>
  <c r="BC345" i="20" s="1"/>
  <c r="G345" i="31" s="1"/>
  <c r="H345" i="20"/>
  <c r="BB345" i="20" s="1"/>
  <c r="F345" i="31" s="1"/>
  <c r="AZ344" i="20"/>
  <c r="BI344" i="20" s="1"/>
  <c r="M344" i="31" s="1"/>
  <c r="AU344" i="20"/>
  <c r="BH344" i="20" s="1"/>
  <c r="L344" i="31" s="1"/>
  <c r="AR344" i="20"/>
  <c r="BG344" i="20" s="1"/>
  <c r="K344" i="31" s="1"/>
  <c r="AO344" i="20"/>
  <c r="BF344" i="20" s="1"/>
  <c r="J344" i="31" s="1"/>
  <c r="AL344" i="20"/>
  <c r="BE344" i="20" s="1"/>
  <c r="I344" i="31" s="1"/>
  <c r="T344" i="20"/>
  <c r="BD344" i="20" s="1"/>
  <c r="H344" i="31" s="1"/>
  <c r="M344" i="20"/>
  <c r="BC344" i="20" s="1"/>
  <c r="G344" i="31" s="1"/>
  <c r="H344" i="20"/>
  <c r="BB344" i="20" s="1"/>
  <c r="F344" i="31" s="1"/>
  <c r="AZ343" i="20"/>
  <c r="BI343" i="20" s="1"/>
  <c r="M343" i="31" s="1"/>
  <c r="AU343" i="20"/>
  <c r="BH343" i="20" s="1"/>
  <c r="L343" i="31" s="1"/>
  <c r="AR343" i="20"/>
  <c r="BG343" i="20" s="1"/>
  <c r="K343" i="31" s="1"/>
  <c r="AO343" i="20"/>
  <c r="BF343" i="20" s="1"/>
  <c r="J343" i="31" s="1"/>
  <c r="AL343" i="20"/>
  <c r="BE343" i="20" s="1"/>
  <c r="I343" i="31" s="1"/>
  <c r="T343" i="20"/>
  <c r="BD343" i="20" s="1"/>
  <c r="H343" i="31" s="1"/>
  <c r="M343" i="20"/>
  <c r="BC343" i="20" s="1"/>
  <c r="G343" i="31" s="1"/>
  <c r="H343" i="20"/>
  <c r="BB343" i="20" s="1"/>
  <c r="F343" i="31" s="1"/>
  <c r="AZ342" i="20"/>
  <c r="BI342" i="20" s="1"/>
  <c r="M342" i="31" s="1"/>
  <c r="AU342" i="20"/>
  <c r="BH342" i="20" s="1"/>
  <c r="L342" i="31" s="1"/>
  <c r="AR342" i="20"/>
  <c r="BG342" i="20" s="1"/>
  <c r="K342" i="31" s="1"/>
  <c r="AO342" i="20"/>
  <c r="BF342" i="20" s="1"/>
  <c r="J342" i="31" s="1"/>
  <c r="AL342" i="20"/>
  <c r="BE342" i="20" s="1"/>
  <c r="I342" i="31" s="1"/>
  <c r="T342" i="20"/>
  <c r="BD342" i="20" s="1"/>
  <c r="H342" i="31" s="1"/>
  <c r="M342" i="20"/>
  <c r="BC342" i="20" s="1"/>
  <c r="G342" i="31" s="1"/>
  <c r="H342" i="20"/>
  <c r="BB342" i="20" s="1"/>
  <c r="F342" i="31" s="1"/>
  <c r="AZ341" i="20"/>
  <c r="BI341" i="20" s="1"/>
  <c r="M341" i="31" s="1"/>
  <c r="AU341" i="20"/>
  <c r="BH341" i="20" s="1"/>
  <c r="L341" i="31" s="1"/>
  <c r="AR341" i="20"/>
  <c r="BG341" i="20" s="1"/>
  <c r="K341" i="31" s="1"/>
  <c r="AO341" i="20"/>
  <c r="BF341" i="20" s="1"/>
  <c r="J341" i="31" s="1"/>
  <c r="AL341" i="20"/>
  <c r="BE341" i="20" s="1"/>
  <c r="I341" i="31" s="1"/>
  <c r="T341" i="20"/>
  <c r="BD341" i="20" s="1"/>
  <c r="H341" i="31" s="1"/>
  <c r="M341" i="20"/>
  <c r="BC341" i="20" s="1"/>
  <c r="G341" i="31" s="1"/>
  <c r="H341" i="20"/>
  <c r="BB341" i="20" s="1"/>
  <c r="F341" i="31" s="1"/>
  <c r="AZ340" i="20"/>
  <c r="BI340" i="20" s="1"/>
  <c r="M340" i="31" s="1"/>
  <c r="AU340" i="20"/>
  <c r="BH340" i="20" s="1"/>
  <c r="L340" i="31" s="1"/>
  <c r="AR340" i="20"/>
  <c r="BG340" i="20" s="1"/>
  <c r="K340" i="31" s="1"/>
  <c r="AO340" i="20"/>
  <c r="BF340" i="20" s="1"/>
  <c r="J340" i="31" s="1"/>
  <c r="AL340" i="20"/>
  <c r="BE340" i="20" s="1"/>
  <c r="I340" i="31" s="1"/>
  <c r="T340" i="20"/>
  <c r="BD340" i="20" s="1"/>
  <c r="H340" i="31" s="1"/>
  <c r="M340" i="20"/>
  <c r="BC340" i="20" s="1"/>
  <c r="G340" i="31" s="1"/>
  <c r="H340" i="20"/>
  <c r="BB340" i="20" s="1"/>
  <c r="F340" i="31" s="1"/>
  <c r="AZ339" i="20"/>
  <c r="BI339" i="20" s="1"/>
  <c r="M339" i="31" s="1"/>
  <c r="AU339" i="20"/>
  <c r="BH339" i="20" s="1"/>
  <c r="L339" i="31" s="1"/>
  <c r="AR339" i="20"/>
  <c r="AO339" i="20"/>
  <c r="BF339" i="20" s="1"/>
  <c r="J339" i="31" s="1"/>
  <c r="AL339" i="20"/>
  <c r="BE339" i="20" s="1"/>
  <c r="I339" i="31" s="1"/>
  <c r="T339" i="20"/>
  <c r="BD339" i="20" s="1"/>
  <c r="H339" i="31" s="1"/>
  <c r="M339" i="20"/>
  <c r="BC339" i="20" s="1"/>
  <c r="G339" i="31" s="1"/>
  <c r="H339" i="20"/>
  <c r="BB339" i="20" s="1"/>
  <c r="F339" i="31" s="1"/>
  <c r="AZ338" i="20"/>
  <c r="BI338" i="20" s="1"/>
  <c r="M338" i="31" s="1"/>
  <c r="AU338" i="20"/>
  <c r="BH338" i="20" s="1"/>
  <c r="L338" i="31" s="1"/>
  <c r="AR338" i="20"/>
  <c r="BG338" i="20" s="1"/>
  <c r="K338" i="31" s="1"/>
  <c r="AO338" i="20"/>
  <c r="BF338" i="20" s="1"/>
  <c r="J338" i="31" s="1"/>
  <c r="AL338" i="20"/>
  <c r="BE338" i="20" s="1"/>
  <c r="I338" i="31" s="1"/>
  <c r="T338" i="20"/>
  <c r="BD338" i="20" s="1"/>
  <c r="H338" i="31" s="1"/>
  <c r="M338" i="20"/>
  <c r="BC338" i="20" s="1"/>
  <c r="G338" i="31" s="1"/>
  <c r="H338" i="20"/>
  <c r="BB338" i="20" s="1"/>
  <c r="F338" i="31" s="1"/>
  <c r="AZ337" i="20"/>
  <c r="BI337" i="20" s="1"/>
  <c r="M337" i="31" s="1"/>
  <c r="AU337" i="20"/>
  <c r="BH337" i="20" s="1"/>
  <c r="L337" i="31" s="1"/>
  <c r="AR337" i="20"/>
  <c r="BG337" i="20" s="1"/>
  <c r="K337" i="31" s="1"/>
  <c r="AO337" i="20"/>
  <c r="BF337" i="20" s="1"/>
  <c r="J337" i="31" s="1"/>
  <c r="AL337" i="20"/>
  <c r="BE337" i="20" s="1"/>
  <c r="I337" i="31" s="1"/>
  <c r="T337" i="20"/>
  <c r="BD337" i="20" s="1"/>
  <c r="H337" i="31" s="1"/>
  <c r="M337" i="20"/>
  <c r="BC337" i="20" s="1"/>
  <c r="G337" i="31" s="1"/>
  <c r="H337" i="20"/>
  <c r="BB337" i="20" s="1"/>
  <c r="F337" i="31" s="1"/>
  <c r="AZ336" i="20"/>
  <c r="BI336" i="20" s="1"/>
  <c r="M336" i="31" s="1"/>
  <c r="AU336" i="20"/>
  <c r="BH336" i="20" s="1"/>
  <c r="L336" i="31" s="1"/>
  <c r="AR336" i="20"/>
  <c r="BG336" i="20" s="1"/>
  <c r="K336" i="31" s="1"/>
  <c r="AO336" i="20"/>
  <c r="AL336" i="20"/>
  <c r="BE336" i="20" s="1"/>
  <c r="I336" i="31" s="1"/>
  <c r="T336" i="20"/>
  <c r="BD336" i="20" s="1"/>
  <c r="H336" i="31" s="1"/>
  <c r="M336" i="20"/>
  <c r="H336" i="20"/>
  <c r="BB336" i="20" s="1"/>
  <c r="F336" i="31" s="1"/>
  <c r="AZ334" i="20"/>
  <c r="BI334" i="20" s="1"/>
  <c r="M334" i="31" s="1"/>
  <c r="AU334" i="20"/>
  <c r="BH334" i="20" s="1"/>
  <c r="L334" i="31" s="1"/>
  <c r="AR334" i="20"/>
  <c r="BG334" i="20" s="1"/>
  <c r="K334" i="31" s="1"/>
  <c r="AO334" i="20"/>
  <c r="BF334" i="20" s="1"/>
  <c r="J334" i="31" s="1"/>
  <c r="AL334" i="20"/>
  <c r="BE334" i="20" s="1"/>
  <c r="I334" i="31" s="1"/>
  <c r="T334" i="20"/>
  <c r="BD334" i="20" s="1"/>
  <c r="H334" i="31" s="1"/>
  <c r="M334" i="20"/>
  <c r="BC334" i="20" s="1"/>
  <c r="G334" i="31" s="1"/>
  <c r="H334" i="20"/>
  <c r="BB334" i="20" s="1"/>
  <c r="F334" i="31" s="1"/>
  <c r="AZ333" i="20"/>
  <c r="BI333" i="20" s="1"/>
  <c r="M333" i="31" s="1"/>
  <c r="AU333" i="20"/>
  <c r="BH333" i="20" s="1"/>
  <c r="L333" i="31" s="1"/>
  <c r="AR333" i="20"/>
  <c r="BG333" i="20" s="1"/>
  <c r="K333" i="31" s="1"/>
  <c r="AO333" i="20"/>
  <c r="BF333" i="20" s="1"/>
  <c r="J333" i="31" s="1"/>
  <c r="AL333" i="20"/>
  <c r="BE333" i="20" s="1"/>
  <c r="I333" i="31" s="1"/>
  <c r="T333" i="20"/>
  <c r="BD333" i="20" s="1"/>
  <c r="H333" i="31" s="1"/>
  <c r="M333" i="20"/>
  <c r="BC333" i="20" s="1"/>
  <c r="G333" i="31" s="1"/>
  <c r="H333" i="20"/>
  <c r="AZ332" i="20"/>
  <c r="BI332" i="20" s="1"/>
  <c r="M332" i="31" s="1"/>
  <c r="AU332" i="20"/>
  <c r="BH332" i="20" s="1"/>
  <c r="L332" i="31" s="1"/>
  <c r="AR332" i="20"/>
  <c r="AO332" i="20"/>
  <c r="BF332" i="20" s="1"/>
  <c r="J332" i="31" s="1"/>
  <c r="AL332" i="20"/>
  <c r="BE332" i="20" s="1"/>
  <c r="I332" i="31" s="1"/>
  <c r="T332" i="20"/>
  <c r="BD332" i="20" s="1"/>
  <c r="H332" i="31" s="1"/>
  <c r="M332" i="20"/>
  <c r="BC332" i="20" s="1"/>
  <c r="G332" i="31" s="1"/>
  <c r="H332" i="20"/>
  <c r="BB332" i="20" s="1"/>
  <c r="F332" i="31" s="1"/>
  <c r="AZ331" i="20"/>
  <c r="BI331" i="20" s="1"/>
  <c r="M331" i="31" s="1"/>
  <c r="AU331" i="20"/>
  <c r="BH331" i="20" s="1"/>
  <c r="L331" i="31" s="1"/>
  <c r="AR331" i="20"/>
  <c r="BG331" i="20" s="1"/>
  <c r="K331" i="31" s="1"/>
  <c r="AO331" i="20"/>
  <c r="BF331" i="20" s="1"/>
  <c r="J331" i="31" s="1"/>
  <c r="AL331" i="20"/>
  <c r="BE331" i="20" s="1"/>
  <c r="I331" i="31" s="1"/>
  <c r="T331" i="20"/>
  <c r="BD331" i="20" s="1"/>
  <c r="H331" i="31" s="1"/>
  <c r="M331" i="20"/>
  <c r="BC331" i="20" s="1"/>
  <c r="G331" i="31" s="1"/>
  <c r="H331" i="20"/>
  <c r="BB331" i="20" s="1"/>
  <c r="F331" i="31" s="1"/>
  <c r="AZ329" i="20"/>
  <c r="BI329" i="20" s="1"/>
  <c r="M329" i="31" s="1"/>
  <c r="AU329" i="20"/>
  <c r="BH329" i="20" s="1"/>
  <c r="L329" i="31" s="1"/>
  <c r="AR329" i="20"/>
  <c r="BG329" i="20" s="1"/>
  <c r="K329" i="31" s="1"/>
  <c r="AO329" i="20"/>
  <c r="BF329" i="20" s="1"/>
  <c r="J329" i="31" s="1"/>
  <c r="AL329" i="20"/>
  <c r="BE329" i="20" s="1"/>
  <c r="I329" i="31" s="1"/>
  <c r="T329" i="20"/>
  <c r="BD329" i="20" s="1"/>
  <c r="H329" i="31" s="1"/>
  <c r="M329" i="20"/>
  <c r="BC329" i="20" s="1"/>
  <c r="G329" i="31" s="1"/>
  <c r="H329" i="20"/>
  <c r="AZ328" i="20"/>
  <c r="BI328" i="20" s="1"/>
  <c r="M328" i="31" s="1"/>
  <c r="AU328" i="20"/>
  <c r="BH328" i="20" s="1"/>
  <c r="L328" i="31" s="1"/>
  <c r="AR328" i="20"/>
  <c r="BG328" i="20" s="1"/>
  <c r="K328" i="31" s="1"/>
  <c r="AO328" i="20"/>
  <c r="BF328" i="20" s="1"/>
  <c r="J328" i="31" s="1"/>
  <c r="AL328" i="20"/>
  <c r="BE328" i="20" s="1"/>
  <c r="I328" i="31" s="1"/>
  <c r="T328" i="20"/>
  <c r="BD328" i="20" s="1"/>
  <c r="H328" i="31" s="1"/>
  <c r="M328" i="20"/>
  <c r="BC328" i="20" s="1"/>
  <c r="G328" i="31" s="1"/>
  <c r="H328" i="20"/>
  <c r="BB328" i="20" s="1"/>
  <c r="F328" i="31" s="1"/>
  <c r="AZ327" i="20"/>
  <c r="BI327" i="20" s="1"/>
  <c r="M327" i="31" s="1"/>
  <c r="AU327" i="20"/>
  <c r="BH327" i="20" s="1"/>
  <c r="L327" i="31" s="1"/>
  <c r="AR327" i="20"/>
  <c r="BG327" i="20" s="1"/>
  <c r="K327" i="31" s="1"/>
  <c r="AO327" i="20"/>
  <c r="BF327" i="20" s="1"/>
  <c r="J327" i="31" s="1"/>
  <c r="AL327" i="20"/>
  <c r="BE327" i="20" s="1"/>
  <c r="I327" i="31" s="1"/>
  <c r="T327" i="20"/>
  <c r="BD327" i="20" s="1"/>
  <c r="H327" i="31" s="1"/>
  <c r="M327" i="20"/>
  <c r="BC327" i="20" s="1"/>
  <c r="G327" i="31" s="1"/>
  <c r="H327" i="20"/>
  <c r="BB327" i="20" s="1"/>
  <c r="F327" i="31" s="1"/>
  <c r="AZ326" i="20"/>
  <c r="BI326" i="20" s="1"/>
  <c r="M326" i="31" s="1"/>
  <c r="AU326" i="20"/>
  <c r="BH326" i="20" s="1"/>
  <c r="L326" i="31" s="1"/>
  <c r="AR326" i="20"/>
  <c r="AO326" i="20"/>
  <c r="BF326" i="20" s="1"/>
  <c r="J326" i="31" s="1"/>
  <c r="AL326" i="20"/>
  <c r="BE326" i="20" s="1"/>
  <c r="I326" i="31" s="1"/>
  <c r="T326" i="20"/>
  <c r="BD326" i="20" s="1"/>
  <c r="H326" i="31" s="1"/>
  <c r="M326" i="20"/>
  <c r="BC326" i="20" s="1"/>
  <c r="G326" i="31" s="1"/>
  <c r="H326" i="20"/>
  <c r="BB326" i="20" s="1"/>
  <c r="F326" i="31" s="1"/>
  <c r="AZ324" i="20"/>
  <c r="BI324" i="20" s="1"/>
  <c r="M324" i="31" s="1"/>
  <c r="AU324" i="20"/>
  <c r="BH324" i="20" s="1"/>
  <c r="L324" i="31" s="1"/>
  <c r="AR324" i="20"/>
  <c r="BG324" i="20" s="1"/>
  <c r="K324" i="31" s="1"/>
  <c r="AO324" i="20"/>
  <c r="BF324" i="20" s="1"/>
  <c r="J324" i="31" s="1"/>
  <c r="AL324" i="20"/>
  <c r="BE324" i="20" s="1"/>
  <c r="I324" i="31" s="1"/>
  <c r="T324" i="20"/>
  <c r="BD324" i="20" s="1"/>
  <c r="H324" i="31" s="1"/>
  <c r="M324" i="20"/>
  <c r="BC324" i="20" s="1"/>
  <c r="G324" i="31" s="1"/>
  <c r="H324" i="20"/>
  <c r="BB324" i="20" s="1"/>
  <c r="F324" i="31" s="1"/>
  <c r="AZ323" i="20"/>
  <c r="BI323" i="20" s="1"/>
  <c r="M323" i="31" s="1"/>
  <c r="AU323" i="20"/>
  <c r="BH323" i="20" s="1"/>
  <c r="L323" i="31" s="1"/>
  <c r="AR323" i="20"/>
  <c r="BG323" i="20" s="1"/>
  <c r="K323" i="31" s="1"/>
  <c r="AO323" i="20"/>
  <c r="BF323" i="20" s="1"/>
  <c r="J323" i="31" s="1"/>
  <c r="AL323" i="20"/>
  <c r="BE323" i="20" s="1"/>
  <c r="I323" i="31" s="1"/>
  <c r="T323" i="20"/>
  <c r="BD323" i="20" s="1"/>
  <c r="H323" i="31" s="1"/>
  <c r="M323" i="20"/>
  <c r="BC323" i="20" s="1"/>
  <c r="G323" i="31" s="1"/>
  <c r="H323" i="20"/>
  <c r="AZ322" i="20"/>
  <c r="BI322" i="20" s="1"/>
  <c r="M322" i="31" s="1"/>
  <c r="AU322" i="20"/>
  <c r="BH322" i="20" s="1"/>
  <c r="L322" i="31" s="1"/>
  <c r="AR322" i="20"/>
  <c r="BG322" i="20" s="1"/>
  <c r="K322" i="31" s="1"/>
  <c r="AO322" i="20"/>
  <c r="BF322" i="20" s="1"/>
  <c r="J322" i="31" s="1"/>
  <c r="AL322" i="20"/>
  <c r="BE322" i="20" s="1"/>
  <c r="I322" i="31" s="1"/>
  <c r="T322" i="20"/>
  <c r="M322" i="20"/>
  <c r="BC322" i="20" s="1"/>
  <c r="G322" i="31" s="1"/>
  <c r="H322" i="20"/>
  <c r="BB322" i="20" s="1"/>
  <c r="F322" i="31" s="1"/>
  <c r="AZ321" i="20"/>
  <c r="AU321" i="20"/>
  <c r="BH321" i="20" s="1"/>
  <c r="L321" i="31" s="1"/>
  <c r="AR321" i="20"/>
  <c r="BG321" i="20" s="1"/>
  <c r="K321" i="31" s="1"/>
  <c r="AO321" i="20"/>
  <c r="BF321" i="20" s="1"/>
  <c r="J321" i="31" s="1"/>
  <c r="AL321" i="20"/>
  <c r="BE321" i="20" s="1"/>
  <c r="I321" i="31" s="1"/>
  <c r="T321" i="20"/>
  <c r="BD321" i="20" s="1"/>
  <c r="H321" i="31" s="1"/>
  <c r="M321" i="20"/>
  <c r="BC321" i="20" s="1"/>
  <c r="G321" i="31" s="1"/>
  <c r="H321" i="20"/>
  <c r="BB321" i="20" s="1"/>
  <c r="F321" i="31" s="1"/>
  <c r="AZ319" i="20"/>
  <c r="BI319" i="20" s="1"/>
  <c r="M319" i="31" s="1"/>
  <c r="AU319" i="20"/>
  <c r="BH319" i="20" s="1"/>
  <c r="L319" i="31" s="1"/>
  <c r="AR319" i="20"/>
  <c r="BG319" i="20" s="1"/>
  <c r="K319" i="31" s="1"/>
  <c r="AO319" i="20"/>
  <c r="BF319" i="20" s="1"/>
  <c r="J319" i="31" s="1"/>
  <c r="AL319" i="20"/>
  <c r="BE319" i="20" s="1"/>
  <c r="I319" i="31" s="1"/>
  <c r="T319" i="20"/>
  <c r="BD319" i="20" s="1"/>
  <c r="H319" i="31" s="1"/>
  <c r="M319" i="20"/>
  <c r="BC319" i="20" s="1"/>
  <c r="G319" i="31" s="1"/>
  <c r="H319" i="20"/>
  <c r="BB319" i="20" s="1"/>
  <c r="F319" i="31" s="1"/>
  <c r="AZ318" i="20"/>
  <c r="BI318" i="20" s="1"/>
  <c r="M318" i="31" s="1"/>
  <c r="AU318" i="20"/>
  <c r="BH318" i="20" s="1"/>
  <c r="L318" i="31" s="1"/>
  <c r="AR318" i="20"/>
  <c r="BG318" i="20" s="1"/>
  <c r="K318" i="31" s="1"/>
  <c r="AO318" i="20"/>
  <c r="BF318" i="20" s="1"/>
  <c r="J318" i="31" s="1"/>
  <c r="AL318" i="20"/>
  <c r="T318" i="20"/>
  <c r="BD318" i="20" s="1"/>
  <c r="H318" i="31" s="1"/>
  <c r="M318" i="20"/>
  <c r="BC318" i="20" s="1"/>
  <c r="G318" i="31" s="1"/>
  <c r="H318" i="20"/>
  <c r="BB318" i="20" s="1"/>
  <c r="F318" i="31" s="1"/>
  <c r="AZ317" i="20"/>
  <c r="BI317" i="20" s="1"/>
  <c r="M317" i="31" s="1"/>
  <c r="AU317" i="20"/>
  <c r="BH317" i="20" s="1"/>
  <c r="L317" i="31" s="1"/>
  <c r="AR317" i="20"/>
  <c r="BG317" i="20" s="1"/>
  <c r="K317" i="31" s="1"/>
  <c r="AO317" i="20"/>
  <c r="BF317" i="20" s="1"/>
  <c r="J317" i="31" s="1"/>
  <c r="AL317" i="20"/>
  <c r="BE317" i="20" s="1"/>
  <c r="I317" i="31" s="1"/>
  <c r="T317" i="20"/>
  <c r="BD317" i="20" s="1"/>
  <c r="H317" i="31" s="1"/>
  <c r="M317" i="20"/>
  <c r="BC317" i="20" s="1"/>
  <c r="G317" i="31" s="1"/>
  <c r="H317" i="20"/>
  <c r="BB317" i="20" s="1"/>
  <c r="F317" i="31" s="1"/>
  <c r="AZ316" i="20"/>
  <c r="BI316" i="20" s="1"/>
  <c r="M316" i="31" s="1"/>
  <c r="AU316" i="20"/>
  <c r="BH316" i="20" s="1"/>
  <c r="L316" i="31" s="1"/>
  <c r="AR316" i="20"/>
  <c r="BG316" i="20" s="1"/>
  <c r="K316" i="31" s="1"/>
  <c r="AO316" i="20"/>
  <c r="BF316" i="20" s="1"/>
  <c r="J316" i="31" s="1"/>
  <c r="AL316" i="20"/>
  <c r="BE316" i="20" s="1"/>
  <c r="I316" i="31" s="1"/>
  <c r="T316" i="20"/>
  <c r="BD316" i="20" s="1"/>
  <c r="H316" i="31" s="1"/>
  <c r="M316" i="20"/>
  <c r="BC316" i="20" s="1"/>
  <c r="G316" i="31" s="1"/>
  <c r="H316" i="20"/>
  <c r="AZ314" i="20"/>
  <c r="BI314" i="20" s="1"/>
  <c r="M314" i="31" s="1"/>
  <c r="AU314" i="20"/>
  <c r="BH314" i="20" s="1"/>
  <c r="L314" i="31" s="1"/>
  <c r="AR314" i="20"/>
  <c r="BG314" i="20" s="1"/>
  <c r="K314" i="31" s="1"/>
  <c r="AO314" i="20"/>
  <c r="BF314" i="20" s="1"/>
  <c r="J314" i="31" s="1"/>
  <c r="AL314" i="20"/>
  <c r="BE314" i="20" s="1"/>
  <c r="I314" i="31" s="1"/>
  <c r="T314" i="20"/>
  <c r="BD314" i="20" s="1"/>
  <c r="H314" i="31" s="1"/>
  <c r="M314" i="20"/>
  <c r="BC314" i="20" s="1"/>
  <c r="G314" i="31" s="1"/>
  <c r="H314" i="20"/>
  <c r="BB314" i="20" s="1"/>
  <c r="F314" i="31" s="1"/>
  <c r="AZ313" i="20"/>
  <c r="BI313" i="20" s="1"/>
  <c r="M313" i="31" s="1"/>
  <c r="AU313" i="20"/>
  <c r="BH313" i="20" s="1"/>
  <c r="L313" i="31" s="1"/>
  <c r="AR313" i="20"/>
  <c r="BG313" i="20" s="1"/>
  <c r="K313" i="31" s="1"/>
  <c r="AO313" i="20"/>
  <c r="BF313" i="20" s="1"/>
  <c r="J313" i="31" s="1"/>
  <c r="AL313" i="20"/>
  <c r="BE313" i="20" s="1"/>
  <c r="I313" i="31" s="1"/>
  <c r="T313" i="20"/>
  <c r="BD313" i="20" s="1"/>
  <c r="H313" i="31" s="1"/>
  <c r="M313" i="20"/>
  <c r="BC313" i="20" s="1"/>
  <c r="G313" i="31" s="1"/>
  <c r="H313" i="20"/>
  <c r="BB313" i="20" s="1"/>
  <c r="F313" i="31" s="1"/>
  <c r="AZ312" i="20"/>
  <c r="BI312" i="20" s="1"/>
  <c r="M312" i="31" s="1"/>
  <c r="AU312" i="20"/>
  <c r="BH312" i="20" s="1"/>
  <c r="L312" i="31" s="1"/>
  <c r="AR312" i="20"/>
  <c r="BG312" i="20" s="1"/>
  <c r="K312" i="31" s="1"/>
  <c r="AO312" i="20"/>
  <c r="BF312" i="20" s="1"/>
  <c r="J312" i="31" s="1"/>
  <c r="AL312" i="20"/>
  <c r="BE312" i="20" s="1"/>
  <c r="I312" i="31" s="1"/>
  <c r="T312" i="20"/>
  <c r="M312" i="20"/>
  <c r="BC312" i="20" s="1"/>
  <c r="G312" i="31" s="1"/>
  <c r="H312" i="20"/>
  <c r="BB312" i="20" s="1"/>
  <c r="F312" i="31" s="1"/>
  <c r="AZ311" i="20"/>
  <c r="BI311" i="20" s="1"/>
  <c r="M311" i="31" s="1"/>
  <c r="AU311" i="20"/>
  <c r="AR311" i="20"/>
  <c r="BG311" i="20" s="1"/>
  <c r="K311" i="31" s="1"/>
  <c r="AO311" i="20"/>
  <c r="BF311" i="20" s="1"/>
  <c r="J311" i="31" s="1"/>
  <c r="AL311" i="20"/>
  <c r="T311" i="20"/>
  <c r="BD311" i="20" s="1"/>
  <c r="H311" i="31" s="1"/>
  <c r="M311" i="20"/>
  <c r="BC311" i="20" s="1"/>
  <c r="G311" i="31" s="1"/>
  <c r="H311" i="20"/>
  <c r="BB311" i="20" s="1"/>
  <c r="F311" i="31" s="1"/>
  <c r="AZ310" i="20"/>
  <c r="BI310" i="20" s="1"/>
  <c r="M310" i="31" s="1"/>
  <c r="AU310" i="20"/>
  <c r="BH310" i="20" s="1"/>
  <c r="L310" i="31" s="1"/>
  <c r="AR310" i="20"/>
  <c r="BG310" i="20" s="1"/>
  <c r="K310" i="31" s="1"/>
  <c r="AO310" i="20"/>
  <c r="BF310" i="20" s="1"/>
  <c r="J310" i="31" s="1"/>
  <c r="AL310" i="20"/>
  <c r="BE310" i="20" s="1"/>
  <c r="I310" i="31" s="1"/>
  <c r="T310" i="20"/>
  <c r="BD310" i="20" s="1"/>
  <c r="H310" i="31" s="1"/>
  <c r="M310" i="20"/>
  <c r="BC310" i="20" s="1"/>
  <c r="G310" i="31" s="1"/>
  <c r="H310" i="20"/>
  <c r="BB310" i="20" s="1"/>
  <c r="F310" i="31" s="1"/>
  <c r="AZ308" i="20"/>
  <c r="BI308" i="20" s="1"/>
  <c r="M308" i="31" s="1"/>
  <c r="AU308" i="20"/>
  <c r="BH308" i="20" s="1"/>
  <c r="L308" i="31" s="1"/>
  <c r="AR308" i="20"/>
  <c r="BG308" i="20" s="1"/>
  <c r="K308" i="31" s="1"/>
  <c r="AO308" i="20"/>
  <c r="BF308" i="20" s="1"/>
  <c r="J308" i="31" s="1"/>
  <c r="AL308" i="20"/>
  <c r="BE308" i="20" s="1"/>
  <c r="I308" i="31" s="1"/>
  <c r="T308" i="20"/>
  <c r="M308" i="20"/>
  <c r="BC308" i="20" s="1"/>
  <c r="G308" i="31" s="1"/>
  <c r="H308" i="20"/>
  <c r="BB308" i="20" s="1"/>
  <c r="F308" i="31" s="1"/>
  <c r="AZ307" i="20"/>
  <c r="AU307" i="20"/>
  <c r="BH307" i="20" s="1"/>
  <c r="L307" i="31" s="1"/>
  <c r="AR307" i="20"/>
  <c r="BG307" i="20" s="1"/>
  <c r="K307" i="31" s="1"/>
  <c r="AO307" i="20"/>
  <c r="BF307" i="20" s="1"/>
  <c r="J307" i="31" s="1"/>
  <c r="AL307" i="20"/>
  <c r="BE307" i="20" s="1"/>
  <c r="I307" i="31" s="1"/>
  <c r="T307" i="20"/>
  <c r="BD307" i="20" s="1"/>
  <c r="H307" i="31" s="1"/>
  <c r="M307" i="20"/>
  <c r="BC307" i="20" s="1"/>
  <c r="G307" i="31" s="1"/>
  <c r="H307" i="20"/>
  <c r="BB307" i="20" s="1"/>
  <c r="F307" i="31" s="1"/>
  <c r="AZ306" i="20"/>
  <c r="BI306" i="20" s="1"/>
  <c r="M306" i="31" s="1"/>
  <c r="AU306" i="20"/>
  <c r="BH306" i="20" s="1"/>
  <c r="L306" i="31" s="1"/>
  <c r="AR306" i="20"/>
  <c r="BG306" i="20" s="1"/>
  <c r="K306" i="31" s="1"/>
  <c r="AO306" i="20"/>
  <c r="BF306" i="20" s="1"/>
  <c r="J306" i="31" s="1"/>
  <c r="AL306" i="20"/>
  <c r="BE306" i="20" s="1"/>
  <c r="I306" i="31" s="1"/>
  <c r="T306" i="20"/>
  <c r="BD306" i="20" s="1"/>
  <c r="H306" i="31" s="1"/>
  <c r="M306" i="20"/>
  <c r="BC306" i="20" s="1"/>
  <c r="G306" i="31" s="1"/>
  <c r="H306" i="20"/>
  <c r="BB306" i="20" s="1"/>
  <c r="F306" i="31" s="1"/>
  <c r="AZ304" i="20"/>
  <c r="BI304" i="20" s="1"/>
  <c r="M304" i="31" s="1"/>
  <c r="AU304" i="20"/>
  <c r="BH304" i="20" s="1"/>
  <c r="L304" i="31" s="1"/>
  <c r="AR304" i="20"/>
  <c r="AO304" i="20"/>
  <c r="BF304" i="20" s="1"/>
  <c r="J304" i="31" s="1"/>
  <c r="AL304" i="20"/>
  <c r="BE304" i="20" s="1"/>
  <c r="I304" i="31" s="1"/>
  <c r="T304" i="20"/>
  <c r="M304" i="20"/>
  <c r="BC304" i="20" s="1"/>
  <c r="G304" i="31" s="1"/>
  <c r="H304" i="20"/>
  <c r="BB304" i="20" s="1"/>
  <c r="F304" i="31" s="1"/>
  <c r="AZ303" i="20"/>
  <c r="BI303" i="20" s="1"/>
  <c r="M303" i="31" s="1"/>
  <c r="AU303" i="20"/>
  <c r="BH303" i="20" s="1"/>
  <c r="L303" i="31" s="1"/>
  <c r="AR303" i="20"/>
  <c r="BG303" i="20" s="1"/>
  <c r="K303" i="31" s="1"/>
  <c r="AO303" i="20"/>
  <c r="BF303" i="20" s="1"/>
  <c r="J303" i="31" s="1"/>
  <c r="AL303" i="20"/>
  <c r="BE303" i="20" s="1"/>
  <c r="I303" i="31" s="1"/>
  <c r="T303" i="20"/>
  <c r="BD303" i="20" s="1"/>
  <c r="H303" i="31" s="1"/>
  <c r="M303" i="20"/>
  <c r="BC303" i="20" s="1"/>
  <c r="G303" i="31" s="1"/>
  <c r="H303" i="20"/>
  <c r="BB303" i="20" s="1"/>
  <c r="F303" i="31" s="1"/>
  <c r="AZ302" i="20"/>
  <c r="BI302" i="20" s="1"/>
  <c r="M302" i="31" s="1"/>
  <c r="AU302" i="20"/>
  <c r="BH302" i="20" s="1"/>
  <c r="L302" i="31" s="1"/>
  <c r="AR302" i="20"/>
  <c r="BG302" i="20" s="1"/>
  <c r="K302" i="31" s="1"/>
  <c r="AO302" i="20"/>
  <c r="BF302" i="20" s="1"/>
  <c r="J302" i="31" s="1"/>
  <c r="AL302" i="20"/>
  <c r="BE302" i="20" s="1"/>
  <c r="I302" i="31" s="1"/>
  <c r="T302" i="20"/>
  <c r="BD302" i="20" s="1"/>
  <c r="H302" i="31" s="1"/>
  <c r="M302" i="20"/>
  <c r="BC302" i="20" s="1"/>
  <c r="G302" i="31" s="1"/>
  <c r="H302" i="20"/>
  <c r="BB302" i="20" s="1"/>
  <c r="F302" i="31" s="1"/>
  <c r="AZ300" i="20"/>
  <c r="BI300" i="20" s="1"/>
  <c r="M300" i="31" s="1"/>
  <c r="AU300" i="20"/>
  <c r="BH300" i="20" s="1"/>
  <c r="L300" i="31" s="1"/>
  <c r="AR300" i="20"/>
  <c r="BG300" i="20" s="1"/>
  <c r="K300" i="31" s="1"/>
  <c r="AO300" i="20"/>
  <c r="BF300" i="20" s="1"/>
  <c r="J300" i="31" s="1"/>
  <c r="AL300" i="20"/>
  <c r="BE300" i="20" s="1"/>
  <c r="I300" i="31" s="1"/>
  <c r="T300" i="20"/>
  <c r="BD300" i="20" s="1"/>
  <c r="H300" i="31" s="1"/>
  <c r="M300" i="20"/>
  <c r="BC300" i="20" s="1"/>
  <c r="G300" i="31" s="1"/>
  <c r="H300" i="20"/>
  <c r="BB300" i="20" s="1"/>
  <c r="F300" i="31" s="1"/>
  <c r="AZ299" i="20"/>
  <c r="BI299" i="20" s="1"/>
  <c r="M299" i="31" s="1"/>
  <c r="AU299" i="20"/>
  <c r="BH299" i="20" s="1"/>
  <c r="L299" i="31" s="1"/>
  <c r="AR299" i="20"/>
  <c r="BG299" i="20" s="1"/>
  <c r="K299" i="31" s="1"/>
  <c r="AO299" i="20"/>
  <c r="BF299" i="20" s="1"/>
  <c r="J299" i="31" s="1"/>
  <c r="AL299" i="20"/>
  <c r="BE299" i="20" s="1"/>
  <c r="I299" i="31" s="1"/>
  <c r="T299" i="20"/>
  <c r="BD299" i="20" s="1"/>
  <c r="H299" i="31" s="1"/>
  <c r="M299" i="20"/>
  <c r="BC299" i="20" s="1"/>
  <c r="G299" i="31" s="1"/>
  <c r="H299" i="20"/>
  <c r="BB299" i="20" s="1"/>
  <c r="F299" i="31" s="1"/>
  <c r="AZ298" i="20"/>
  <c r="BI298" i="20" s="1"/>
  <c r="M298" i="31" s="1"/>
  <c r="AU298" i="20"/>
  <c r="BH298" i="20" s="1"/>
  <c r="L298" i="31" s="1"/>
  <c r="AR298" i="20"/>
  <c r="BG298" i="20" s="1"/>
  <c r="K298" i="31" s="1"/>
  <c r="AO298" i="20"/>
  <c r="BF298" i="20" s="1"/>
  <c r="J298" i="31" s="1"/>
  <c r="AL298" i="20"/>
  <c r="BE298" i="20" s="1"/>
  <c r="I298" i="31" s="1"/>
  <c r="T298" i="20"/>
  <c r="BD298" i="20" s="1"/>
  <c r="H298" i="31" s="1"/>
  <c r="M298" i="20"/>
  <c r="BC298" i="20" s="1"/>
  <c r="G298" i="31" s="1"/>
  <c r="H298" i="20"/>
  <c r="AZ297" i="20"/>
  <c r="BI297" i="20" s="1"/>
  <c r="M297" i="31" s="1"/>
  <c r="AU297" i="20"/>
  <c r="BH297" i="20" s="1"/>
  <c r="L297" i="31" s="1"/>
  <c r="AR297" i="20"/>
  <c r="BG297" i="20" s="1"/>
  <c r="K297" i="31" s="1"/>
  <c r="AO297" i="20"/>
  <c r="AL297" i="20"/>
  <c r="BE297" i="20" s="1"/>
  <c r="I297" i="31" s="1"/>
  <c r="T297" i="20"/>
  <c r="BD297" i="20" s="1"/>
  <c r="H297" i="31" s="1"/>
  <c r="M297" i="20"/>
  <c r="H297" i="20"/>
  <c r="BB297" i="20" s="1"/>
  <c r="F297" i="31" s="1"/>
  <c r="AZ296" i="20"/>
  <c r="BI296" i="20" s="1"/>
  <c r="M296" i="31" s="1"/>
  <c r="AU296" i="20"/>
  <c r="BH296" i="20" s="1"/>
  <c r="L296" i="31" s="1"/>
  <c r="AR296" i="20"/>
  <c r="BG296" i="20" s="1"/>
  <c r="K296" i="31" s="1"/>
  <c r="AO296" i="20"/>
  <c r="BF296" i="20" s="1"/>
  <c r="J296" i="31" s="1"/>
  <c r="AL296" i="20"/>
  <c r="BE296" i="20" s="1"/>
  <c r="I296" i="31" s="1"/>
  <c r="T296" i="20"/>
  <c r="BD296" i="20" s="1"/>
  <c r="H296" i="31" s="1"/>
  <c r="M296" i="20"/>
  <c r="BC296" i="20" s="1"/>
  <c r="G296" i="31" s="1"/>
  <c r="H296" i="20"/>
  <c r="BB296" i="20" s="1"/>
  <c r="F296" i="31" s="1"/>
  <c r="AZ294" i="20"/>
  <c r="BI294" i="20" s="1"/>
  <c r="M294" i="31" s="1"/>
  <c r="AU294" i="20"/>
  <c r="BH294" i="20" s="1"/>
  <c r="L294" i="31" s="1"/>
  <c r="AR294" i="20"/>
  <c r="BG294" i="20" s="1"/>
  <c r="K294" i="31" s="1"/>
  <c r="AO294" i="20"/>
  <c r="BF294" i="20" s="1"/>
  <c r="J294" i="31" s="1"/>
  <c r="AL294" i="20"/>
  <c r="BE294" i="20" s="1"/>
  <c r="I294" i="31" s="1"/>
  <c r="T294" i="20"/>
  <c r="BD294" i="20" s="1"/>
  <c r="H294" i="31" s="1"/>
  <c r="M294" i="20"/>
  <c r="BC294" i="20" s="1"/>
  <c r="G294" i="31" s="1"/>
  <c r="H294" i="20"/>
  <c r="BB294" i="20" s="1"/>
  <c r="F294" i="31" s="1"/>
  <c r="AZ293" i="20"/>
  <c r="BI293" i="20" s="1"/>
  <c r="M293" i="31" s="1"/>
  <c r="AU293" i="20"/>
  <c r="BH293" i="20" s="1"/>
  <c r="L293" i="31" s="1"/>
  <c r="AR293" i="20"/>
  <c r="AO293" i="20"/>
  <c r="BF293" i="20" s="1"/>
  <c r="J293" i="31" s="1"/>
  <c r="AL293" i="20"/>
  <c r="BE293" i="20" s="1"/>
  <c r="I293" i="31" s="1"/>
  <c r="T293" i="20"/>
  <c r="BD293" i="20" s="1"/>
  <c r="H293" i="31" s="1"/>
  <c r="M293" i="20"/>
  <c r="BC293" i="20" s="1"/>
  <c r="G293" i="31" s="1"/>
  <c r="H293" i="20"/>
  <c r="BB293" i="20" s="1"/>
  <c r="F293" i="31" s="1"/>
  <c r="AZ292" i="20"/>
  <c r="BI292" i="20" s="1"/>
  <c r="M292" i="31" s="1"/>
  <c r="AU292" i="20"/>
  <c r="BH292" i="20" s="1"/>
  <c r="L292" i="31" s="1"/>
  <c r="AR292" i="20"/>
  <c r="BG292" i="20" s="1"/>
  <c r="K292" i="31" s="1"/>
  <c r="AO292" i="20"/>
  <c r="BF292" i="20" s="1"/>
  <c r="J292" i="31" s="1"/>
  <c r="AL292" i="20"/>
  <c r="BE292" i="20" s="1"/>
  <c r="I292" i="31" s="1"/>
  <c r="T292" i="20"/>
  <c r="BD292" i="20" s="1"/>
  <c r="H292" i="31" s="1"/>
  <c r="M292" i="20"/>
  <c r="BC292" i="20" s="1"/>
  <c r="G292" i="31" s="1"/>
  <c r="H292" i="20"/>
  <c r="BB292" i="20" s="1"/>
  <c r="F292" i="31" s="1"/>
  <c r="AZ291" i="20"/>
  <c r="BI291" i="20" s="1"/>
  <c r="M291" i="31" s="1"/>
  <c r="AU291" i="20"/>
  <c r="BH291" i="20" s="1"/>
  <c r="L291" i="31" s="1"/>
  <c r="AR291" i="20"/>
  <c r="BG291" i="20" s="1"/>
  <c r="K291" i="31" s="1"/>
  <c r="AO291" i="20"/>
  <c r="BF291" i="20" s="1"/>
  <c r="J291" i="31" s="1"/>
  <c r="AL291" i="20"/>
  <c r="BE291" i="20" s="1"/>
  <c r="I291" i="31" s="1"/>
  <c r="T291" i="20"/>
  <c r="BD291" i="20" s="1"/>
  <c r="H291" i="31" s="1"/>
  <c r="M291" i="20"/>
  <c r="BC291" i="20" s="1"/>
  <c r="G291" i="31" s="1"/>
  <c r="H291" i="20"/>
  <c r="BB291" i="20" s="1"/>
  <c r="F291" i="31" s="1"/>
  <c r="AZ290" i="20"/>
  <c r="BI290" i="20" s="1"/>
  <c r="M290" i="31" s="1"/>
  <c r="AU290" i="20"/>
  <c r="BH290" i="20" s="1"/>
  <c r="L290" i="31" s="1"/>
  <c r="AR290" i="20"/>
  <c r="BG290" i="20" s="1"/>
  <c r="K290" i="31" s="1"/>
  <c r="AO290" i="20"/>
  <c r="AL290" i="20"/>
  <c r="BE290" i="20" s="1"/>
  <c r="I290" i="31" s="1"/>
  <c r="T290" i="20"/>
  <c r="BD290" i="20" s="1"/>
  <c r="H290" i="31" s="1"/>
  <c r="M290" i="20"/>
  <c r="H290" i="20"/>
  <c r="BB290" i="20" s="1"/>
  <c r="F290" i="31" s="1"/>
  <c r="AZ287" i="20"/>
  <c r="BI287" i="20" s="1"/>
  <c r="M287" i="31" s="1"/>
  <c r="AU287" i="20"/>
  <c r="BH287" i="20" s="1"/>
  <c r="L287" i="31" s="1"/>
  <c r="AR287" i="20"/>
  <c r="BG287" i="20" s="1"/>
  <c r="K287" i="31" s="1"/>
  <c r="AO287" i="20"/>
  <c r="BF287" i="20" s="1"/>
  <c r="J287" i="31" s="1"/>
  <c r="AL287" i="20"/>
  <c r="BE287" i="20" s="1"/>
  <c r="I287" i="31" s="1"/>
  <c r="T287" i="20"/>
  <c r="BD287" i="20" s="1"/>
  <c r="H287" i="31" s="1"/>
  <c r="M287" i="20"/>
  <c r="BC287" i="20" s="1"/>
  <c r="G287" i="31" s="1"/>
  <c r="H287" i="20"/>
  <c r="BB287" i="20" s="1"/>
  <c r="F287" i="31" s="1"/>
  <c r="AZ286" i="20"/>
  <c r="BI286" i="20" s="1"/>
  <c r="M286" i="31" s="1"/>
  <c r="AU286" i="20"/>
  <c r="BH286" i="20" s="1"/>
  <c r="L286" i="31" s="1"/>
  <c r="AR286" i="20"/>
  <c r="BG286" i="20" s="1"/>
  <c r="K286" i="31" s="1"/>
  <c r="AO286" i="20"/>
  <c r="BF286" i="20" s="1"/>
  <c r="J286" i="31" s="1"/>
  <c r="AL286" i="20"/>
  <c r="T286" i="20"/>
  <c r="BD286" i="20" s="1"/>
  <c r="H286" i="31" s="1"/>
  <c r="M286" i="20"/>
  <c r="BC286" i="20" s="1"/>
  <c r="G286" i="31" s="1"/>
  <c r="H286" i="20"/>
  <c r="BB286" i="20" s="1"/>
  <c r="F286" i="31" s="1"/>
  <c r="AZ285" i="20"/>
  <c r="BI285" i="20" s="1"/>
  <c r="M285" i="31" s="1"/>
  <c r="AU285" i="20"/>
  <c r="BH285" i="20" s="1"/>
  <c r="L285" i="31" s="1"/>
  <c r="AR285" i="20"/>
  <c r="BG285" i="20" s="1"/>
  <c r="K285" i="31" s="1"/>
  <c r="AO285" i="20"/>
  <c r="BF285" i="20" s="1"/>
  <c r="J285" i="31" s="1"/>
  <c r="AL285" i="20"/>
  <c r="BE285" i="20" s="1"/>
  <c r="I285" i="31" s="1"/>
  <c r="T285" i="20"/>
  <c r="BD285" i="20" s="1"/>
  <c r="H285" i="31" s="1"/>
  <c r="M285" i="20"/>
  <c r="BC285" i="20" s="1"/>
  <c r="G285" i="31" s="1"/>
  <c r="H285" i="20"/>
  <c r="BB285" i="20" s="1"/>
  <c r="F285" i="31" s="1"/>
  <c r="AZ284" i="20"/>
  <c r="BI284" i="20" s="1"/>
  <c r="M284" i="31" s="1"/>
  <c r="AU284" i="20"/>
  <c r="BH284" i="20" s="1"/>
  <c r="L284" i="31" s="1"/>
  <c r="AR284" i="20"/>
  <c r="BG284" i="20" s="1"/>
  <c r="K284" i="31" s="1"/>
  <c r="AO284" i="20"/>
  <c r="BF284" i="20" s="1"/>
  <c r="J284" i="31" s="1"/>
  <c r="AL284" i="20"/>
  <c r="BE284" i="20" s="1"/>
  <c r="I284" i="31" s="1"/>
  <c r="T284" i="20"/>
  <c r="BD284" i="20" s="1"/>
  <c r="H284" i="31" s="1"/>
  <c r="M284" i="20"/>
  <c r="BC284" i="20" s="1"/>
  <c r="G284" i="31" s="1"/>
  <c r="H284" i="20"/>
  <c r="AZ282" i="20"/>
  <c r="BI282" i="20" s="1"/>
  <c r="M282" i="31" s="1"/>
  <c r="AU282" i="20"/>
  <c r="BH282" i="20" s="1"/>
  <c r="L282" i="31" s="1"/>
  <c r="AR282" i="20"/>
  <c r="BG282" i="20" s="1"/>
  <c r="K282" i="31" s="1"/>
  <c r="AO282" i="20"/>
  <c r="BF282" i="20" s="1"/>
  <c r="J282" i="31" s="1"/>
  <c r="AL282" i="20"/>
  <c r="BE282" i="20" s="1"/>
  <c r="I282" i="31" s="1"/>
  <c r="T282" i="20"/>
  <c r="BD282" i="20" s="1"/>
  <c r="H282" i="31" s="1"/>
  <c r="M282" i="20"/>
  <c r="BC282" i="20" s="1"/>
  <c r="G282" i="31" s="1"/>
  <c r="H282" i="20"/>
  <c r="BB282" i="20" s="1"/>
  <c r="F282" i="31" s="1"/>
  <c r="AZ281" i="20"/>
  <c r="BI281" i="20" s="1"/>
  <c r="M281" i="31" s="1"/>
  <c r="AU281" i="20"/>
  <c r="BH281" i="20" s="1"/>
  <c r="L281" i="31" s="1"/>
  <c r="AR281" i="20"/>
  <c r="BG281" i="20" s="1"/>
  <c r="K281" i="31" s="1"/>
  <c r="AO281" i="20"/>
  <c r="BF281" i="20" s="1"/>
  <c r="J281" i="31" s="1"/>
  <c r="AL281" i="20"/>
  <c r="BE281" i="20" s="1"/>
  <c r="I281" i="31" s="1"/>
  <c r="T281" i="20"/>
  <c r="BD281" i="20" s="1"/>
  <c r="H281" i="31" s="1"/>
  <c r="M281" i="20"/>
  <c r="BC281" i="20" s="1"/>
  <c r="G281" i="31" s="1"/>
  <c r="H281" i="20"/>
  <c r="BB281" i="20" s="1"/>
  <c r="F281" i="31" s="1"/>
  <c r="AZ280" i="20"/>
  <c r="BI280" i="20" s="1"/>
  <c r="M280" i="31" s="1"/>
  <c r="AU280" i="20"/>
  <c r="BH280" i="20" s="1"/>
  <c r="L280" i="31" s="1"/>
  <c r="AR280" i="20"/>
  <c r="BG280" i="20" s="1"/>
  <c r="K280" i="31" s="1"/>
  <c r="AO280" i="20"/>
  <c r="BF280" i="20" s="1"/>
  <c r="J280" i="31" s="1"/>
  <c r="AL280" i="20"/>
  <c r="BE280" i="20" s="1"/>
  <c r="I280" i="31" s="1"/>
  <c r="T280" i="20"/>
  <c r="M280" i="20"/>
  <c r="BC280" i="20" s="1"/>
  <c r="G280" i="31" s="1"/>
  <c r="H280" i="20"/>
  <c r="BB280" i="20" s="1"/>
  <c r="F280" i="31" s="1"/>
  <c r="AZ279" i="20"/>
  <c r="BI279" i="20" s="1"/>
  <c r="M279" i="31" s="1"/>
  <c r="AU279" i="20"/>
  <c r="AR279" i="20"/>
  <c r="BG279" i="20" s="1"/>
  <c r="K279" i="31" s="1"/>
  <c r="AO279" i="20"/>
  <c r="BF279" i="20" s="1"/>
  <c r="J279" i="31" s="1"/>
  <c r="AL279" i="20"/>
  <c r="BE279" i="20" s="1"/>
  <c r="I279" i="31" s="1"/>
  <c r="T279" i="20"/>
  <c r="BD279" i="20" s="1"/>
  <c r="H279" i="31" s="1"/>
  <c r="M279" i="20"/>
  <c r="BC279" i="20" s="1"/>
  <c r="G279" i="31" s="1"/>
  <c r="H279" i="20"/>
  <c r="BB279" i="20" s="1"/>
  <c r="F279" i="31" s="1"/>
  <c r="AZ278" i="20"/>
  <c r="BI278" i="20" s="1"/>
  <c r="M278" i="31" s="1"/>
  <c r="AU278" i="20"/>
  <c r="BH278" i="20" s="1"/>
  <c r="L278" i="31" s="1"/>
  <c r="AR278" i="20"/>
  <c r="BG278" i="20" s="1"/>
  <c r="K278" i="31" s="1"/>
  <c r="AO278" i="20"/>
  <c r="BF278" i="20" s="1"/>
  <c r="J278" i="31" s="1"/>
  <c r="AL278" i="20"/>
  <c r="BE278" i="20" s="1"/>
  <c r="I278" i="31" s="1"/>
  <c r="T278" i="20"/>
  <c r="BD278" i="20" s="1"/>
  <c r="H278" i="31" s="1"/>
  <c r="M278" i="20"/>
  <c r="BC278" i="20" s="1"/>
  <c r="G278" i="31" s="1"/>
  <c r="H278" i="20"/>
  <c r="BB278" i="20" s="1"/>
  <c r="F278" i="31" s="1"/>
  <c r="AZ275" i="20"/>
  <c r="BI275" i="20" s="1"/>
  <c r="M275" i="31" s="1"/>
  <c r="AU275" i="20"/>
  <c r="AR275" i="20"/>
  <c r="BG275" i="20" s="1"/>
  <c r="K275" i="31" s="1"/>
  <c r="AO275" i="20"/>
  <c r="BF275" i="20" s="1"/>
  <c r="J275" i="31" s="1"/>
  <c r="AL275" i="20"/>
  <c r="BE275" i="20" s="1"/>
  <c r="I275" i="31" s="1"/>
  <c r="T275" i="20"/>
  <c r="BD275" i="20" s="1"/>
  <c r="H275" i="31" s="1"/>
  <c r="M275" i="20"/>
  <c r="BC275" i="20" s="1"/>
  <c r="G275" i="31" s="1"/>
  <c r="H275" i="20"/>
  <c r="BB275" i="20" s="1"/>
  <c r="F275" i="31" s="1"/>
  <c r="AZ274" i="20"/>
  <c r="BI274" i="20" s="1"/>
  <c r="M274" i="31" s="1"/>
  <c r="AU274" i="20"/>
  <c r="BH274" i="20" s="1"/>
  <c r="L274" i="31" s="1"/>
  <c r="AR274" i="20"/>
  <c r="BG274" i="20" s="1"/>
  <c r="K274" i="31" s="1"/>
  <c r="AO274" i="20"/>
  <c r="BF274" i="20" s="1"/>
  <c r="J274" i="31" s="1"/>
  <c r="AL274" i="20"/>
  <c r="BE274" i="20" s="1"/>
  <c r="I274" i="31" s="1"/>
  <c r="T274" i="20"/>
  <c r="BD274" i="20" s="1"/>
  <c r="H274" i="31" s="1"/>
  <c r="M274" i="20"/>
  <c r="BC274" i="20" s="1"/>
  <c r="G274" i="31" s="1"/>
  <c r="H274" i="20"/>
  <c r="BB274" i="20" s="1"/>
  <c r="F274" i="31" s="1"/>
  <c r="AZ273" i="20"/>
  <c r="BI273" i="20" s="1"/>
  <c r="M273" i="31" s="1"/>
  <c r="AU273" i="20"/>
  <c r="BH273" i="20" s="1"/>
  <c r="L273" i="31" s="1"/>
  <c r="AR273" i="20"/>
  <c r="BG273" i="20" s="1"/>
  <c r="K273" i="31" s="1"/>
  <c r="AO273" i="20"/>
  <c r="BF273" i="20" s="1"/>
  <c r="J273" i="31" s="1"/>
  <c r="AL273" i="20"/>
  <c r="T273" i="20"/>
  <c r="BD273" i="20" s="1"/>
  <c r="H273" i="31" s="1"/>
  <c r="M273" i="20"/>
  <c r="BC273" i="20" s="1"/>
  <c r="G273" i="31" s="1"/>
  <c r="H273" i="20"/>
  <c r="BB273" i="20" s="1"/>
  <c r="F273" i="31" s="1"/>
  <c r="AZ272" i="20"/>
  <c r="BI272" i="20" s="1"/>
  <c r="M272" i="31" s="1"/>
  <c r="AU272" i="20"/>
  <c r="BH272" i="20" s="1"/>
  <c r="L272" i="31" s="1"/>
  <c r="AR272" i="20"/>
  <c r="AO272" i="20"/>
  <c r="BF272" i="20" s="1"/>
  <c r="J272" i="31" s="1"/>
  <c r="AL272" i="20"/>
  <c r="BE272" i="20" s="1"/>
  <c r="I272" i="31" s="1"/>
  <c r="T272" i="20"/>
  <c r="M272" i="20"/>
  <c r="BC272" i="20" s="1"/>
  <c r="G272" i="31" s="1"/>
  <c r="H272" i="20"/>
  <c r="BB272" i="20" s="1"/>
  <c r="F272" i="31" s="1"/>
  <c r="AZ270" i="20"/>
  <c r="BI270" i="20" s="1"/>
  <c r="M270" i="31" s="1"/>
  <c r="AU270" i="20"/>
  <c r="BH270" i="20" s="1"/>
  <c r="L270" i="31" s="1"/>
  <c r="AR270" i="20"/>
  <c r="BG270" i="20" s="1"/>
  <c r="K270" i="31" s="1"/>
  <c r="AO270" i="20"/>
  <c r="BF270" i="20" s="1"/>
  <c r="J270" i="31" s="1"/>
  <c r="AL270" i="20"/>
  <c r="BE270" i="20" s="1"/>
  <c r="I270" i="31" s="1"/>
  <c r="T270" i="20"/>
  <c r="BD270" i="20" s="1"/>
  <c r="H270" i="31" s="1"/>
  <c r="M270" i="20"/>
  <c r="BC270" i="20" s="1"/>
  <c r="G270" i="31" s="1"/>
  <c r="H270" i="20"/>
  <c r="BB270" i="20" s="1"/>
  <c r="F270" i="31" s="1"/>
  <c r="AZ269" i="20"/>
  <c r="BI269" i="20" s="1"/>
  <c r="M269" i="31" s="1"/>
  <c r="AU269" i="20"/>
  <c r="BH269" i="20" s="1"/>
  <c r="L269" i="31" s="1"/>
  <c r="AR269" i="20"/>
  <c r="BG269" i="20" s="1"/>
  <c r="K269" i="31" s="1"/>
  <c r="AO269" i="20"/>
  <c r="BF269" i="20" s="1"/>
  <c r="J269" i="31" s="1"/>
  <c r="AL269" i="20"/>
  <c r="BE269" i="20" s="1"/>
  <c r="I269" i="31" s="1"/>
  <c r="T269" i="20"/>
  <c r="BD269" i="20" s="1"/>
  <c r="H269" i="31" s="1"/>
  <c r="M269" i="20"/>
  <c r="BC269" i="20" s="1"/>
  <c r="G269" i="31" s="1"/>
  <c r="H269" i="20"/>
  <c r="BB269" i="20" s="1"/>
  <c r="F269" i="31" s="1"/>
  <c r="AZ268" i="20"/>
  <c r="BI268" i="20" s="1"/>
  <c r="M268" i="31" s="1"/>
  <c r="AU268" i="20"/>
  <c r="AR268" i="20"/>
  <c r="BG268" i="20" s="1"/>
  <c r="K268" i="31" s="1"/>
  <c r="AO268" i="20"/>
  <c r="BF268" i="20" s="1"/>
  <c r="J268" i="31" s="1"/>
  <c r="AL268" i="20"/>
  <c r="BE268" i="20" s="1"/>
  <c r="I268" i="31" s="1"/>
  <c r="T268" i="20"/>
  <c r="BD268" i="20" s="1"/>
  <c r="H268" i="31" s="1"/>
  <c r="M268" i="20"/>
  <c r="BC268" i="20" s="1"/>
  <c r="G268" i="31" s="1"/>
  <c r="H268" i="20"/>
  <c r="BB268" i="20" s="1"/>
  <c r="F268" i="31" s="1"/>
  <c r="AZ267" i="20"/>
  <c r="BI267" i="20" s="1"/>
  <c r="M267" i="31" s="1"/>
  <c r="AU267" i="20"/>
  <c r="BH267" i="20" s="1"/>
  <c r="L267" i="31" s="1"/>
  <c r="AR267" i="20"/>
  <c r="BG267" i="20" s="1"/>
  <c r="K267" i="31" s="1"/>
  <c r="AO267" i="20"/>
  <c r="BF267" i="20" s="1"/>
  <c r="J267" i="31" s="1"/>
  <c r="AL267" i="20"/>
  <c r="BE267" i="20" s="1"/>
  <c r="I267" i="31" s="1"/>
  <c r="T267" i="20"/>
  <c r="BD267" i="20" s="1"/>
  <c r="H267" i="31" s="1"/>
  <c r="M267" i="20"/>
  <c r="BC267" i="20" s="1"/>
  <c r="G267" i="31" s="1"/>
  <c r="H267" i="20"/>
  <c r="BB267" i="20" s="1"/>
  <c r="F267" i="31" s="1"/>
  <c r="AZ266" i="20"/>
  <c r="BI266" i="20" s="1"/>
  <c r="M266" i="31" s="1"/>
  <c r="AU266" i="20"/>
  <c r="BH266" i="20" s="1"/>
  <c r="L266" i="31" s="1"/>
  <c r="AR266" i="20"/>
  <c r="BG266" i="20" s="1"/>
  <c r="K266" i="31" s="1"/>
  <c r="AO266" i="20"/>
  <c r="BF266" i="20" s="1"/>
  <c r="J266" i="31" s="1"/>
  <c r="AL266" i="20"/>
  <c r="T266" i="20"/>
  <c r="BD266" i="20" s="1"/>
  <c r="H266" i="31" s="1"/>
  <c r="M266" i="20"/>
  <c r="BC266" i="20" s="1"/>
  <c r="G266" i="31" s="1"/>
  <c r="H266" i="20"/>
  <c r="BB266" i="20" s="1"/>
  <c r="F266" i="31" s="1"/>
  <c r="AZ265" i="20"/>
  <c r="BI265" i="20" s="1"/>
  <c r="M265" i="31" s="1"/>
  <c r="AU265" i="20"/>
  <c r="BH265" i="20" s="1"/>
  <c r="L265" i="31" s="1"/>
  <c r="AR265" i="20"/>
  <c r="AO265" i="20"/>
  <c r="BF265" i="20" s="1"/>
  <c r="J265" i="31" s="1"/>
  <c r="AL265" i="20"/>
  <c r="BE265" i="20" s="1"/>
  <c r="I265" i="31" s="1"/>
  <c r="T265" i="20"/>
  <c r="M265" i="20"/>
  <c r="BC265" i="20" s="1"/>
  <c r="G265" i="31" s="1"/>
  <c r="H265" i="20"/>
  <c r="BB265" i="20" s="1"/>
  <c r="F265" i="31" s="1"/>
  <c r="AZ263" i="20"/>
  <c r="BI263" i="20" s="1"/>
  <c r="M263" i="31" s="1"/>
  <c r="AU263" i="20"/>
  <c r="BH263" i="20" s="1"/>
  <c r="L263" i="31" s="1"/>
  <c r="AR263" i="20"/>
  <c r="BG263" i="20" s="1"/>
  <c r="K263" i="31" s="1"/>
  <c r="AO263" i="20"/>
  <c r="BF263" i="20" s="1"/>
  <c r="J263" i="31" s="1"/>
  <c r="AL263" i="20"/>
  <c r="BE263" i="20" s="1"/>
  <c r="I263" i="31" s="1"/>
  <c r="T263" i="20"/>
  <c r="BD263" i="20" s="1"/>
  <c r="H263" i="31" s="1"/>
  <c r="M263" i="20"/>
  <c r="BC263" i="20" s="1"/>
  <c r="G263" i="31" s="1"/>
  <c r="H263" i="20"/>
  <c r="BB263" i="20" s="1"/>
  <c r="F263" i="31" s="1"/>
  <c r="AZ262" i="20"/>
  <c r="BI262" i="20" s="1"/>
  <c r="M262" i="31" s="1"/>
  <c r="AU262" i="20"/>
  <c r="BH262" i="20" s="1"/>
  <c r="L262" i="31" s="1"/>
  <c r="AR262" i="20"/>
  <c r="BG262" i="20" s="1"/>
  <c r="K262" i="31" s="1"/>
  <c r="AO262" i="20"/>
  <c r="BF262" i="20" s="1"/>
  <c r="J262" i="31" s="1"/>
  <c r="AL262" i="20"/>
  <c r="BE262" i="20" s="1"/>
  <c r="I262" i="31" s="1"/>
  <c r="T262" i="20"/>
  <c r="BD262" i="20" s="1"/>
  <c r="H262" i="31" s="1"/>
  <c r="M262" i="20"/>
  <c r="BC262" i="20" s="1"/>
  <c r="G262" i="31" s="1"/>
  <c r="H262" i="20"/>
  <c r="BB262" i="20" s="1"/>
  <c r="F262" i="31" s="1"/>
  <c r="AZ261" i="20"/>
  <c r="BI261" i="20" s="1"/>
  <c r="M261" i="31" s="1"/>
  <c r="AU261" i="20"/>
  <c r="BH261" i="20" s="1"/>
  <c r="L261" i="31" s="1"/>
  <c r="AR261" i="20"/>
  <c r="BG261" i="20" s="1"/>
  <c r="K261" i="31" s="1"/>
  <c r="AO261" i="20"/>
  <c r="BF261" i="20" s="1"/>
  <c r="J261" i="31" s="1"/>
  <c r="AL261" i="20"/>
  <c r="BE261" i="20" s="1"/>
  <c r="I261" i="31" s="1"/>
  <c r="T261" i="20"/>
  <c r="BD261" i="20" s="1"/>
  <c r="H261" i="31" s="1"/>
  <c r="M261" i="20"/>
  <c r="BC261" i="20" s="1"/>
  <c r="G261" i="31" s="1"/>
  <c r="H261" i="20"/>
  <c r="BB261" i="20" s="1"/>
  <c r="F261" i="31" s="1"/>
  <c r="AZ260" i="20"/>
  <c r="BI260" i="20" s="1"/>
  <c r="M260" i="31" s="1"/>
  <c r="AU260" i="20"/>
  <c r="BH260" i="20" s="1"/>
  <c r="L260" i="31" s="1"/>
  <c r="AR260" i="20"/>
  <c r="BG260" i="20" s="1"/>
  <c r="K260" i="31" s="1"/>
  <c r="AO260" i="20"/>
  <c r="BF260" i="20" s="1"/>
  <c r="J260" i="31" s="1"/>
  <c r="AL260" i="20"/>
  <c r="BE260" i="20" s="1"/>
  <c r="I260" i="31" s="1"/>
  <c r="T260" i="20"/>
  <c r="BD260" i="20" s="1"/>
  <c r="H260" i="31" s="1"/>
  <c r="M260" i="20"/>
  <c r="BC260" i="20" s="1"/>
  <c r="G260" i="31" s="1"/>
  <c r="H260" i="20"/>
  <c r="BB260" i="20" s="1"/>
  <c r="F260" i="31" s="1"/>
  <c r="AZ259" i="20"/>
  <c r="BI259" i="20" s="1"/>
  <c r="M259" i="31" s="1"/>
  <c r="AU259" i="20"/>
  <c r="BH259" i="20" s="1"/>
  <c r="L259" i="31" s="1"/>
  <c r="AR259" i="20"/>
  <c r="BG259" i="20" s="1"/>
  <c r="K259" i="31" s="1"/>
  <c r="AO259" i="20"/>
  <c r="BF259" i="20" s="1"/>
  <c r="J259" i="31" s="1"/>
  <c r="AL259" i="20"/>
  <c r="T259" i="20"/>
  <c r="BD259" i="20" s="1"/>
  <c r="H259" i="31" s="1"/>
  <c r="M259" i="20"/>
  <c r="BC259" i="20" s="1"/>
  <c r="G259" i="31" s="1"/>
  <c r="H259" i="20"/>
  <c r="BB259" i="20" s="1"/>
  <c r="F259" i="31" s="1"/>
  <c r="AZ257" i="20"/>
  <c r="BI257" i="20" s="1"/>
  <c r="M257" i="31" s="1"/>
  <c r="AU257" i="20"/>
  <c r="BH257" i="20" s="1"/>
  <c r="L257" i="31" s="1"/>
  <c r="AR257" i="20"/>
  <c r="BG257" i="20" s="1"/>
  <c r="K257" i="31" s="1"/>
  <c r="AO257" i="20"/>
  <c r="BF257" i="20" s="1"/>
  <c r="J257" i="31" s="1"/>
  <c r="AL257" i="20"/>
  <c r="BE257" i="20" s="1"/>
  <c r="I257" i="31" s="1"/>
  <c r="T257" i="20"/>
  <c r="BD257" i="20" s="1"/>
  <c r="H257" i="31" s="1"/>
  <c r="M257" i="20"/>
  <c r="BC257" i="20" s="1"/>
  <c r="G257" i="31" s="1"/>
  <c r="H257" i="20"/>
  <c r="BB257" i="20" s="1"/>
  <c r="F257" i="31" s="1"/>
  <c r="AZ256" i="20"/>
  <c r="BI256" i="20" s="1"/>
  <c r="M256" i="31" s="1"/>
  <c r="AU256" i="20"/>
  <c r="BH256" i="20" s="1"/>
  <c r="L256" i="31" s="1"/>
  <c r="AR256" i="20"/>
  <c r="BG256" i="20" s="1"/>
  <c r="K256" i="31" s="1"/>
  <c r="AO256" i="20"/>
  <c r="BF256" i="20" s="1"/>
  <c r="J256" i="31" s="1"/>
  <c r="AL256" i="20"/>
  <c r="BE256" i="20" s="1"/>
  <c r="I256" i="31" s="1"/>
  <c r="T256" i="20"/>
  <c r="BD256" i="20" s="1"/>
  <c r="H256" i="31" s="1"/>
  <c r="M256" i="20"/>
  <c r="BC256" i="20" s="1"/>
  <c r="G256" i="31" s="1"/>
  <c r="H256" i="20"/>
  <c r="BB256" i="20" s="1"/>
  <c r="F256" i="31" s="1"/>
  <c r="AZ255" i="20"/>
  <c r="AU255" i="20"/>
  <c r="BH255" i="20" s="1"/>
  <c r="L255" i="31" s="1"/>
  <c r="AR255" i="20"/>
  <c r="BG255" i="20" s="1"/>
  <c r="K255" i="31" s="1"/>
  <c r="AO255" i="20"/>
  <c r="BF255" i="20" s="1"/>
  <c r="J255" i="31" s="1"/>
  <c r="AL255" i="20"/>
  <c r="BE255" i="20" s="1"/>
  <c r="I255" i="31" s="1"/>
  <c r="T255" i="20"/>
  <c r="BD255" i="20" s="1"/>
  <c r="H255" i="31" s="1"/>
  <c r="M255" i="20"/>
  <c r="BC255" i="20" s="1"/>
  <c r="G255" i="31" s="1"/>
  <c r="H255" i="20"/>
  <c r="AZ253" i="20"/>
  <c r="BI253" i="20" s="1"/>
  <c r="M253" i="31" s="1"/>
  <c r="AU253" i="20"/>
  <c r="BH253" i="20" s="1"/>
  <c r="L253" i="31" s="1"/>
  <c r="AR253" i="20"/>
  <c r="BG253" i="20" s="1"/>
  <c r="K253" i="31" s="1"/>
  <c r="AO253" i="20"/>
  <c r="BF253" i="20" s="1"/>
  <c r="J253" i="31" s="1"/>
  <c r="AL253" i="20"/>
  <c r="BE253" i="20" s="1"/>
  <c r="I253" i="31" s="1"/>
  <c r="T253" i="20"/>
  <c r="BD253" i="20" s="1"/>
  <c r="H253" i="31" s="1"/>
  <c r="M253" i="20"/>
  <c r="BC253" i="20" s="1"/>
  <c r="G253" i="31" s="1"/>
  <c r="H253" i="20"/>
  <c r="BB253" i="20" s="1"/>
  <c r="F253" i="31" s="1"/>
  <c r="AZ252" i="20"/>
  <c r="BI252" i="20" s="1"/>
  <c r="M252" i="31" s="1"/>
  <c r="AU252" i="20"/>
  <c r="BH252" i="20" s="1"/>
  <c r="L252" i="31" s="1"/>
  <c r="AR252" i="20"/>
  <c r="BG252" i="20" s="1"/>
  <c r="K252" i="31" s="1"/>
  <c r="AO252" i="20"/>
  <c r="BF252" i="20" s="1"/>
  <c r="J252" i="31" s="1"/>
  <c r="AL252" i="20"/>
  <c r="BE252" i="20" s="1"/>
  <c r="I252" i="31" s="1"/>
  <c r="T252" i="20"/>
  <c r="BD252" i="20" s="1"/>
  <c r="H252" i="31" s="1"/>
  <c r="M252" i="20"/>
  <c r="BC252" i="20" s="1"/>
  <c r="G252" i="31" s="1"/>
  <c r="H252" i="20"/>
  <c r="BB252" i="20" s="1"/>
  <c r="F252" i="31" s="1"/>
  <c r="AZ251" i="20"/>
  <c r="AU251" i="20"/>
  <c r="BH251" i="20" s="1"/>
  <c r="L251" i="31" s="1"/>
  <c r="AR251" i="20"/>
  <c r="BG251" i="20" s="1"/>
  <c r="K251" i="31" s="1"/>
  <c r="AO251" i="20"/>
  <c r="BF251" i="20" s="1"/>
  <c r="J251" i="31" s="1"/>
  <c r="AL251" i="20"/>
  <c r="T251" i="20"/>
  <c r="BD251" i="20" s="1"/>
  <c r="H251" i="31" s="1"/>
  <c r="M251" i="20"/>
  <c r="BC251" i="20" s="1"/>
  <c r="G251" i="31" s="1"/>
  <c r="H251" i="20"/>
  <c r="AZ250" i="20"/>
  <c r="BI250" i="20" s="1"/>
  <c r="M250" i="31" s="1"/>
  <c r="AU250" i="20"/>
  <c r="BH250" i="20" s="1"/>
  <c r="L250" i="31" s="1"/>
  <c r="AR250" i="20"/>
  <c r="BG250" i="20" s="1"/>
  <c r="K250" i="31" s="1"/>
  <c r="AO250" i="20"/>
  <c r="BF250" i="20" s="1"/>
  <c r="J250" i="31" s="1"/>
  <c r="AL250" i="20"/>
  <c r="BE250" i="20" s="1"/>
  <c r="I250" i="31" s="1"/>
  <c r="T250" i="20"/>
  <c r="BD250" i="20" s="1"/>
  <c r="H250" i="31" s="1"/>
  <c r="M250" i="20"/>
  <c r="BC250" i="20" s="1"/>
  <c r="G250" i="31" s="1"/>
  <c r="H250" i="20"/>
  <c r="BB250" i="20" s="1"/>
  <c r="F250" i="31" s="1"/>
  <c r="AZ249" i="20"/>
  <c r="BI249" i="20" s="1"/>
  <c r="M249" i="31" s="1"/>
  <c r="AU249" i="20"/>
  <c r="BH249" i="20" s="1"/>
  <c r="L249" i="31" s="1"/>
  <c r="AR249" i="20"/>
  <c r="BG249" i="20" s="1"/>
  <c r="K249" i="31" s="1"/>
  <c r="AO249" i="20"/>
  <c r="BF249" i="20" s="1"/>
  <c r="J249" i="31" s="1"/>
  <c r="AL249" i="20"/>
  <c r="BE249" i="20" s="1"/>
  <c r="I249" i="31" s="1"/>
  <c r="T249" i="20"/>
  <c r="BD249" i="20" s="1"/>
  <c r="H249" i="31" s="1"/>
  <c r="M249" i="20"/>
  <c r="BC249" i="20" s="1"/>
  <c r="G249" i="31" s="1"/>
  <c r="H249" i="20"/>
  <c r="BB249" i="20" s="1"/>
  <c r="F249" i="31" s="1"/>
  <c r="AZ247" i="20"/>
  <c r="BI247" i="20" s="1"/>
  <c r="M247" i="31" s="1"/>
  <c r="AU247" i="20"/>
  <c r="BH247" i="20" s="1"/>
  <c r="L247" i="31" s="1"/>
  <c r="AR247" i="20"/>
  <c r="BG247" i="20" s="1"/>
  <c r="K247" i="31" s="1"/>
  <c r="AO247" i="20"/>
  <c r="BF247" i="20" s="1"/>
  <c r="J247" i="31" s="1"/>
  <c r="AL247" i="20"/>
  <c r="T247" i="20"/>
  <c r="BD247" i="20" s="1"/>
  <c r="H247" i="31" s="1"/>
  <c r="M247" i="20"/>
  <c r="BC247" i="20" s="1"/>
  <c r="G247" i="31" s="1"/>
  <c r="H247" i="20"/>
  <c r="BB247" i="20" s="1"/>
  <c r="F247" i="31" s="1"/>
  <c r="AZ246" i="20"/>
  <c r="BI246" i="20" s="1"/>
  <c r="M246" i="31" s="1"/>
  <c r="AU246" i="20"/>
  <c r="BH246" i="20" s="1"/>
  <c r="L246" i="31" s="1"/>
  <c r="AR246" i="20"/>
  <c r="BG246" i="20" s="1"/>
  <c r="K246" i="31" s="1"/>
  <c r="AO246" i="20"/>
  <c r="BF246" i="20" s="1"/>
  <c r="J246" i="31" s="1"/>
  <c r="AL246" i="20"/>
  <c r="BE246" i="20" s="1"/>
  <c r="I246" i="31" s="1"/>
  <c r="T246" i="20"/>
  <c r="BD246" i="20" s="1"/>
  <c r="H246" i="31" s="1"/>
  <c r="M246" i="20"/>
  <c r="BC246" i="20" s="1"/>
  <c r="G246" i="31" s="1"/>
  <c r="H246" i="20"/>
  <c r="BB246" i="20" s="1"/>
  <c r="F246" i="31" s="1"/>
  <c r="AZ245" i="20"/>
  <c r="BI245" i="20" s="1"/>
  <c r="M245" i="31" s="1"/>
  <c r="AU245" i="20"/>
  <c r="BH245" i="20" s="1"/>
  <c r="L245" i="31" s="1"/>
  <c r="AR245" i="20"/>
  <c r="BG245" i="20" s="1"/>
  <c r="K245" i="31" s="1"/>
  <c r="AO245" i="20"/>
  <c r="BF245" i="20" s="1"/>
  <c r="J245" i="31" s="1"/>
  <c r="AL245" i="20"/>
  <c r="BE245" i="20" s="1"/>
  <c r="I245" i="31" s="1"/>
  <c r="T245" i="20"/>
  <c r="BD245" i="20" s="1"/>
  <c r="H245" i="31" s="1"/>
  <c r="M245" i="20"/>
  <c r="H245" i="20"/>
  <c r="AZ243" i="20"/>
  <c r="AU243" i="20"/>
  <c r="BH243" i="20" s="1"/>
  <c r="L243" i="31" s="1"/>
  <c r="AR243" i="20"/>
  <c r="BG243" i="20" s="1"/>
  <c r="K243" i="31" s="1"/>
  <c r="AO243" i="20"/>
  <c r="BF243" i="20" s="1"/>
  <c r="J243" i="31" s="1"/>
  <c r="AL243" i="20"/>
  <c r="BE243" i="20" s="1"/>
  <c r="I243" i="31" s="1"/>
  <c r="T243" i="20"/>
  <c r="BD243" i="20" s="1"/>
  <c r="H243" i="31" s="1"/>
  <c r="M243" i="20"/>
  <c r="BC243" i="20" s="1"/>
  <c r="G243" i="31" s="1"/>
  <c r="H243" i="20"/>
  <c r="BB243" i="20" s="1"/>
  <c r="F243" i="31" s="1"/>
  <c r="AZ242" i="20"/>
  <c r="BI242" i="20" s="1"/>
  <c r="M242" i="31" s="1"/>
  <c r="AU242" i="20"/>
  <c r="BH242" i="20" s="1"/>
  <c r="L242" i="31" s="1"/>
  <c r="AR242" i="20"/>
  <c r="BG242" i="20" s="1"/>
  <c r="K242" i="31" s="1"/>
  <c r="AO242" i="20"/>
  <c r="BF242" i="20" s="1"/>
  <c r="J242" i="31" s="1"/>
  <c r="AL242" i="20"/>
  <c r="BE242" i="20" s="1"/>
  <c r="I242" i="31" s="1"/>
  <c r="T242" i="20"/>
  <c r="BD242" i="20" s="1"/>
  <c r="H242" i="31" s="1"/>
  <c r="M242" i="20"/>
  <c r="BC242" i="20" s="1"/>
  <c r="G242" i="31" s="1"/>
  <c r="H242" i="20"/>
  <c r="BB242" i="20" s="1"/>
  <c r="F242" i="31" s="1"/>
  <c r="AZ241" i="20"/>
  <c r="BI241" i="20" s="1"/>
  <c r="M241" i="31" s="1"/>
  <c r="AU241" i="20"/>
  <c r="BH241" i="20" s="1"/>
  <c r="L241" i="31" s="1"/>
  <c r="AR241" i="20"/>
  <c r="BG241" i="20" s="1"/>
  <c r="K241" i="31" s="1"/>
  <c r="AO241" i="20"/>
  <c r="BF241" i="20" s="1"/>
  <c r="J241" i="31" s="1"/>
  <c r="AL241" i="20"/>
  <c r="BE241" i="20" s="1"/>
  <c r="I241" i="31" s="1"/>
  <c r="T241" i="20"/>
  <c r="BD241" i="20" s="1"/>
  <c r="H241" i="31" s="1"/>
  <c r="M241" i="20"/>
  <c r="BC241" i="20" s="1"/>
  <c r="G241" i="31" s="1"/>
  <c r="H241" i="20"/>
  <c r="BB241" i="20" s="1"/>
  <c r="F241" i="31" s="1"/>
  <c r="AZ240" i="20"/>
  <c r="BI240" i="20" s="1"/>
  <c r="M240" i="31" s="1"/>
  <c r="AU240" i="20"/>
  <c r="BH240" i="20" s="1"/>
  <c r="L240" i="31" s="1"/>
  <c r="AR240" i="20"/>
  <c r="BG240" i="20" s="1"/>
  <c r="K240" i="31" s="1"/>
  <c r="AO240" i="20"/>
  <c r="BF240" i="20" s="1"/>
  <c r="J240" i="31" s="1"/>
  <c r="AL240" i="20"/>
  <c r="T240" i="20"/>
  <c r="BD240" i="20" s="1"/>
  <c r="H240" i="31" s="1"/>
  <c r="M240" i="20"/>
  <c r="BC240" i="20" s="1"/>
  <c r="G240" i="31" s="1"/>
  <c r="H240" i="20"/>
  <c r="BB240" i="20" s="1"/>
  <c r="F240" i="31" s="1"/>
  <c r="AZ237" i="20"/>
  <c r="BI237" i="20" s="1"/>
  <c r="M237" i="31" s="1"/>
  <c r="AU237" i="20"/>
  <c r="BH237" i="20" s="1"/>
  <c r="L237" i="31" s="1"/>
  <c r="AR237" i="20"/>
  <c r="BG237" i="20" s="1"/>
  <c r="K237" i="31" s="1"/>
  <c r="AO237" i="20"/>
  <c r="BF237" i="20" s="1"/>
  <c r="J237" i="31" s="1"/>
  <c r="AL237" i="20"/>
  <c r="BE237" i="20" s="1"/>
  <c r="I237" i="31" s="1"/>
  <c r="T237" i="20"/>
  <c r="BD237" i="20" s="1"/>
  <c r="H237" i="31" s="1"/>
  <c r="M237" i="20"/>
  <c r="BC237" i="20" s="1"/>
  <c r="G237" i="31" s="1"/>
  <c r="H237" i="20"/>
  <c r="BB237" i="20" s="1"/>
  <c r="F237" i="31" s="1"/>
  <c r="AZ236" i="20"/>
  <c r="BI236" i="20" s="1"/>
  <c r="M236" i="31" s="1"/>
  <c r="AU236" i="20"/>
  <c r="BH236" i="20" s="1"/>
  <c r="L236" i="31" s="1"/>
  <c r="AR236" i="20"/>
  <c r="BG236" i="20" s="1"/>
  <c r="K236" i="31" s="1"/>
  <c r="AO236" i="20"/>
  <c r="BF236" i="20" s="1"/>
  <c r="J236" i="31" s="1"/>
  <c r="AL236" i="20"/>
  <c r="BE236" i="20" s="1"/>
  <c r="I236" i="31" s="1"/>
  <c r="T236" i="20"/>
  <c r="BD236" i="20" s="1"/>
  <c r="H236" i="31" s="1"/>
  <c r="M236" i="20"/>
  <c r="BC236" i="20" s="1"/>
  <c r="G236" i="31" s="1"/>
  <c r="H236" i="20"/>
  <c r="BB236" i="20" s="1"/>
  <c r="F236" i="31" s="1"/>
  <c r="AZ235" i="20"/>
  <c r="BI235" i="20" s="1"/>
  <c r="M235" i="31" s="1"/>
  <c r="AU235" i="20"/>
  <c r="BH235" i="20" s="1"/>
  <c r="L235" i="31" s="1"/>
  <c r="AR235" i="20"/>
  <c r="BG235" i="20" s="1"/>
  <c r="K235" i="31" s="1"/>
  <c r="AO235" i="20"/>
  <c r="BF235" i="20" s="1"/>
  <c r="J235" i="31" s="1"/>
  <c r="AL235" i="20"/>
  <c r="BE235" i="20" s="1"/>
  <c r="I235" i="31" s="1"/>
  <c r="T235" i="20"/>
  <c r="BD235" i="20" s="1"/>
  <c r="H235" i="31" s="1"/>
  <c r="M235" i="20"/>
  <c r="BC235" i="20" s="1"/>
  <c r="G235" i="31" s="1"/>
  <c r="H235" i="20"/>
  <c r="BB235" i="20" s="1"/>
  <c r="F235" i="31" s="1"/>
  <c r="AZ234" i="20"/>
  <c r="BI234" i="20" s="1"/>
  <c r="M234" i="31" s="1"/>
  <c r="AU234" i="20"/>
  <c r="BH234" i="20" s="1"/>
  <c r="L234" i="31" s="1"/>
  <c r="AR234" i="20"/>
  <c r="BG234" i="20" s="1"/>
  <c r="K234" i="31" s="1"/>
  <c r="AO234" i="20"/>
  <c r="BF234" i="20" s="1"/>
  <c r="J234" i="31" s="1"/>
  <c r="AL234" i="20"/>
  <c r="BE234" i="20" s="1"/>
  <c r="I234" i="31" s="1"/>
  <c r="T234" i="20"/>
  <c r="BD234" i="20" s="1"/>
  <c r="H234" i="31" s="1"/>
  <c r="M234" i="20"/>
  <c r="BC234" i="20" s="1"/>
  <c r="G234" i="31" s="1"/>
  <c r="H234" i="20"/>
  <c r="AZ233" i="20"/>
  <c r="BI233" i="20" s="1"/>
  <c r="M233" i="31" s="1"/>
  <c r="AU233" i="20"/>
  <c r="BH233" i="20" s="1"/>
  <c r="L233" i="31" s="1"/>
  <c r="AR233" i="20"/>
  <c r="BG233" i="20" s="1"/>
  <c r="K233" i="31" s="1"/>
  <c r="AO233" i="20"/>
  <c r="BF233" i="20" s="1"/>
  <c r="J233" i="31" s="1"/>
  <c r="AL233" i="20"/>
  <c r="BE233" i="20" s="1"/>
  <c r="I233" i="31" s="1"/>
  <c r="T233" i="20"/>
  <c r="BD233" i="20" s="1"/>
  <c r="H233" i="31" s="1"/>
  <c r="M233" i="20"/>
  <c r="BC233" i="20" s="1"/>
  <c r="G233" i="31" s="1"/>
  <c r="H233" i="20"/>
  <c r="BB233" i="20" s="1"/>
  <c r="F233" i="31" s="1"/>
  <c r="AZ232" i="20"/>
  <c r="BI232" i="20" s="1"/>
  <c r="M232" i="31" s="1"/>
  <c r="AU232" i="20"/>
  <c r="BH232" i="20" s="1"/>
  <c r="L232" i="31" s="1"/>
  <c r="AR232" i="20"/>
  <c r="BG232" i="20" s="1"/>
  <c r="K232" i="31" s="1"/>
  <c r="AO232" i="20"/>
  <c r="BF232" i="20" s="1"/>
  <c r="J232" i="31" s="1"/>
  <c r="AL232" i="20"/>
  <c r="BE232" i="20" s="1"/>
  <c r="I232" i="31" s="1"/>
  <c r="T232" i="20"/>
  <c r="BD232" i="20" s="1"/>
  <c r="H232" i="31" s="1"/>
  <c r="M232" i="20"/>
  <c r="BC232" i="20" s="1"/>
  <c r="G232" i="31" s="1"/>
  <c r="H232" i="20"/>
  <c r="BB232" i="20" s="1"/>
  <c r="F232" i="31" s="1"/>
  <c r="AZ230" i="20"/>
  <c r="BI230" i="20" s="1"/>
  <c r="M230" i="31" s="1"/>
  <c r="AU230" i="20"/>
  <c r="BH230" i="20" s="1"/>
  <c r="L230" i="31" s="1"/>
  <c r="AR230" i="20"/>
  <c r="BG230" i="20" s="1"/>
  <c r="K230" i="31" s="1"/>
  <c r="AO230" i="20"/>
  <c r="BF230" i="20" s="1"/>
  <c r="J230" i="31" s="1"/>
  <c r="AL230" i="20"/>
  <c r="BE230" i="20" s="1"/>
  <c r="I230" i="31" s="1"/>
  <c r="T230" i="20"/>
  <c r="BD230" i="20" s="1"/>
  <c r="H230" i="31" s="1"/>
  <c r="M230" i="20"/>
  <c r="BC230" i="20" s="1"/>
  <c r="G230" i="31" s="1"/>
  <c r="H230" i="20"/>
  <c r="BB230" i="20" s="1"/>
  <c r="F230" i="31" s="1"/>
  <c r="AZ229" i="20"/>
  <c r="BI229" i="20" s="1"/>
  <c r="M229" i="31" s="1"/>
  <c r="AU229" i="20"/>
  <c r="BH229" i="20" s="1"/>
  <c r="L229" i="31" s="1"/>
  <c r="AR229" i="20"/>
  <c r="AO229" i="20"/>
  <c r="BF229" i="20" s="1"/>
  <c r="J229" i="31" s="1"/>
  <c r="AL229" i="20"/>
  <c r="BE229" i="20" s="1"/>
  <c r="I229" i="31" s="1"/>
  <c r="T229" i="20"/>
  <c r="BD229" i="20" s="1"/>
  <c r="H229" i="31" s="1"/>
  <c r="M229" i="20"/>
  <c r="BC229" i="20" s="1"/>
  <c r="G229" i="31" s="1"/>
  <c r="H229" i="20"/>
  <c r="BB229" i="20" s="1"/>
  <c r="F229" i="31" s="1"/>
  <c r="AZ228" i="20"/>
  <c r="BI228" i="20" s="1"/>
  <c r="M228" i="31" s="1"/>
  <c r="AU228" i="20"/>
  <c r="BH228" i="20" s="1"/>
  <c r="L228" i="31" s="1"/>
  <c r="AR228" i="20"/>
  <c r="BG228" i="20" s="1"/>
  <c r="K228" i="31" s="1"/>
  <c r="AO228" i="20"/>
  <c r="BF228" i="20" s="1"/>
  <c r="J228" i="31" s="1"/>
  <c r="AL228" i="20"/>
  <c r="BE228" i="20" s="1"/>
  <c r="I228" i="31" s="1"/>
  <c r="T228" i="20"/>
  <c r="BD228" i="20" s="1"/>
  <c r="H228" i="31" s="1"/>
  <c r="M228" i="20"/>
  <c r="BC228" i="20" s="1"/>
  <c r="G228" i="31" s="1"/>
  <c r="H228" i="20"/>
  <c r="BB228" i="20" s="1"/>
  <c r="F228" i="31" s="1"/>
  <c r="AZ227" i="20"/>
  <c r="BI227" i="20" s="1"/>
  <c r="M227" i="31" s="1"/>
  <c r="AU227" i="20"/>
  <c r="BH227" i="20" s="1"/>
  <c r="L227" i="31" s="1"/>
  <c r="AR227" i="20"/>
  <c r="BG227" i="20" s="1"/>
  <c r="K227" i="31" s="1"/>
  <c r="AO227" i="20"/>
  <c r="BF227" i="20" s="1"/>
  <c r="J227" i="31" s="1"/>
  <c r="AL227" i="20"/>
  <c r="BE227" i="20" s="1"/>
  <c r="I227" i="31" s="1"/>
  <c r="T227" i="20"/>
  <c r="BD227" i="20" s="1"/>
  <c r="H227" i="31" s="1"/>
  <c r="M227" i="20"/>
  <c r="BC227" i="20" s="1"/>
  <c r="G227" i="31" s="1"/>
  <c r="H227" i="20"/>
  <c r="BB227" i="20" s="1"/>
  <c r="F227" i="31" s="1"/>
  <c r="AZ226" i="20"/>
  <c r="BI226" i="20" s="1"/>
  <c r="M226" i="31" s="1"/>
  <c r="AU226" i="20"/>
  <c r="BH226" i="20" s="1"/>
  <c r="L226" i="31" s="1"/>
  <c r="AR226" i="20"/>
  <c r="BG226" i="20" s="1"/>
  <c r="K226" i="31" s="1"/>
  <c r="AO226" i="20"/>
  <c r="BF226" i="20" s="1"/>
  <c r="J226" i="31" s="1"/>
  <c r="AL226" i="20"/>
  <c r="BE226" i="20" s="1"/>
  <c r="I226" i="31" s="1"/>
  <c r="T226" i="20"/>
  <c r="BD226" i="20" s="1"/>
  <c r="H226" i="31" s="1"/>
  <c r="M226" i="20"/>
  <c r="H226" i="20"/>
  <c r="BB226" i="20" s="1"/>
  <c r="F226" i="31" s="1"/>
  <c r="AZ225" i="20"/>
  <c r="BI225" i="20" s="1"/>
  <c r="M225" i="31" s="1"/>
  <c r="AU225" i="20"/>
  <c r="BH225" i="20" s="1"/>
  <c r="L225" i="31" s="1"/>
  <c r="AR225" i="20"/>
  <c r="BG225" i="20" s="1"/>
  <c r="K225" i="31" s="1"/>
  <c r="AO225" i="20"/>
  <c r="BF225" i="20" s="1"/>
  <c r="J225" i="31" s="1"/>
  <c r="AL225" i="20"/>
  <c r="BE225" i="20" s="1"/>
  <c r="I225" i="31" s="1"/>
  <c r="T225" i="20"/>
  <c r="BD225" i="20" s="1"/>
  <c r="H225" i="31" s="1"/>
  <c r="M225" i="20"/>
  <c r="BC225" i="20" s="1"/>
  <c r="G225" i="31" s="1"/>
  <c r="H225" i="20"/>
  <c r="BB225" i="20" s="1"/>
  <c r="F225" i="31" s="1"/>
  <c r="AZ224" i="20"/>
  <c r="BI224" i="20" s="1"/>
  <c r="M224" i="31" s="1"/>
  <c r="AU224" i="20"/>
  <c r="BH224" i="20" s="1"/>
  <c r="L224" i="31" s="1"/>
  <c r="AR224" i="20"/>
  <c r="BG224" i="20" s="1"/>
  <c r="K224" i="31" s="1"/>
  <c r="AO224" i="20"/>
  <c r="BF224" i="20" s="1"/>
  <c r="J224" i="31" s="1"/>
  <c r="AL224" i="20"/>
  <c r="BE224" i="20" s="1"/>
  <c r="I224" i="31" s="1"/>
  <c r="T224" i="20"/>
  <c r="BD224" i="20" s="1"/>
  <c r="H224" i="31" s="1"/>
  <c r="M224" i="20"/>
  <c r="BC224" i="20" s="1"/>
  <c r="G224" i="31" s="1"/>
  <c r="H224" i="20"/>
  <c r="BB224" i="20" s="1"/>
  <c r="F224" i="31" s="1"/>
  <c r="AZ222" i="20"/>
  <c r="BI222" i="20" s="1"/>
  <c r="M222" i="31" s="1"/>
  <c r="AU222" i="20"/>
  <c r="BH222" i="20" s="1"/>
  <c r="L222" i="31" s="1"/>
  <c r="AR222" i="20"/>
  <c r="BG222" i="20" s="1"/>
  <c r="K222" i="31" s="1"/>
  <c r="AO222" i="20"/>
  <c r="BF222" i="20" s="1"/>
  <c r="J222" i="31" s="1"/>
  <c r="AL222" i="20"/>
  <c r="BE222" i="20" s="1"/>
  <c r="I222" i="31" s="1"/>
  <c r="T222" i="20"/>
  <c r="BD222" i="20" s="1"/>
  <c r="H222" i="31" s="1"/>
  <c r="M222" i="20"/>
  <c r="BC222" i="20" s="1"/>
  <c r="G222" i="31" s="1"/>
  <c r="H222" i="20"/>
  <c r="BB222" i="20" s="1"/>
  <c r="F222" i="31" s="1"/>
  <c r="AZ221" i="20"/>
  <c r="BI221" i="20" s="1"/>
  <c r="M221" i="31" s="1"/>
  <c r="AU221" i="20"/>
  <c r="BH221" i="20" s="1"/>
  <c r="L221" i="31" s="1"/>
  <c r="AR221" i="20"/>
  <c r="BG221" i="20" s="1"/>
  <c r="K221" i="31" s="1"/>
  <c r="AO221" i="20"/>
  <c r="BF221" i="20" s="1"/>
  <c r="J221" i="31" s="1"/>
  <c r="AL221" i="20"/>
  <c r="BE221" i="20" s="1"/>
  <c r="I221" i="31" s="1"/>
  <c r="T221" i="20"/>
  <c r="BD221" i="20" s="1"/>
  <c r="H221" i="31" s="1"/>
  <c r="M221" i="20"/>
  <c r="BC221" i="20" s="1"/>
  <c r="G221" i="31" s="1"/>
  <c r="H221" i="20"/>
  <c r="BB221" i="20" s="1"/>
  <c r="F221" i="31" s="1"/>
  <c r="AZ220" i="20"/>
  <c r="BI220" i="20" s="1"/>
  <c r="M220" i="31" s="1"/>
  <c r="AU220" i="20"/>
  <c r="BH220" i="20" s="1"/>
  <c r="L220" i="31" s="1"/>
  <c r="AR220" i="20"/>
  <c r="BG220" i="20" s="1"/>
  <c r="K220" i="31" s="1"/>
  <c r="AO220" i="20"/>
  <c r="BF220" i="20" s="1"/>
  <c r="J220" i="31" s="1"/>
  <c r="AL220" i="20"/>
  <c r="BE220" i="20" s="1"/>
  <c r="I220" i="31" s="1"/>
  <c r="T220" i="20"/>
  <c r="BD220" i="20" s="1"/>
  <c r="H220" i="31" s="1"/>
  <c r="M220" i="20"/>
  <c r="BC220" i="20" s="1"/>
  <c r="G220" i="31" s="1"/>
  <c r="H220" i="20"/>
  <c r="BB220" i="20" s="1"/>
  <c r="F220" i="31" s="1"/>
  <c r="AZ219" i="20"/>
  <c r="BI219" i="20" s="1"/>
  <c r="M219" i="31" s="1"/>
  <c r="AU219" i="20"/>
  <c r="BH219" i="20" s="1"/>
  <c r="L219" i="31" s="1"/>
  <c r="AR219" i="20"/>
  <c r="BG219" i="20" s="1"/>
  <c r="K219" i="31" s="1"/>
  <c r="AO219" i="20"/>
  <c r="BF219" i="20" s="1"/>
  <c r="J219" i="31" s="1"/>
  <c r="AL219" i="20"/>
  <c r="BE219" i="20" s="1"/>
  <c r="I219" i="31" s="1"/>
  <c r="T219" i="20"/>
  <c r="BD219" i="20" s="1"/>
  <c r="H219" i="31" s="1"/>
  <c r="M219" i="20"/>
  <c r="H219" i="20"/>
  <c r="BB219" i="20" s="1"/>
  <c r="F219" i="31" s="1"/>
  <c r="AZ218" i="20"/>
  <c r="BI218" i="20" s="1"/>
  <c r="M218" i="31" s="1"/>
  <c r="AU218" i="20"/>
  <c r="BH218" i="20" s="1"/>
  <c r="L218" i="31" s="1"/>
  <c r="AR218" i="20"/>
  <c r="BG218" i="20" s="1"/>
  <c r="K218" i="31" s="1"/>
  <c r="AO218" i="20"/>
  <c r="BF218" i="20" s="1"/>
  <c r="J218" i="31" s="1"/>
  <c r="AL218" i="20"/>
  <c r="BE218" i="20" s="1"/>
  <c r="I218" i="31" s="1"/>
  <c r="T218" i="20"/>
  <c r="BD218" i="20" s="1"/>
  <c r="H218" i="31" s="1"/>
  <c r="M218" i="20"/>
  <c r="BC218" i="20" s="1"/>
  <c r="G218" i="31" s="1"/>
  <c r="H218" i="20"/>
  <c r="BB218" i="20" s="1"/>
  <c r="F218" i="31" s="1"/>
  <c r="AZ217" i="20"/>
  <c r="BI217" i="20" s="1"/>
  <c r="M217" i="31" s="1"/>
  <c r="AU217" i="20"/>
  <c r="BH217" i="20" s="1"/>
  <c r="L217" i="31" s="1"/>
  <c r="AR217" i="20"/>
  <c r="BG217" i="20" s="1"/>
  <c r="K217" i="31" s="1"/>
  <c r="AO217" i="20"/>
  <c r="BF217" i="20" s="1"/>
  <c r="J217" i="31" s="1"/>
  <c r="AL217" i="20"/>
  <c r="BE217" i="20" s="1"/>
  <c r="I217" i="31" s="1"/>
  <c r="T217" i="20"/>
  <c r="BD217" i="20" s="1"/>
  <c r="H217" i="31" s="1"/>
  <c r="M217" i="20"/>
  <c r="BC217" i="20" s="1"/>
  <c r="G217" i="31" s="1"/>
  <c r="H217" i="20"/>
  <c r="BB217" i="20" s="1"/>
  <c r="F217" i="31" s="1"/>
  <c r="AZ216" i="20"/>
  <c r="AU216" i="20"/>
  <c r="AR216" i="20"/>
  <c r="BG216" i="20" s="1"/>
  <c r="K216" i="31" s="1"/>
  <c r="AO216" i="20"/>
  <c r="AL216" i="20"/>
  <c r="BE216" i="20" s="1"/>
  <c r="I216" i="31" s="1"/>
  <c r="T216" i="20"/>
  <c r="BD216" i="20" s="1"/>
  <c r="H216" i="31" s="1"/>
  <c r="M216" i="20"/>
  <c r="BC216" i="20" s="1"/>
  <c r="G216" i="31" s="1"/>
  <c r="H216" i="20"/>
  <c r="AZ213" i="20"/>
  <c r="BI213" i="20" s="1"/>
  <c r="M213" i="31" s="1"/>
  <c r="AU213" i="20"/>
  <c r="BH213" i="20" s="1"/>
  <c r="L213" i="31" s="1"/>
  <c r="AR213" i="20"/>
  <c r="BG213" i="20" s="1"/>
  <c r="K213" i="31" s="1"/>
  <c r="AO213" i="20"/>
  <c r="BF213" i="20" s="1"/>
  <c r="J213" i="31" s="1"/>
  <c r="AL213" i="20"/>
  <c r="BE213" i="20" s="1"/>
  <c r="I213" i="31" s="1"/>
  <c r="T213" i="20"/>
  <c r="BD213" i="20" s="1"/>
  <c r="H213" i="31" s="1"/>
  <c r="M213" i="20"/>
  <c r="BC213" i="20" s="1"/>
  <c r="G213" i="31" s="1"/>
  <c r="H213" i="20"/>
  <c r="BB213" i="20" s="1"/>
  <c r="F213" i="31" s="1"/>
  <c r="AZ212" i="20"/>
  <c r="BI212" i="20" s="1"/>
  <c r="M212" i="31" s="1"/>
  <c r="AU212" i="20"/>
  <c r="BH212" i="20" s="1"/>
  <c r="L212" i="31" s="1"/>
  <c r="AR212" i="20"/>
  <c r="BG212" i="20" s="1"/>
  <c r="K212" i="31" s="1"/>
  <c r="AO212" i="20"/>
  <c r="BF212" i="20" s="1"/>
  <c r="J212" i="31" s="1"/>
  <c r="AL212" i="20"/>
  <c r="BE212" i="20" s="1"/>
  <c r="I212" i="31" s="1"/>
  <c r="T212" i="20"/>
  <c r="BD212" i="20" s="1"/>
  <c r="H212" i="31" s="1"/>
  <c r="M212" i="20"/>
  <c r="BC212" i="20" s="1"/>
  <c r="G212" i="31" s="1"/>
  <c r="H212" i="20"/>
  <c r="BB212" i="20" s="1"/>
  <c r="F212" i="31" s="1"/>
  <c r="AZ211" i="20"/>
  <c r="BI211" i="20" s="1"/>
  <c r="M211" i="31" s="1"/>
  <c r="AU211" i="20"/>
  <c r="BH211" i="20" s="1"/>
  <c r="L211" i="31" s="1"/>
  <c r="AR211" i="20"/>
  <c r="BG211" i="20" s="1"/>
  <c r="K211" i="31" s="1"/>
  <c r="AO211" i="20"/>
  <c r="BF211" i="20" s="1"/>
  <c r="J211" i="31" s="1"/>
  <c r="AL211" i="20"/>
  <c r="BE211" i="20" s="1"/>
  <c r="I211" i="31" s="1"/>
  <c r="T211" i="20"/>
  <c r="BD211" i="20" s="1"/>
  <c r="H211" i="31" s="1"/>
  <c r="M211" i="20"/>
  <c r="BC211" i="20" s="1"/>
  <c r="G211" i="31" s="1"/>
  <c r="H211" i="20"/>
  <c r="BB211" i="20" s="1"/>
  <c r="F211" i="31" s="1"/>
  <c r="AZ210" i="20"/>
  <c r="BI210" i="20" s="1"/>
  <c r="M210" i="31" s="1"/>
  <c r="AU210" i="20"/>
  <c r="BH210" i="20" s="1"/>
  <c r="L210" i="31" s="1"/>
  <c r="AR210" i="20"/>
  <c r="BG210" i="20" s="1"/>
  <c r="K210" i="31" s="1"/>
  <c r="AO210" i="20"/>
  <c r="BF210" i="20" s="1"/>
  <c r="J210" i="31" s="1"/>
  <c r="AL210" i="20"/>
  <c r="BE210" i="20" s="1"/>
  <c r="I210" i="31" s="1"/>
  <c r="T210" i="20"/>
  <c r="BD210" i="20" s="1"/>
  <c r="H210" i="31" s="1"/>
  <c r="M210" i="20"/>
  <c r="BC210" i="20" s="1"/>
  <c r="G210" i="31" s="1"/>
  <c r="H210" i="20"/>
  <c r="BB210" i="20" s="1"/>
  <c r="F210" i="31" s="1"/>
  <c r="AZ209" i="20"/>
  <c r="BI209" i="20" s="1"/>
  <c r="M209" i="31" s="1"/>
  <c r="AU209" i="20"/>
  <c r="BH209" i="20" s="1"/>
  <c r="L209" i="31" s="1"/>
  <c r="AR209" i="20"/>
  <c r="BG209" i="20" s="1"/>
  <c r="K209" i="31" s="1"/>
  <c r="AO209" i="20"/>
  <c r="BF209" i="20" s="1"/>
  <c r="J209" i="31" s="1"/>
  <c r="AL209" i="20"/>
  <c r="BE209" i="20" s="1"/>
  <c r="I209" i="31" s="1"/>
  <c r="T209" i="20"/>
  <c r="BD209" i="20" s="1"/>
  <c r="H209" i="31" s="1"/>
  <c r="M209" i="20"/>
  <c r="BC209" i="20" s="1"/>
  <c r="G209" i="31" s="1"/>
  <c r="H209" i="20"/>
  <c r="BB209" i="20" s="1"/>
  <c r="F209" i="31" s="1"/>
  <c r="AZ208" i="20"/>
  <c r="BI208" i="20" s="1"/>
  <c r="M208" i="31" s="1"/>
  <c r="AU208" i="20"/>
  <c r="BH208" i="20" s="1"/>
  <c r="L208" i="31" s="1"/>
  <c r="AR208" i="20"/>
  <c r="AO208" i="20"/>
  <c r="BF208" i="20" s="1"/>
  <c r="J208" i="31" s="1"/>
  <c r="AL208" i="20"/>
  <c r="BE208" i="20" s="1"/>
  <c r="I208" i="31" s="1"/>
  <c r="T208" i="20"/>
  <c r="BD208" i="20" s="1"/>
  <c r="H208" i="31" s="1"/>
  <c r="M208" i="20"/>
  <c r="BC208" i="20" s="1"/>
  <c r="G208" i="31" s="1"/>
  <c r="H208" i="20"/>
  <c r="BB208" i="20" s="1"/>
  <c r="F208" i="31" s="1"/>
  <c r="AZ207" i="20"/>
  <c r="BI207" i="20" s="1"/>
  <c r="M207" i="31" s="1"/>
  <c r="AU207" i="20"/>
  <c r="BH207" i="20" s="1"/>
  <c r="L207" i="31" s="1"/>
  <c r="AR207" i="20"/>
  <c r="BG207" i="20" s="1"/>
  <c r="K207" i="31" s="1"/>
  <c r="AO207" i="20"/>
  <c r="BF207" i="20" s="1"/>
  <c r="J207" i="31" s="1"/>
  <c r="AL207" i="20"/>
  <c r="BE207" i="20" s="1"/>
  <c r="I207" i="31" s="1"/>
  <c r="T207" i="20"/>
  <c r="BD207" i="20" s="1"/>
  <c r="H207" i="31" s="1"/>
  <c r="M207" i="20"/>
  <c r="BC207" i="20" s="1"/>
  <c r="G207" i="31" s="1"/>
  <c r="H207" i="20"/>
  <c r="BB207" i="20" s="1"/>
  <c r="F207" i="31" s="1"/>
  <c r="AZ206" i="20"/>
  <c r="BI206" i="20" s="1"/>
  <c r="M206" i="31" s="1"/>
  <c r="AU206" i="20"/>
  <c r="BH206" i="20" s="1"/>
  <c r="L206" i="31" s="1"/>
  <c r="AR206" i="20"/>
  <c r="BG206" i="20" s="1"/>
  <c r="K206" i="31" s="1"/>
  <c r="AO206" i="20"/>
  <c r="BF206" i="20" s="1"/>
  <c r="J206" i="31" s="1"/>
  <c r="AL206" i="20"/>
  <c r="T206" i="20"/>
  <c r="M206" i="20"/>
  <c r="BC206" i="20" s="1"/>
  <c r="G206" i="31" s="1"/>
  <c r="H206" i="20"/>
  <c r="AZ200" i="20"/>
  <c r="BI200" i="20" s="1"/>
  <c r="M200" i="31" s="1"/>
  <c r="AU200" i="20"/>
  <c r="BH200" i="20" s="1"/>
  <c r="L200" i="31" s="1"/>
  <c r="AR200" i="20"/>
  <c r="BG200" i="20" s="1"/>
  <c r="K200" i="31" s="1"/>
  <c r="AO200" i="20"/>
  <c r="BF200" i="20" s="1"/>
  <c r="J200" i="31" s="1"/>
  <c r="AL200" i="20"/>
  <c r="BE200" i="20" s="1"/>
  <c r="I200" i="31" s="1"/>
  <c r="T200" i="20"/>
  <c r="BD200" i="20" s="1"/>
  <c r="H200" i="31" s="1"/>
  <c r="M200" i="20"/>
  <c r="BC200" i="20" s="1"/>
  <c r="G200" i="31" s="1"/>
  <c r="H200" i="20"/>
  <c r="BB200" i="20" s="1"/>
  <c r="F200" i="31" s="1"/>
  <c r="AZ199" i="20"/>
  <c r="BI199" i="20" s="1"/>
  <c r="M199" i="31" s="1"/>
  <c r="AU199" i="20"/>
  <c r="BH199" i="20" s="1"/>
  <c r="L199" i="31" s="1"/>
  <c r="AR199" i="20"/>
  <c r="BG199" i="20" s="1"/>
  <c r="K199" i="31" s="1"/>
  <c r="AO199" i="20"/>
  <c r="BF199" i="20" s="1"/>
  <c r="J199" i="31" s="1"/>
  <c r="AL199" i="20"/>
  <c r="BE199" i="20" s="1"/>
  <c r="I199" i="31" s="1"/>
  <c r="T199" i="20"/>
  <c r="BD199" i="20" s="1"/>
  <c r="H199" i="31" s="1"/>
  <c r="M199" i="20"/>
  <c r="BC199" i="20" s="1"/>
  <c r="G199" i="31" s="1"/>
  <c r="H199" i="20"/>
  <c r="BB199" i="20" s="1"/>
  <c r="F199" i="31" s="1"/>
  <c r="AZ198" i="20"/>
  <c r="BI198" i="20" s="1"/>
  <c r="M198" i="31" s="1"/>
  <c r="AU198" i="20"/>
  <c r="BH198" i="20" s="1"/>
  <c r="L198" i="31" s="1"/>
  <c r="AR198" i="20"/>
  <c r="BG198" i="20" s="1"/>
  <c r="K198" i="31" s="1"/>
  <c r="AO198" i="20"/>
  <c r="AL198" i="20"/>
  <c r="BE198" i="20" s="1"/>
  <c r="I198" i="31" s="1"/>
  <c r="T198" i="20"/>
  <c r="BD198" i="20" s="1"/>
  <c r="H198" i="31" s="1"/>
  <c r="M198" i="20"/>
  <c r="BC198" i="20" s="1"/>
  <c r="G198" i="31" s="1"/>
  <c r="H198" i="20"/>
  <c r="BB198" i="20" s="1"/>
  <c r="F198" i="31" s="1"/>
  <c r="AZ197" i="20"/>
  <c r="BI197" i="20" s="1"/>
  <c r="M197" i="31" s="1"/>
  <c r="AU197" i="20"/>
  <c r="BH197" i="20" s="1"/>
  <c r="L197" i="31" s="1"/>
  <c r="AR197" i="20"/>
  <c r="BG197" i="20" s="1"/>
  <c r="K197" i="31" s="1"/>
  <c r="AO197" i="20"/>
  <c r="BF197" i="20" s="1"/>
  <c r="J197" i="31" s="1"/>
  <c r="AL197" i="20"/>
  <c r="BE197" i="20" s="1"/>
  <c r="I197" i="31" s="1"/>
  <c r="T197" i="20"/>
  <c r="BD197" i="20" s="1"/>
  <c r="H197" i="31" s="1"/>
  <c r="M197" i="20"/>
  <c r="BC197" i="20" s="1"/>
  <c r="G197" i="31" s="1"/>
  <c r="H197" i="20"/>
  <c r="BB197" i="20" s="1"/>
  <c r="F197" i="31" s="1"/>
  <c r="AZ195" i="20"/>
  <c r="BI195" i="20" s="1"/>
  <c r="M195" i="31" s="1"/>
  <c r="AU195" i="20"/>
  <c r="BH195" i="20" s="1"/>
  <c r="L195" i="31" s="1"/>
  <c r="AR195" i="20"/>
  <c r="BG195" i="20" s="1"/>
  <c r="K195" i="31" s="1"/>
  <c r="AO195" i="20"/>
  <c r="BF195" i="20" s="1"/>
  <c r="J195" i="31" s="1"/>
  <c r="AL195" i="20"/>
  <c r="BE195" i="20" s="1"/>
  <c r="I195" i="31" s="1"/>
  <c r="T195" i="20"/>
  <c r="M195" i="20"/>
  <c r="BC195" i="20" s="1"/>
  <c r="G195" i="31" s="1"/>
  <c r="H195" i="20"/>
  <c r="BB195" i="20" s="1"/>
  <c r="F195" i="31" s="1"/>
  <c r="AZ194" i="20"/>
  <c r="AU194" i="20"/>
  <c r="BH194" i="20" s="1"/>
  <c r="L194" i="31" s="1"/>
  <c r="AR194" i="20"/>
  <c r="BG194" i="20" s="1"/>
  <c r="K194" i="31" s="1"/>
  <c r="AO194" i="20"/>
  <c r="BF194" i="20" s="1"/>
  <c r="J194" i="31" s="1"/>
  <c r="AL194" i="20"/>
  <c r="BE194" i="20" s="1"/>
  <c r="I194" i="31" s="1"/>
  <c r="T194" i="20"/>
  <c r="BD194" i="20" s="1"/>
  <c r="H194" i="31" s="1"/>
  <c r="M194" i="20"/>
  <c r="BC194" i="20" s="1"/>
  <c r="G194" i="31" s="1"/>
  <c r="H194" i="20"/>
  <c r="BB194" i="20" s="1"/>
  <c r="F194" i="31" s="1"/>
  <c r="AZ193" i="20"/>
  <c r="BI193" i="20" s="1"/>
  <c r="M193" i="31" s="1"/>
  <c r="AU193" i="20"/>
  <c r="BH193" i="20" s="1"/>
  <c r="L193" i="31" s="1"/>
  <c r="AR193" i="20"/>
  <c r="BG193" i="20" s="1"/>
  <c r="K193" i="31" s="1"/>
  <c r="AO193" i="20"/>
  <c r="BF193" i="20" s="1"/>
  <c r="J193" i="31" s="1"/>
  <c r="AL193" i="20"/>
  <c r="BE193" i="20" s="1"/>
  <c r="I193" i="31" s="1"/>
  <c r="T193" i="20"/>
  <c r="BD193" i="20" s="1"/>
  <c r="H193" i="31" s="1"/>
  <c r="M193" i="20"/>
  <c r="BC193" i="20" s="1"/>
  <c r="G193" i="31" s="1"/>
  <c r="H193" i="20"/>
  <c r="BB193" i="20" s="1"/>
  <c r="F193" i="31" s="1"/>
  <c r="AZ191" i="20"/>
  <c r="BI191" i="20" s="1"/>
  <c r="M191" i="31" s="1"/>
  <c r="AU191" i="20"/>
  <c r="BH191" i="20" s="1"/>
  <c r="L191" i="31" s="1"/>
  <c r="AR191" i="20"/>
  <c r="BG191" i="20" s="1"/>
  <c r="K191" i="31" s="1"/>
  <c r="AO191" i="20"/>
  <c r="BF191" i="20" s="1"/>
  <c r="J191" i="31" s="1"/>
  <c r="AL191" i="20"/>
  <c r="BE191" i="20" s="1"/>
  <c r="I191" i="31" s="1"/>
  <c r="T191" i="20"/>
  <c r="BD191" i="20" s="1"/>
  <c r="H191" i="31" s="1"/>
  <c r="M191" i="20"/>
  <c r="BC191" i="20" s="1"/>
  <c r="G191" i="31" s="1"/>
  <c r="H191" i="20"/>
  <c r="BB191" i="20" s="1"/>
  <c r="F191" i="31" s="1"/>
  <c r="AZ190" i="20"/>
  <c r="BI190" i="20" s="1"/>
  <c r="M190" i="31" s="1"/>
  <c r="AU190" i="20"/>
  <c r="BH190" i="20" s="1"/>
  <c r="L190" i="31" s="1"/>
  <c r="AR190" i="20"/>
  <c r="BG190" i="20" s="1"/>
  <c r="K190" i="31" s="1"/>
  <c r="AO190" i="20"/>
  <c r="BF190" i="20" s="1"/>
  <c r="J190" i="31" s="1"/>
  <c r="AL190" i="20"/>
  <c r="BE190" i="20" s="1"/>
  <c r="I190" i="31" s="1"/>
  <c r="T190" i="20"/>
  <c r="BD190" i="20" s="1"/>
  <c r="H190" i="31" s="1"/>
  <c r="M190" i="20"/>
  <c r="BC190" i="20" s="1"/>
  <c r="G190" i="31" s="1"/>
  <c r="H190" i="20"/>
  <c r="BB190" i="20" s="1"/>
  <c r="F190" i="31" s="1"/>
  <c r="AZ189" i="20"/>
  <c r="BI189" i="20" s="1"/>
  <c r="M189" i="31" s="1"/>
  <c r="AU189" i="20"/>
  <c r="BH189" i="20" s="1"/>
  <c r="L189" i="31" s="1"/>
  <c r="AR189" i="20"/>
  <c r="BG189" i="20" s="1"/>
  <c r="K189" i="31" s="1"/>
  <c r="AO189" i="20"/>
  <c r="BF189" i="20" s="1"/>
  <c r="J189" i="31" s="1"/>
  <c r="AL189" i="20"/>
  <c r="BE189" i="20" s="1"/>
  <c r="I189" i="31" s="1"/>
  <c r="T189" i="20"/>
  <c r="BD189" i="20" s="1"/>
  <c r="H189" i="31" s="1"/>
  <c r="M189" i="20"/>
  <c r="BC189" i="20" s="1"/>
  <c r="G189" i="31" s="1"/>
  <c r="H189" i="20"/>
  <c r="BB189" i="20" s="1"/>
  <c r="F189" i="31" s="1"/>
  <c r="AZ188" i="20"/>
  <c r="AU188" i="20"/>
  <c r="BH188" i="20" s="1"/>
  <c r="L188" i="31" s="1"/>
  <c r="AR188" i="20"/>
  <c r="BG188" i="20" s="1"/>
  <c r="K188" i="31" s="1"/>
  <c r="AO188" i="20"/>
  <c r="BF188" i="20" s="1"/>
  <c r="J188" i="31" s="1"/>
  <c r="AL188" i="20"/>
  <c r="BE188" i="20" s="1"/>
  <c r="I188" i="31" s="1"/>
  <c r="T188" i="20"/>
  <c r="BD188" i="20" s="1"/>
  <c r="H188" i="31" s="1"/>
  <c r="M188" i="20"/>
  <c r="BC188" i="20" s="1"/>
  <c r="G188" i="31" s="1"/>
  <c r="H188" i="20"/>
  <c r="AZ187" i="20"/>
  <c r="BI187" i="20" s="1"/>
  <c r="M187" i="31" s="1"/>
  <c r="AU187" i="20"/>
  <c r="AR187" i="20"/>
  <c r="BG187" i="20" s="1"/>
  <c r="K187" i="31" s="1"/>
  <c r="AO187" i="20"/>
  <c r="BF187" i="20" s="1"/>
  <c r="J187" i="31" s="1"/>
  <c r="AL187" i="20"/>
  <c r="BE187" i="20" s="1"/>
  <c r="I187" i="31" s="1"/>
  <c r="T187" i="20"/>
  <c r="BD187" i="20" s="1"/>
  <c r="H187" i="31" s="1"/>
  <c r="M187" i="20"/>
  <c r="BC187" i="20" s="1"/>
  <c r="G187" i="31" s="1"/>
  <c r="H187" i="20"/>
  <c r="BB187" i="20" s="1"/>
  <c r="F187" i="31" s="1"/>
  <c r="AZ185" i="20"/>
  <c r="BI185" i="20" s="1"/>
  <c r="M185" i="31" s="1"/>
  <c r="AU185" i="20"/>
  <c r="BH185" i="20" s="1"/>
  <c r="L185" i="31" s="1"/>
  <c r="AR185" i="20"/>
  <c r="BG185" i="20" s="1"/>
  <c r="K185" i="31" s="1"/>
  <c r="AO185" i="20"/>
  <c r="BF185" i="20" s="1"/>
  <c r="J185" i="31" s="1"/>
  <c r="AL185" i="20"/>
  <c r="BE185" i="20" s="1"/>
  <c r="I185" i="31" s="1"/>
  <c r="T185" i="20"/>
  <c r="BD185" i="20" s="1"/>
  <c r="H185" i="31" s="1"/>
  <c r="M185" i="20"/>
  <c r="BC185" i="20" s="1"/>
  <c r="G185" i="31" s="1"/>
  <c r="H185" i="20"/>
  <c r="BB185" i="20" s="1"/>
  <c r="F185" i="31" s="1"/>
  <c r="AZ184" i="20"/>
  <c r="BI184" i="20" s="1"/>
  <c r="M184" i="31" s="1"/>
  <c r="AU184" i="20"/>
  <c r="BH184" i="20" s="1"/>
  <c r="L184" i="31" s="1"/>
  <c r="AR184" i="20"/>
  <c r="BG184" i="20" s="1"/>
  <c r="K184" i="31" s="1"/>
  <c r="AO184" i="20"/>
  <c r="AL184" i="20"/>
  <c r="BE184" i="20" s="1"/>
  <c r="I184" i="31" s="1"/>
  <c r="T184" i="20"/>
  <c r="M184" i="20"/>
  <c r="BC184" i="20" s="1"/>
  <c r="G184" i="31" s="1"/>
  <c r="H184" i="20"/>
  <c r="BB184" i="20" s="1"/>
  <c r="F184" i="31" s="1"/>
  <c r="AZ183" i="20"/>
  <c r="BI183" i="20" s="1"/>
  <c r="M183" i="31" s="1"/>
  <c r="AU183" i="20"/>
  <c r="BH183" i="20" s="1"/>
  <c r="L183" i="31" s="1"/>
  <c r="AR183" i="20"/>
  <c r="BG183" i="20" s="1"/>
  <c r="K183" i="31" s="1"/>
  <c r="AO183" i="20"/>
  <c r="BF183" i="20" s="1"/>
  <c r="J183" i="31" s="1"/>
  <c r="AL183" i="20"/>
  <c r="BE183" i="20" s="1"/>
  <c r="I183" i="31" s="1"/>
  <c r="T183" i="20"/>
  <c r="BD183" i="20" s="1"/>
  <c r="H183" i="31" s="1"/>
  <c r="M183" i="20"/>
  <c r="BC183" i="20" s="1"/>
  <c r="G183" i="31" s="1"/>
  <c r="H183" i="20"/>
  <c r="BB183" i="20" s="1"/>
  <c r="F183" i="31" s="1"/>
  <c r="AZ181" i="20"/>
  <c r="BI181" i="20" s="1"/>
  <c r="M181" i="31" s="1"/>
  <c r="AU181" i="20"/>
  <c r="BH181" i="20" s="1"/>
  <c r="L181" i="31" s="1"/>
  <c r="AR181" i="20"/>
  <c r="BG181" i="20" s="1"/>
  <c r="K181" i="31" s="1"/>
  <c r="AO181" i="20"/>
  <c r="BF181" i="20" s="1"/>
  <c r="J181" i="31" s="1"/>
  <c r="AL181" i="20"/>
  <c r="BE181" i="20" s="1"/>
  <c r="I181" i="31" s="1"/>
  <c r="T181" i="20"/>
  <c r="BD181" i="20" s="1"/>
  <c r="H181" i="31" s="1"/>
  <c r="M181" i="20"/>
  <c r="BC181" i="20" s="1"/>
  <c r="G181" i="31" s="1"/>
  <c r="H181" i="20"/>
  <c r="BB181" i="20" s="1"/>
  <c r="F181" i="31" s="1"/>
  <c r="AZ180" i="20"/>
  <c r="BI180" i="20" s="1"/>
  <c r="M180" i="31" s="1"/>
  <c r="AU180" i="20"/>
  <c r="AR180" i="20"/>
  <c r="BG180" i="20" s="1"/>
  <c r="K180" i="31" s="1"/>
  <c r="AO180" i="20"/>
  <c r="BF180" i="20" s="1"/>
  <c r="J180" i="31" s="1"/>
  <c r="AL180" i="20"/>
  <c r="BE180" i="20" s="1"/>
  <c r="I180" i="31" s="1"/>
  <c r="T180" i="20"/>
  <c r="BD180" i="20" s="1"/>
  <c r="H180" i="31" s="1"/>
  <c r="M180" i="20"/>
  <c r="BC180" i="20" s="1"/>
  <c r="G180" i="31" s="1"/>
  <c r="H180" i="20"/>
  <c r="BB180" i="20" s="1"/>
  <c r="F180" i="31" s="1"/>
  <c r="AZ179" i="20"/>
  <c r="BI179" i="20" s="1"/>
  <c r="M179" i="31" s="1"/>
  <c r="AU179" i="20"/>
  <c r="BH179" i="20" s="1"/>
  <c r="L179" i="31" s="1"/>
  <c r="AR179" i="20"/>
  <c r="BG179" i="20" s="1"/>
  <c r="K179" i="31" s="1"/>
  <c r="AO179" i="20"/>
  <c r="BF179" i="20" s="1"/>
  <c r="J179" i="31" s="1"/>
  <c r="AL179" i="20"/>
  <c r="BE179" i="20" s="1"/>
  <c r="I179" i="31" s="1"/>
  <c r="T179" i="20"/>
  <c r="BD179" i="20" s="1"/>
  <c r="H179" i="31" s="1"/>
  <c r="M179" i="20"/>
  <c r="BC179" i="20" s="1"/>
  <c r="G179" i="31" s="1"/>
  <c r="H179" i="20"/>
  <c r="BB179" i="20" s="1"/>
  <c r="F179" i="31" s="1"/>
  <c r="AZ178" i="20"/>
  <c r="BI178" i="20" s="1"/>
  <c r="M178" i="31" s="1"/>
  <c r="AU178" i="20"/>
  <c r="BH178" i="20" s="1"/>
  <c r="L178" i="31" s="1"/>
  <c r="AR178" i="20"/>
  <c r="BG178" i="20" s="1"/>
  <c r="K178" i="31" s="1"/>
  <c r="AO178" i="20"/>
  <c r="BF178" i="20" s="1"/>
  <c r="J178" i="31" s="1"/>
  <c r="AL178" i="20"/>
  <c r="BE178" i="20" s="1"/>
  <c r="I178" i="31" s="1"/>
  <c r="T178" i="20"/>
  <c r="BD178" i="20" s="1"/>
  <c r="H178" i="31" s="1"/>
  <c r="M178" i="20"/>
  <c r="BC178" i="20" s="1"/>
  <c r="G178" i="31" s="1"/>
  <c r="H178" i="20"/>
  <c r="BB178" i="20" s="1"/>
  <c r="F178" i="31" s="1"/>
  <c r="AZ177" i="20"/>
  <c r="BI177" i="20" s="1"/>
  <c r="M177" i="31" s="1"/>
  <c r="AU177" i="20"/>
  <c r="BH177" i="20" s="1"/>
  <c r="L177" i="31" s="1"/>
  <c r="AR177" i="20"/>
  <c r="BG177" i="20" s="1"/>
  <c r="K177" i="31" s="1"/>
  <c r="AO177" i="20"/>
  <c r="AL177" i="20"/>
  <c r="BE177" i="20" s="1"/>
  <c r="I177" i="31" s="1"/>
  <c r="T177" i="20"/>
  <c r="M177" i="20"/>
  <c r="BC177" i="20" s="1"/>
  <c r="G177" i="31" s="1"/>
  <c r="H177" i="20"/>
  <c r="BB177" i="20" s="1"/>
  <c r="F177" i="31" s="1"/>
  <c r="AZ176" i="20"/>
  <c r="BI176" i="20" s="1"/>
  <c r="M176" i="31" s="1"/>
  <c r="AU176" i="20"/>
  <c r="BH176" i="20" s="1"/>
  <c r="L176" i="31" s="1"/>
  <c r="AR176" i="20"/>
  <c r="BG176" i="20" s="1"/>
  <c r="K176" i="31" s="1"/>
  <c r="AO176" i="20"/>
  <c r="BF176" i="20" s="1"/>
  <c r="J176" i="31" s="1"/>
  <c r="AL176" i="20"/>
  <c r="BE176" i="20" s="1"/>
  <c r="I176" i="31" s="1"/>
  <c r="T176" i="20"/>
  <c r="BD176" i="20" s="1"/>
  <c r="H176" i="31" s="1"/>
  <c r="M176" i="20"/>
  <c r="BC176" i="20" s="1"/>
  <c r="G176" i="31" s="1"/>
  <c r="H176" i="20"/>
  <c r="BB176" i="20" s="1"/>
  <c r="F176" i="31" s="1"/>
  <c r="AZ175" i="20"/>
  <c r="BI175" i="20" s="1"/>
  <c r="M175" i="31" s="1"/>
  <c r="AU175" i="20"/>
  <c r="BH175" i="20" s="1"/>
  <c r="L175" i="31" s="1"/>
  <c r="AR175" i="20"/>
  <c r="BG175" i="20" s="1"/>
  <c r="K175" i="31" s="1"/>
  <c r="AO175" i="20"/>
  <c r="BF175" i="20" s="1"/>
  <c r="J175" i="31" s="1"/>
  <c r="AL175" i="20"/>
  <c r="BE175" i="20" s="1"/>
  <c r="I175" i="31" s="1"/>
  <c r="T175" i="20"/>
  <c r="BD175" i="20" s="1"/>
  <c r="H175" i="31" s="1"/>
  <c r="M175" i="20"/>
  <c r="BC175" i="20" s="1"/>
  <c r="G175" i="31" s="1"/>
  <c r="H175" i="20"/>
  <c r="BB175" i="20" s="1"/>
  <c r="F175" i="31" s="1"/>
  <c r="AZ172" i="20"/>
  <c r="BI172" i="20" s="1"/>
  <c r="M172" i="31" s="1"/>
  <c r="AU172" i="20"/>
  <c r="BH172" i="20" s="1"/>
  <c r="L172" i="31" s="1"/>
  <c r="AR172" i="20"/>
  <c r="BG172" i="20" s="1"/>
  <c r="K172" i="31" s="1"/>
  <c r="AO172" i="20"/>
  <c r="BF172" i="20" s="1"/>
  <c r="J172" i="31" s="1"/>
  <c r="AL172" i="20"/>
  <c r="BE172" i="20" s="1"/>
  <c r="I172" i="31" s="1"/>
  <c r="T172" i="20"/>
  <c r="BD172" i="20" s="1"/>
  <c r="H172" i="31" s="1"/>
  <c r="M172" i="20"/>
  <c r="BC172" i="20" s="1"/>
  <c r="G172" i="31" s="1"/>
  <c r="H172" i="20"/>
  <c r="BB172" i="20" s="1"/>
  <c r="F172" i="31" s="1"/>
  <c r="AZ171" i="20"/>
  <c r="BI171" i="20" s="1"/>
  <c r="M171" i="31" s="1"/>
  <c r="AU171" i="20"/>
  <c r="BH171" i="20" s="1"/>
  <c r="L171" i="31" s="1"/>
  <c r="AR171" i="20"/>
  <c r="BG171" i="20" s="1"/>
  <c r="K171" i="31" s="1"/>
  <c r="AO171" i="20"/>
  <c r="BF171" i="20" s="1"/>
  <c r="J171" i="31" s="1"/>
  <c r="AL171" i="20"/>
  <c r="BE171" i="20" s="1"/>
  <c r="I171" i="31" s="1"/>
  <c r="T171" i="20"/>
  <c r="BD171" i="20" s="1"/>
  <c r="H171" i="31" s="1"/>
  <c r="M171" i="20"/>
  <c r="BC171" i="20" s="1"/>
  <c r="G171" i="31" s="1"/>
  <c r="H171" i="20"/>
  <c r="BB171" i="20" s="1"/>
  <c r="F171" i="31" s="1"/>
  <c r="AZ170" i="20"/>
  <c r="BI170" i="20" s="1"/>
  <c r="M170" i="31" s="1"/>
  <c r="AU170" i="20"/>
  <c r="BH170" i="20" s="1"/>
  <c r="L170" i="31" s="1"/>
  <c r="AR170" i="20"/>
  <c r="BG170" i="20" s="1"/>
  <c r="K170" i="31" s="1"/>
  <c r="AO170" i="20"/>
  <c r="BF170" i="20" s="1"/>
  <c r="J170" i="31" s="1"/>
  <c r="AL170" i="20"/>
  <c r="BE170" i="20" s="1"/>
  <c r="I170" i="31" s="1"/>
  <c r="T170" i="20"/>
  <c r="BD170" i="20" s="1"/>
  <c r="H170" i="31" s="1"/>
  <c r="M170" i="20"/>
  <c r="BC170" i="20" s="1"/>
  <c r="G170" i="31" s="1"/>
  <c r="H170" i="20"/>
  <c r="BB170" i="20" s="1"/>
  <c r="F170" i="31" s="1"/>
  <c r="AZ169" i="20"/>
  <c r="BI169" i="20" s="1"/>
  <c r="M169" i="31" s="1"/>
  <c r="AU169" i="20"/>
  <c r="BH169" i="20" s="1"/>
  <c r="L169" i="31" s="1"/>
  <c r="AR169" i="20"/>
  <c r="BG169" i="20" s="1"/>
  <c r="K169" i="31" s="1"/>
  <c r="AO169" i="20"/>
  <c r="BF169" i="20" s="1"/>
  <c r="J169" i="31" s="1"/>
  <c r="AL169" i="20"/>
  <c r="BE169" i="20" s="1"/>
  <c r="I169" i="31" s="1"/>
  <c r="T169" i="20"/>
  <c r="BD169" i="20" s="1"/>
  <c r="H169" i="31" s="1"/>
  <c r="M169" i="20"/>
  <c r="BC169" i="20" s="1"/>
  <c r="G169" i="31" s="1"/>
  <c r="H169" i="20"/>
  <c r="BB169" i="20" s="1"/>
  <c r="F169" i="31" s="1"/>
  <c r="AZ168" i="20"/>
  <c r="BI168" i="20" s="1"/>
  <c r="M168" i="31" s="1"/>
  <c r="AU168" i="20"/>
  <c r="BH168" i="20" s="1"/>
  <c r="L168" i="31" s="1"/>
  <c r="AR168" i="20"/>
  <c r="BG168" i="20" s="1"/>
  <c r="K168" i="31" s="1"/>
  <c r="AO168" i="20"/>
  <c r="BF168" i="20" s="1"/>
  <c r="J168" i="31" s="1"/>
  <c r="AL168" i="20"/>
  <c r="BE168" i="20" s="1"/>
  <c r="I168" i="31" s="1"/>
  <c r="T168" i="20"/>
  <c r="BD168" i="20" s="1"/>
  <c r="H168" i="31" s="1"/>
  <c r="M168" i="20"/>
  <c r="BC168" i="20" s="1"/>
  <c r="G168" i="31" s="1"/>
  <c r="H168" i="20"/>
  <c r="BB168" i="20" s="1"/>
  <c r="F168" i="31" s="1"/>
  <c r="AZ167" i="20"/>
  <c r="AU167" i="20"/>
  <c r="BH167" i="20" s="1"/>
  <c r="L167" i="31" s="1"/>
  <c r="AR167" i="20"/>
  <c r="BG167" i="20" s="1"/>
  <c r="K167" i="31" s="1"/>
  <c r="AO167" i="20"/>
  <c r="BF167" i="20" s="1"/>
  <c r="J167" i="31" s="1"/>
  <c r="AL167" i="20"/>
  <c r="BE167" i="20" s="1"/>
  <c r="I167" i="31" s="1"/>
  <c r="T167" i="20"/>
  <c r="BD167" i="20" s="1"/>
  <c r="H167" i="31" s="1"/>
  <c r="M167" i="20"/>
  <c r="BC167" i="20" s="1"/>
  <c r="G167" i="31" s="1"/>
  <c r="H167" i="20"/>
  <c r="AZ166" i="20"/>
  <c r="BI166" i="20" s="1"/>
  <c r="M166" i="31" s="1"/>
  <c r="AU166" i="20"/>
  <c r="AR166" i="20"/>
  <c r="BG166" i="20" s="1"/>
  <c r="K166" i="31" s="1"/>
  <c r="AO166" i="20"/>
  <c r="BF166" i="20" s="1"/>
  <c r="J166" i="31" s="1"/>
  <c r="AL166" i="20"/>
  <c r="BE166" i="20" s="1"/>
  <c r="I166" i="31" s="1"/>
  <c r="T166" i="20"/>
  <c r="BD166" i="20" s="1"/>
  <c r="H166" i="31" s="1"/>
  <c r="M166" i="20"/>
  <c r="BC166" i="20" s="1"/>
  <c r="G166" i="31" s="1"/>
  <c r="H166" i="20"/>
  <c r="BB166" i="20" s="1"/>
  <c r="F166" i="31" s="1"/>
  <c r="AZ164" i="20"/>
  <c r="BI164" i="20" s="1"/>
  <c r="M164" i="31" s="1"/>
  <c r="AU164" i="20"/>
  <c r="BH164" i="20" s="1"/>
  <c r="L164" i="31" s="1"/>
  <c r="AR164" i="20"/>
  <c r="BG164" i="20" s="1"/>
  <c r="K164" i="31" s="1"/>
  <c r="AO164" i="20"/>
  <c r="BF164" i="20" s="1"/>
  <c r="J164" i="31" s="1"/>
  <c r="AL164" i="20"/>
  <c r="BE164" i="20" s="1"/>
  <c r="I164" i="31" s="1"/>
  <c r="T164" i="20"/>
  <c r="BD164" i="20" s="1"/>
  <c r="H164" i="31" s="1"/>
  <c r="M164" i="20"/>
  <c r="BC164" i="20" s="1"/>
  <c r="G164" i="31" s="1"/>
  <c r="H164" i="20"/>
  <c r="BB164" i="20" s="1"/>
  <c r="F164" i="31" s="1"/>
  <c r="AZ163" i="20"/>
  <c r="BI163" i="20" s="1"/>
  <c r="M163" i="31" s="1"/>
  <c r="AU163" i="20"/>
  <c r="BH163" i="20" s="1"/>
  <c r="L163" i="31" s="1"/>
  <c r="AR163" i="20"/>
  <c r="BG163" i="20" s="1"/>
  <c r="K163" i="31" s="1"/>
  <c r="AO163" i="20"/>
  <c r="AL163" i="20"/>
  <c r="BE163" i="20" s="1"/>
  <c r="I163" i="31" s="1"/>
  <c r="T163" i="20"/>
  <c r="M163" i="20"/>
  <c r="BC163" i="20" s="1"/>
  <c r="G163" i="31" s="1"/>
  <c r="H163" i="20"/>
  <c r="BB163" i="20" s="1"/>
  <c r="F163" i="31" s="1"/>
  <c r="AZ162" i="20"/>
  <c r="BI162" i="20" s="1"/>
  <c r="M162" i="31" s="1"/>
  <c r="AU162" i="20"/>
  <c r="BH162" i="20" s="1"/>
  <c r="L162" i="31" s="1"/>
  <c r="AR162" i="20"/>
  <c r="BG162" i="20" s="1"/>
  <c r="K162" i="31" s="1"/>
  <c r="AO162" i="20"/>
  <c r="BF162" i="20" s="1"/>
  <c r="J162" i="31" s="1"/>
  <c r="AL162" i="20"/>
  <c r="BE162" i="20" s="1"/>
  <c r="I162" i="31" s="1"/>
  <c r="T162" i="20"/>
  <c r="BD162" i="20" s="1"/>
  <c r="H162" i="31" s="1"/>
  <c r="M162" i="20"/>
  <c r="BC162" i="20" s="1"/>
  <c r="G162" i="31" s="1"/>
  <c r="H162" i="20"/>
  <c r="AZ160" i="20"/>
  <c r="BI160" i="20" s="1"/>
  <c r="M160" i="31" s="1"/>
  <c r="AU160" i="20"/>
  <c r="BH160" i="20" s="1"/>
  <c r="L160" i="31" s="1"/>
  <c r="AR160" i="20"/>
  <c r="BG160" i="20" s="1"/>
  <c r="K160" i="31" s="1"/>
  <c r="AO160" i="20"/>
  <c r="BF160" i="20" s="1"/>
  <c r="J160" i="31" s="1"/>
  <c r="AL160" i="20"/>
  <c r="BE160" i="20" s="1"/>
  <c r="I160" i="31" s="1"/>
  <c r="T160" i="20"/>
  <c r="BD160" i="20" s="1"/>
  <c r="H160" i="31" s="1"/>
  <c r="M160" i="20"/>
  <c r="BC160" i="20" s="1"/>
  <c r="G160" i="31" s="1"/>
  <c r="H160" i="20"/>
  <c r="BB160" i="20" s="1"/>
  <c r="F160" i="31" s="1"/>
  <c r="AZ159" i="20"/>
  <c r="BI159" i="20" s="1"/>
  <c r="M159" i="31" s="1"/>
  <c r="AU159" i="20"/>
  <c r="BH159" i="20" s="1"/>
  <c r="L159" i="31" s="1"/>
  <c r="AR159" i="20"/>
  <c r="BG159" i="20" s="1"/>
  <c r="K159" i="31" s="1"/>
  <c r="AO159" i="20"/>
  <c r="BF159" i="20" s="1"/>
  <c r="J159" i="31" s="1"/>
  <c r="AL159" i="20"/>
  <c r="BE159" i="20" s="1"/>
  <c r="I159" i="31" s="1"/>
  <c r="T159" i="20"/>
  <c r="BD159" i="20" s="1"/>
  <c r="H159" i="31" s="1"/>
  <c r="M159" i="20"/>
  <c r="BC159" i="20" s="1"/>
  <c r="G159" i="31" s="1"/>
  <c r="H159" i="20"/>
  <c r="BB159" i="20" s="1"/>
  <c r="F159" i="31" s="1"/>
  <c r="AZ158" i="20"/>
  <c r="BI158" i="20" s="1"/>
  <c r="M158" i="31" s="1"/>
  <c r="AU158" i="20"/>
  <c r="BH158" i="20" s="1"/>
  <c r="L158" i="31" s="1"/>
  <c r="AR158" i="20"/>
  <c r="BG158" i="20" s="1"/>
  <c r="K158" i="31" s="1"/>
  <c r="AO158" i="20"/>
  <c r="BF158" i="20" s="1"/>
  <c r="J158" i="31" s="1"/>
  <c r="AL158" i="20"/>
  <c r="BE158" i="20" s="1"/>
  <c r="I158" i="31" s="1"/>
  <c r="T158" i="20"/>
  <c r="BD158" i="20" s="1"/>
  <c r="H158" i="31" s="1"/>
  <c r="M158" i="20"/>
  <c r="BC158" i="20" s="1"/>
  <c r="G158" i="31" s="1"/>
  <c r="H158" i="20"/>
  <c r="BB158" i="20" s="1"/>
  <c r="F158" i="31" s="1"/>
  <c r="AZ157" i="20"/>
  <c r="BI157" i="20" s="1"/>
  <c r="M157" i="31" s="1"/>
  <c r="AU157" i="20"/>
  <c r="BH157" i="20" s="1"/>
  <c r="L157" i="31" s="1"/>
  <c r="AR157" i="20"/>
  <c r="BG157" i="20" s="1"/>
  <c r="K157" i="31" s="1"/>
  <c r="AO157" i="20"/>
  <c r="BF157" i="20" s="1"/>
  <c r="J157" i="31" s="1"/>
  <c r="AL157" i="20"/>
  <c r="BE157" i="20" s="1"/>
  <c r="I157" i="31" s="1"/>
  <c r="T157" i="20"/>
  <c r="BD157" i="20" s="1"/>
  <c r="H157" i="31" s="1"/>
  <c r="M157" i="20"/>
  <c r="BC157" i="20" s="1"/>
  <c r="G157" i="31" s="1"/>
  <c r="H157" i="20"/>
  <c r="BB157" i="20" s="1"/>
  <c r="F157" i="31" s="1"/>
  <c r="AZ156" i="20"/>
  <c r="BI156" i="20" s="1"/>
  <c r="M156" i="31" s="1"/>
  <c r="AU156" i="20"/>
  <c r="BH156" i="20" s="1"/>
  <c r="L156" i="31" s="1"/>
  <c r="AR156" i="20"/>
  <c r="BG156" i="20" s="1"/>
  <c r="K156" i="31" s="1"/>
  <c r="AO156" i="20"/>
  <c r="BF156" i="20" s="1"/>
  <c r="J156" i="31" s="1"/>
  <c r="AL156" i="20"/>
  <c r="BE156" i="20" s="1"/>
  <c r="I156" i="31" s="1"/>
  <c r="T156" i="20"/>
  <c r="BD156" i="20" s="1"/>
  <c r="H156" i="31" s="1"/>
  <c r="M156" i="20"/>
  <c r="BC156" i="20" s="1"/>
  <c r="G156" i="31" s="1"/>
  <c r="H156" i="20"/>
  <c r="BB156" i="20" s="1"/>
  <c r="F156" i="31" s="1"/>
  <c r="AZ155" i="20"/>
  <c r="BI155" i="20" s="1"/>
  <c r="M155" i="31" s="1"/>
  <c r="AU155" i="20"/>
  <c r="BH155" i="20" s="1"/>
  <c r="L155" i="31" s="1"/>
  <c r="AR155" i="20"/>
  <c r="BG155" i="20" s="1"/>
  <c r="K155" i="31" s="1"/>
  <c r="AO155" i="20"/>
  <c r="BF155" i="20" s="1"/>
  <c r="J155" i="31" s="1"/>
  <c r="AL155" i="20"/>
  <c r="BE155" i="20" s="1"/>
  <c r="I155" i="31" s="1"/>
  <c r="T155" i="20"/>
  <c r="BD155" i="20" s="1"/>
  <c r="H155" i="31" s="1"/>
  <c r="M155" i="20"/>
  <c r="BC155" i="20" s="1"/>
  <c r="G155" i="31" s="1"/>
  <c r="H155" i="20"/>
  <c r="BB155" i="20" s="1"/>
  <c r="F155" i="31" s="1"/>
  <c r="AZ154" i="20"/>
  <c r="BI154" i="20" s="1"/>
  <c r="M154" i="31" s="1"/>
  <c r="AU154" i="20"/>
  <c r="BH154" i="20" s="1"/>
  <c r="L154" i="31" s="1"/>
  <c r="AR154" i="20"/>
  <c r="BG154" i="20" s="1"/>
  <c r="K154" i="31" s="1"/>
  <c r="AO154" i="20"/>
  <c r="BF154" i="20" s="1"/>
  <c r="J154" i="31" s="1"/>
  <c r="AL154" i="20"/>
  <c r="BE154" i="20" s="1"/>
  <c r="I154" i="31" s="1"/>
  <c r="T154" i="20"/>
  <c r="BD154" i="20" s="1"/>
  <c r="H154" i="31" s="1"/>
  <c r="M154" i="20"/>
  <c r="BC154" i="20" s="1"/>
  <c r="G154" i="31" s="1"/>
  <c r="H154" i="20"/>
  <c r="BB154" i="20" s="1"/>
  <c r="F154" i="31" s="1"/>
  <c r="AZ153" i="20"/>
  <c r="BI153" i="20" s="1"/>
  <c r="M153" i="31" s="1"/>
  <c r="AU153" i="20"/>
  <c r="BH153" i="20" s="1"/>
  <c r="L153" i="31" s="1"/>
  <c r="AR153" i="20"/>
  <c r="BG153" i="20" s="1"/>
  <c r="K153" i="31" s="1"/>
  <c r="AO153" i="20"/>
  <c r="BF153" i="20" s="1"/>
  <c r="J153" i="31" s="1"/>
  <c r="AL153" i="20"/>
  <c r="BE153" i="20" s="1"/>
  <c r="I153" i="31" s="1"/>
  <c r="T153" i="20"/>
  <c r="BD153" i="20" s="1"/>
  <c r="H153" i="31" s="1"/>
  <c r="M153" i="20"/>
  <c r="BC153" i="20" s="1"/>
  <c r="G153" i="31" s="1"/>
  <c r="H153" i="20"/>
  <c r="BB153" i="20" s="1"/>
  <c r="F153" i="31" s="1"/>
  <c r="AZ152" i="20"/>
  <c r="BI152" i="20" s="1"/>
  <c r="M152" i="31" s="1"/>
  <c r="AU152" i="20"/>
  <c r="BH152" i="20" s="1"/>
  <c r="L152" i="31" s="1"/>
  <c r="AR152" i="20"/>
  <c r="BG152" i="20" s="1"/>
  <c r="K152" i="31" s="1"/>
  <c r="AO152" i="20"/>
  <c r="BF152" i="20" s="1"/>
  <c r="J152" i="31" s="1"/>
  <c r="AL152" i="20"/>
  <c r="BE152" i="20" s="1"/>
  <c r="I152" i="31" s="1"/>
  <c r="T152" i="20"/>
  <c r="BD152" i="20" s="1"/>
  <c r="H152" i="31" s="1"/>
  <c r="M152" i="20"/>
  <c r="BC152" i="20" s="1"/>
  <c r="G152" i="31" s="1"/>
  <c r="H152" i="20"/>
  <c r="BB152" i="20" s="1"/>
  <c r="F152" i="31" s="1"/>
  <c r="AZ151" i="20"/>
  <c r="BI151" i="20" s="1"/>
  <c r="M151" i="31" s="1"/>
  <c r="AU151" i="20"/>
  <c r="BH151" i="20" s="1"/>
  <c r="L151" i="31" s="1"/>
  <c r="AR151" i="20"/>
  <c r="BG151" i="20" s="1"/>
  <c r="K151" i="31" s="1"/>
  <c r="AO151" i="20"/>
  <c r="BF151" i="20" s="1"/>
  <c r="J151" i="31" s="1"/>
  <c r="AL151" i="20"/>
  <c r="BE151" i="20" s="1"/>
  <c r="I151" i="31" s="1"/>
  <c r="T151" i="20"/>
  <c r="BD151" i="20" s="1"/>
  <c r="H151" i="31" s="1"/>
  <c r="M151" i="20"/>
  <c r="BC151" i="20" s="1"/>
  <c r="G151" i="31" s="1"/>
  <c r="H151" i="20"/>
  <c r="BB151" i="20" s="1"/>
  <c r="F151" i="31" s="1"/>
  <c r="AZ150" i="20"/>
  <c r="BI150" i="20" s="1"/>
  <c r="M150" i="31" s="1"/>
  <c r="AU150" i="20"/>
  <c r="BH150" i="20" s="1"/>
  <c r="L150" i="31" s="1"/>
  <c r="AR150" i="20"/>
  <c r="BG150" i="20" s="1"/>
  <c r="K150" i="31" s="1"/>
  <c r="AO150" i="20"/>
  <c r="BF150" i="20" s="1"/>
  <c r="J150" i="31" s="1"/>
  <c r="AL150" i="20"/>
  <c r="BE150" i="20" s="1"/>
  <c r="I150" i="31" s="1"/>
  <c r="T150" i="20"/>
  <c r="BD150" i="20" s="1"/>
  <c r="H150" i="31" s="1"/>
  <c r="M150" i="20"/>
  <c r="BC150" i="20" s="1"/>
  <c r="G150" i="31" s="1"/>
  <c r="H150" i="20"/>
  <c r="BB150" i="20" s="1"/>
  <c r="F150" i="31" s="1"/>
  <c r="AZ149" i="20"/>
  <c r="BI149" i="20" s="1"/>
  <c r="M149" i="31" s="1"/>
  <c r="AU149" i="20"/>
  <c r="BH149" i="20" s="1"/>
  <c r="L149" i="31" s="1"/>
  <c r="AR149" i="20"/>
  <c r="BG149" i="20" s="1"/>
  <c r="K149" i="31" s="1"/>
  <c r="AO149" i="20"/>
  <c r="BF149" i="20" s="1"/>
  <c r="J149" i="31" s="1"/>
  <c r="AL149" i="20"/>
  <c r="BE149" i="20" s="1"/>
  <c r="I149" i="31" s="1"/>
  <c r="T149" i="20"/>
  <c r="BD149" i="20" s="1"/>
  <c r="H149" i="31" s="1"/>
  <c r="M149" i="20"/>
  <c r="BC149" i="20" s="1"/>
  <c r="G149" i="31" s="1"/>
  <c r="H149" i="20"/>
  <c r="BB149" i="20" s="1"/>
  <c r="F149" i="31" s="1"/>
  <c r="AZ148" i="20"/>
  <c r="BI148" i="20" s="1"/>
  <c r="M148" i="31" s="1"/>
  <c r="AU148" i="20"/>
  <c r="BH148" i="20" s="1"/>
  <c r="L148" i="31" s="1"/>
  <c r="AR148" i="20"/>
  <c r="BG148" i="20" s="1"/>
  <c r="K148" i="31" s="1"/>
  <c r="AO148" i="20"/>
  <c r="BF148" i="20" s="1"/>
  <c r="J148" i="31" s="1"/>
  <c r="AL148" i="20"/>
  <c r="BE148" i="20" s="1"/>
  <c r="I148" i="31" s="1"/>
  <c r="T148" i="20"/>
  <c r="BD148" i="20" s="1"/>
  <c r="H148" i="31" s="1"/>
  <c r="M148" i="20"/>
  <c r="BC148" i="20" s="1"/>
  <c r="G148" i="31" s="1"/>
  <c r="H148" i="20"/>
  <c r="BB148" i="20" s="1"/>
  <c r="F148" i="31" s="1"/>
  <c r="AZ147" i="20"/>
  <c r="BI147" i="20" s="1"/>
  <c r="M147" i="31" s="1"/>
  <c r="AU147" i="20"/>
  <c r="BH147" i="20" s="1"/>
  <c r="L147" i="31" s="1"/>
  <c r="AR147" i="20"/>
  <c r="BG147" i="20" s="1"/>
  <c r="K147" i="31" s="1"/>
  <c r="AO147" i="20"/>
  <c r="BF147" i="20" s="1"/>
  <c r="J147" i="31" s="1"/>
  <c r="AL147" i="20"/>
  <c r="BE147" i="20" s="1"/>
  <c r="I147" i="31" s="1"/>
  <c r="T147" i="20"/>
  <c r="BD147" i="20" s="1"/>
  <c r="H147" i="31" s="1"/>
  <c r="M147" i="20"/>
  <c r="BC147" i="20" s="1"/>
  <c r="G147" i="31" s="1"/>
  <c r="H147" i="20"/>
  <c r="BB147" i="20" s="1"/>
  <c r="F147" i="31" s="1"/>
  <c r="AZ146" i="20"/>
  <c r="BI146" i="20" s="1"/>
  <c r="M146" i="31" s="1"/>
  <c r="AU146" i="20"/>
  <c r="AR146" i="20"/>
  <c r="BG146" i="20" s="1"/>
  <c r="K146" i="31" s="1"/>
  <c r="AO146" i="20"/>
  <c r="BF146" i="20" s="1"/>
  <c r="J146" i="31" s="1"/>
  <c r="AL146" i="20"/>
  <c r="BE146" i="20" s="1"/>
  <c r="I146" i="31" s="1"/>
  <c r="T146" i="20"/>
  <c r="BD146" i="20" s="1"/>
  <c r="H146" i="31" s="1"/>
  <c r="M146" i="20"/>
  <c r="BC146" i="20" s="1"/>
  <c r="G146" i="31" s="1"/>
  <c r="H146" i="20"/>
  <c r="BB146" i="20" s="1"/>
  <c r="F146" i="31" s="1"/>
  <c r="AZ145" i="20"/>
  <c r="AU145" i="20"/>
  <c r="BH145" i="20" s="1"/>
  <c r="L145" i="31" s="1"/>
  <c r="AR145" i="20"/>
  <c r="AO145" i="20"/>
  <c r="BF145" i="20" s="1"/>
  <c r="J145" i="31" s="1"/>
  <c r="AL145" i="20"/>
  <c r="BE145" i="20" s="1"/>
  <c r="I145" i="31" s="1"/>
  <c r="T145" i="20"/>
  <c r="BD145" i="20" s="1"/>
  <c r="H145" i="31" s="1"/>
  <c r="M145" i="20"/>
  <c r="BC145" i="20" s="1"/>
  <c r="G145" i="31" s="1"/>
  <c r="H145" i="20"/>
  <c r="BB145" i="20" s="1"/>
  <c r="F145" i="31" s="1"/>
  <c r="AZ143" i="20"/>
  <c r="BI143" i="20" s="1"/>
  <c r="M143" i="31" s="1"/>
  <c r="AU143" i="20"/>
  <c r="BH143" i="20" s="1"/>
  <c r="L143" i="31" s="1"/>
  <c r="AR143" i="20"/>
  <c r="BG143" i="20" s="1"/>
  <c r="K143" i="31" s="1"/>
  <c r="AO143" i="20"/>
  <c r="BF143" i="20" s="1"/>
  <c r="J143" i="31" s="1"/>
  <c r="AL143" i="20"/>
  <c r="BE143" i="20" s="1"/>
  <c r="I143" i="31" s="1"/>
  <c r="T143" i="20"/>
  <c r="BD143" i="20" s="1"/>
  <c r="H143" i="31" s="1"/>
  <c r="M143" i="20"/>
  <c r="BC143" i="20" s="1"/>
  <c r="G143" i="31" s="1"/>
  <c r="H143" i="20"/>
  <c r="BB143" i="20" s="1"/>
  <c r="F143" i="31" s="1"/>
  <c r="AZ142" i="20"/>
  <c r="BI142" i="20" s="1"/>
  <c r="M142" i="31" s="1"/>
  <c r="AU142" i="20"/>
  <c r="BH142" i="20" s="1"/>
  <c r="L142" i="31" s="1"/>
  <c r="AR142" i="20"/>
  <c r="BG142" i="20" s="1"/>
  <c r="K142" i="31" s="1"/>
  <c r="AO142" i="20"/>
  <c r="AL142" i="20"/>
  <c r="BE142" i="20" s="1"/>
  <c r="I142" i="31" s="1"/>
  <c r="T142" i="20"/>
  <c r="BD142" i="20" s="1"/>
  <c r="H142" i="31" s="1"/>
  <c r="M142" i="20"/>
  <c r="H142" i="20"/>
  <c r="BB142" i="20" s="1"/>
  <c r="F142" i="31" s="1"/>
  <c r="AZ141" i="20"/>
  <c r="BI141" i="20" s="1"/>
  <c r="M141" i="31" s="1"/>
  <c r="AU141" i="20"/>
  <c r="BH141" i="20" s="1"/>
  <c r="L141" i="31" s="1"/>
  <c r="AR141" i="20"/>
  <c r="BG141" i="20" s="1"/>
  <c r="K141" i="31" s="1"/>
  <c r="AO141" i="20"/>
  <c r="BF141" i="20" s="1"/>
  <c r="J141" i="31" s="1"/>
  <c r="AL141" i="20"/>
  <c r="BE141" i="20" s="1"/>
  <c r="I141" i="31" s="1"/>
  <c r="T141" i="20"/>
  <c r="BD141" i="20" s="1"/>
  <c r="H141" i="31" s="1"/>
  <c r="M141" i="20"/>
  <c r="BC141" i="20" s="1"/>
  <c r="G141" i="31" s="1"/>
  <c r="H141" i="20"/>
  <c r="BB141" i="20" s="1"/>
  <c r="F141" i="31" s="1"/>
  <c r="AZ140" i="20"/>
  <c r="BI140" i="20" s="1"/>
  <c r="M140" i="31" s="1"/>
  <c r="AU140" i="20"/>
  <c r="BH140" i="20" s="1"/>
  <c r="L140" i="31" s="1"/>
  <c r="AR140" i="20"/>
  <c r="BG140" i="20" s="1"/>
  <c r="K140" i="31" s="1"/>
  <c r="AO140" i="20"/>
  <c r="BF140" i="20" s="1"/>
  <c r="J140" i="31" s="1"/>
  <c r="AL140" i="20"/>
  <c r="BE140" i="20" s="1"/>
  <c r="I140" i="31" s="1"/>
  <c r="T140" i="20"/>
  <c r="BD140" i="20" s="1"/>
  <c r="H140" i="31" s="1"/>
  <c r="M140" i="20"/>
  <c r="BC140" i="20" s="1"/>
  <c r="G140" i="31" s="1"/>
  <c r="H140" i="20"/>
  <c r="BB140" i="20" s="1"/>
  <c r="F140" i="31" s="1"/>
  <c r="AZ138" i="20"/>
  <c r="BI138" i="20" s="1"/>
  <c r="M138" i="31" s="1"/>
  <c r="AU138" i="20"/>
  <c r="BH138" i="20" s="1"/>
  <c r="L138" i="31" s="1"/>
  <c r="AR138" i="20"/>
  <c r="BG138" i="20" s="1"/>
  <c r="K138" i="31" s="1"/>
  <c r="AO138" i="20"/>
  <c r="AL138" i="20"/>
  <c r="BE138" i="20" s="1"/>
  <c r="I138" i="31" s="1"/>
  <c r="T138" i="20"/>
  <c r="BD138" i="20" s="1"/>
  <c r="H138" i="31" s="1"/>
  <c r="M138" i="20"/>
  <c r="BC138" i="20" s="1"/>
  <c r="G138" i="31" s="1"/>
  <c r="H138" i="20"/>
  <c r="BB138" i="20" s="1"/>
  <c r="F138" i="31" s="1"/>
  <c r="AZ137" i="20"/>
  <c r="BI137" i="20" s="1"/>
  <c r="M137" i="31" s="1"/>
  <c r="AU137" i="20"/>
  <c r="BH137" i="20" s="1"/>
  <c r="L137" i="31" s="1"/>
  <c r="AR137" i="20"/>
  <c r="BG137" i="20" s="1"/>
  <c r="K137" i="31" s="1"/>
  <c r="AO137" i="20"/>
  <c r="BF137" i="20" s="1"/>
  <c r="J137" i="31" s="1"/>
  <c r="AL137" i="20"/>
  <c r="BE137" i="20" s="1"/>
  <c r="I137" i="31" s="1"/>
  <c r="T137" i="20"/>
  <c r="BD137" i="20" s="1"/>
  <c r="H137" i="31" s="1"/>
  <c r="M137" i="20"/>
  <c r="BC137" i="20" s="1"/>
  <c r="G137" i="31" s="1"/>
  <c r="H137" i="20"/>
  <c r="BB137" i="20" s="1"/>
  <c r="F137" i="31" s="1"/>
  <c r="AZ136" i="20"/>
  <c r="BI136" i="20" s="1"/>
  <c r="M136" i="31" s="1"/>
  <c r="AU136" i="20"/>
  <c r="BH136" i="20" s="1"/>
  <c r="L136" i="31" s="1"/>
  <c r="AR136" i="20"/>
  <c r="BG136" i="20" s="1"/>
  <c r="K136" i="31" s="1"/>
  <c r="AO136" i="20"/>
  <c r="BF136" i="20" s="1"/>
  <c r="J136" i="31" s="1"/>
  <c r="AL136" i="20"/>
  <c r="BE136" i="20" s="1"/>
  <c r="I136" i="31" s="1"/>
  <c r="T136" i="20"/>
  <c r="BD136" i="20" s="1"/>
  <c r="H136" i="31" s="1"/>
  <c r="M136" i="20"/>
  <c r="BC136" i="20" s="1"/>
  <c r="G136" i="31" s="1"/>
  <c r="H136" i="20"/>
  <c r="BB136" i="20" s="1"/>
  <c r="F136" i="31" s="1"/>
  <c r="AZ135" i="20"/>
  <c r="AU135" i="20"/>
  <c r="BH135" i="20" s="1"/>
  <c r="L135" i="31" s="1"/>
  <c r="AR135" i="20"/>
  <c r="BG135" i="20" s="1"/>
  <c r="K135" i="31" s="1"/>
  <c r="AO135" i="20"/>
  <c r="BF135" i="20" s="1"/>
  <c r="J135" i="31" s="1"/>
  <c r="AL135" i="20"/>
  <c r="T135" i="20"/>
  <c r="M135" i="20"/>
  <c r="BC135" i="20" s="1"/>
  <c r="G135" i="31" s="1"/>
  <c r="H135" i="20"/>
  <c r="AZ133" i="20"/>
  <c r="BI133" i="20" s="1"/>
  <c r="M133" i="31" s="1"/>
  <c r="AU133" i="20"/>
  <c r="BH133" i="20" s="1"/>
  <c r="L133" i="31" s="1"/>
  <c r="AR133" i="20"/>
  <c r="BG133" i="20" s="1"/>
  <c r="K133" i="31" s="1"/>
  <c r="AO133" i="20"/>
  <c r="BF133" i="20" s="1"/>
  <c r="J133" i="31" s="1"/>
  <c r="AL133" i="20"/>
  <c r="BE133" i="20" s="1"/>
  <c r="I133" i="31" s="1"/>
  <c r="T133" i="20"/>
  <c r="BD133" i="20" s="1"/>
  <c r="H133" i="31" s="1"/>
  <c r="M133" i="20"/>
  <c r="BC133" i="20" s="1"/>
  <c r="G133" i="31" s="1"/>
  <c r="H133" i="20"/>
  <c r="BB133" i="20" s="1"/>
  <c r="F133" i="31" s="1"/>
  <c r="AZ132" i="20"/>
  <c r="BI132" i="20" s="1"/>
  <c r="M132" i="31" s="1"/>
  <c r="AU132" i="20"/>
  <c r="BH132" i="20" s="1"/>
  <c r="L132" i="31" s="1"/>
  <c r="AR132" i="20"/>
  <c r="BG132" i="20" s="1"/>
  <c r="K132" i="31" s="1"/>
  <c r="AO132" i="20"/>
  <c r="BF132" i="20" s="1"/>
  <c r="J132" i="31" s="1"/>
  <c r="AL132" i="20"/>
  <c r="BE132" i="20" s="1"/>
  <c r="I132" i="31" s="1"/>
  <c r="T132" i="20"/>
  <c r="BD132" i="20" s="1"/>
  <c r="H132" i="31" s="1"/>
  <c r="M132" i="20"/>
  <c r="BC132" i="20" s="1"/>
  <c r="G132" i="31" s="1"/>
  <c r="H132" i="20"/>
  <c r="BB132" i="20" s="1"/>
  <c r="F132" i="31" s="1"/>
  <c r="AZ131" i="20"/>
  <c r="BI131" i="20" s="1"/>
  <c r="M131" i="31" s="1"/>
  <c r="AU131" i="20"/>
  <c r="BH131" i="20" s="1"/>
  <c r="L131" i="31" s="1"/>
  <c r="AR131" i="20"/>
  <c r="AO131" i="20"/>
  <c r="BF131" i="20" s="1"/>
  <c r="J131" i="31" s="1"/>
  <c r="AL131" i="20"/>
  <c r="T131" i="20"/>
  <c r="BD131" i="20" s="1"/>
  <c r="H131" i="31" s="1"/>
  <c r="M131" i="20"/>
  <c r="BC131" i="20" s="1"/>
  <c r="G131" i="31" s="1"/>
  <c r="H131" i="20"/>
  <c r="BB131" i="20" s="1"/>
  <c r="F131" i="31" s="1"/>
  <c r="AZ130" i="20"/>
  <c r="BI130" i="20" s="1"/>
  <c r="M130" i="31" s="1"/>
  <c r="AU130" i="20"/>
  <c r="BH130" i="20" s="1"/>
  <c r="L130" i="31" s="1"/>
  <c r="AR130" i="20"/>
  <c r="BG130" i="20" s="1"/>
  <c r="K130" i="31" s="1"/>
  <c r="AO130" i="20"/>
  <c r="BF130" i="20" s="1"/>
  <c r="J130" i="31" s="1"/>
  <c r="AL130" i="20"/>
  <c r="BE130" i="20" s="1"/>
  <c r="I130" i="31" s="1"/>
  <c r="T130" i="20"/>
  <c r="BD130" i="20" s="1"/>
  <c r="H130" i="31" s="1"/>
  <c r="M130" i="20"/>
  <c r="BC130" i="20" s="1"/>
  <c r="G130" i="31" s="1"/>
  <c r="H130" i="20"/>
  <c r="BB130" i="20" s="1"/>
  <c r="F130" i="31" s="1"/>
  <c r="AZ128" i="20"/>
  <c r="BI128" i="20" s="1"/>
  <c r="M128" i="31" s="1"/>
  <c r="AU128" i="20"/>
  <c r="BH128" i="20" s="1"/>
  <c r="L128" i="31" s="1"/>
  <c r="AR128" i="20"/>
  <c r="BG128" i="20" s="1"/>
  <c r="K128" i="31" s="1"/>
  <c r="AO128" i="20"/>
  <c r="BF128" i="20" s="1"/>
  <c r="J128" i="31" s="1"/>
  <c r="AL128" i="20"/>
  <c r="BE128" i="20" s="1"/>
  <c r="I128" i="31" s="1"/>
  <c r="T128" i="20"/>
  <c r="BD128" i="20" s="1"/>
  <c r="H128" i="31" s="1"/>
  <c r="M128" i="20"/>
  <c r="BC128" i="20" s="1"/>
  <c r="G128" i="31" s="1"/>
  <c r="H128" i="20"/>
  <c r="AZ127" i="20"/>
  <c r="BI127" i="20" s="1"/>
  <c r="M127" i="31" s="1"/>
  <c r="AU127" i="20"/>
  <c r="BH127" i="20" s="1"/>
  <c r="L127" i="31" s="1"/>
  <c r="AR127" i="20"/>
  <c r="BG127" i="20" s="1"/>
  <c r="K127" i="31" s="1"/>
  <c r="AO127" i="20"/>
  <c r="BF127" i="20" s="1"/>
  <c r="J127" i="31" s="1"/>
  <c r="AL127" i="20"/>
  <c r="BE127" i="20" s="1"/>
  <c r="I127" i="31" s="1"/>
  <c r="T127" i="20"/>
  <c r="BD127" i="20" s="1"/>
  <c r="H127" i="31" s="1"/>
  <c r="M127" i="20"/>
  <c r="BC127" i="20" s="1"/>
  <c r="G127" i="31" s="1"/>
  <c r="H127" i="20"/>
  <c r="BB127" i="20" s="1"/>
  <c r="F127" i="31" s="1"/>
  <c r="AZ126" i="20"/>
  <c r="BI126" i="20" s="1"/>
  <c r="M126" i="31" s="1"/>
  <c r="AU126" i="20"/>
  <c r="BH126" i="20" s="1"/>
  <c r="L126" i="31" s="1"/>
  <c r="AR126" i="20"/>
  <c r="BG126" i="20" s="1"/>
  <c r="K126" i="31" s="1"/>
  <c r="AO126" i="20"/>
  <c r="BF126" i="20" s="1"/>
  <c r="J126" i="31" s="1"/>
  <c r="AL126" i="20"/>
  <c r="BE126" i="20" s="1"/>
  <c r="I126" i="31" s="1"/>
  <c r="T126" i="20"/>
  <c r="BD126" i="20" s="1"/>
  <c r="H126" i="31" s="1"/>
  <c r="M126" i="20"/>
  <c r="BC126" i="20" s="1"/>
  <c r="G126" i="31" s="1"/>
  <c r="H126" i="20"/>
  <c r="BB126" i="20" s="1"/>
  <c r="F126" i="31" s="1"/>
  <c r="AZ125" i="20"/>
  <c r="BI125" i="20" s="1"/>
  <c r="M125" i="31" s="1"/>
  <c r="AU125" i="20"/>
  <c r="BH125" i="20" s="1"/>
  <c r="L125" i="31" s="1"/>
  <c r="AR125" i="20"/>
  <c r="AO125" i="20"/>
  <c r="BF125" i="20" s="1"/>
  <c r="J125" i="31" s="1"/>
  <c r="AL125" i="20"/>
  <c r="BE125" i="20" s="1"/>
  <c r="I125" i="31" s="1"/>
  <c r="T125" i="20"/>
  <c r="BD125" i="20" s="1"/>
  <c r="H125" i="31" s="1"/>
  <c r="M125" i="20"/>
  <c r="BC125" i="20" s="1"/>
  <c r="G125" i="31" s="1"/>
  <c r="H125" i="20"/>
  <c r="BB125" i="20" s="1"/>
  <c r="F125" i="31" s="1"/>
  <c r="AZ123" i="20"/>
  <c r="BI123" i="20" s="1"/>
  <c r="M123" i="31" s="1"/>
  <c r="AU123" i="20"/>
  <c r="BH123" i="20" s="1"/>
  <c r="L123" i="31" s="1"/>
  <c r="AR123" i="20"/>
  <c r="BG123" i="20" s="1"/>
  <c r="K123" i="31" s="1"/>
  <c r="AO123" i="20"/>
  <c r="BF123" i="20" s="1"/>
  <c r="J123" i="31" s="1"/>
  <c r="AL123" i="20"/>
  <c r="BE123" i="20" s="1"/>
  <c r="I123" i="31" s="1"/>
  <c r="T123" i="20"/>
  <c r="BD123" i="20" s="1"/>
  <c r="H123" i="31" s="1"/>
  <c r="M123" i="20"/>
  <c r="BC123" i="20" s="1"/>
  <c r="G123" i="31" s="1"/>
  <c r="H123" i="20"/>
  <c r="BB123" i="20" s="1"/>
  <c r="F123" i="31" s="1"/>
  <c r="AZ122" i="20"/>
  <c r="BI122" i="20" s="1"/>
  <c r="M122" i="31" s="1"/>
  <c r="AU122" i="20"/>
  <c r="BH122" i="20" s="1"/>
  <c r="L122" i="31" s="1"/>
  <c r="AR122" i="20"/>
  <c r="BG122" i="20" s="1"/>
  <c r="K122" i="31" s="1"/>
  <c r="AO122" i="20"/>
  <c r="BF122" i="20" s="1"/>
  <c r="J122" i="31" s="1"/>
  <c r="AL122" i="20"/>
  <c r="BE122" i="20" s="1"/>
  <c r="I122" i="31" s="1"/>
  <c r="T122" i="20"/>
  <c r="BD122" i="20" s="1"/>
  <c r="H122" i="31" s="1"/>
  <c r="M122" i="20"/>
  <c r="BC122" i="20" s="1"/>
  <c r="G122" i="31" s="1"/>
  <c r="H122" i="20"/>
  <c r="BB122" i="20" s="1"/>
  <c r="F122" i="31" s="1"/>
  <c r="AZ121" i="20"/>
  <c r="BI121" i="20" s="1"/>
  <c r="M121" i="31" s="1"/>
  <c r="AU121" i="20"/>
  <c r="BH121" i="20" s="1"/>
  <c r="L121" i="31" s="1"/>
  <c r="AR121" i="20"/>
  <c r="BG121" i="20" s="1"/>
  <c r="K121" i="31" s="1"/>
  <c r="AO121" i="20"/>
  <c r="BF121" i="20" s="1"/>
  <c r="J121" i="31" s="1"/>
  <c r="AL121" i="20"/>
  <c r="BE121" i="20" s="1"/>
  <c r="I121" i="31" s="1"/>
  <c r="T121" i="20"/>
  <c r="BD121" i="20" s="1"/>
  <c r="H121" i="31" s="1"/>
  <c r="M121" i="20"/>
  <c r="BC121" i="20" s="1"/>
  <c r="G121" i="31" s="1"/>
  <c r="H121" i="20"/>
  <c r="BB121" i="20" s="1"/>
  <c r="F121" i="31" s="1"/>
  <c r="AZ120" i="20"/>
  <c r="AU120" i="20"/>
  <c r="BH120" i="20" s="1"/>
  <c r="L120" i="31" s="1"/>
  <c r="AR120" i="20"/>
  <c r="BG120" i="20" s="1"/>
  <c r="K120" i="31" s="1"/>
  <c r="AO120" i="20"/>
  <c r="BF120" i="20" s="1"/>
  <c r="J120" i="31" s="1"/>
  <c r="AL120" i="20"/>
  <c r="BE120" i="20" s="1"/>
  <c r="I120" i="31" s="1"/>
  <c r="T120" i="20"/>
  <c r="BD120" i="20" s="1"/>
  <c r="H120" i="31" s="1"/>
  <c r="M120" i="20"/>
  <c r="BC120" i="20" s="1"/>
  <c r="G120" i="31" s="1"/>
  <c r="H120" i="20"/>
  <c r="BB120" i="20" s="1"/>
  <c r="F120" i="31" s="1"/>
  <c r="AZ119" i="20"/>
  <c r="BI119" i="20" s="1"/>
  <c r="M119" i="31" s="1"/>
  <c r="AU119" i="20"/>
  <c r="BH119" i="20" s="1"/>
  <c r="L119" i="31" s="1"/>
  <c r="AR119" i="20"/>
  <c r="BG119" i="20" s="1"/>
  <c r="K119" i="31" s="1"/>
  <c r="AO119" i="20"/>
  <c r="BF119" i="20" s="1"/>
  <c r="J119" i="31" s="1"/>
  <c r="AL119" i="20"/>
  <c r="BE119" i="20" s="1"/>
  <c r="I119" i="31" s="1"/>
  <c r="T119" i="20"/>
  <c r="BD119" i="20" s="1"/>
  <c r="H119" i="31" s="1"/>
  <c r="M119" i="20"/>
  <c r="BC119" i="20" s="1"/>
  <c r="G119" i="31" s="1"/>
  <c r="H119" i="20"/>
  <c r="BB119" i="20" s="1"/>
  <c r="F119" i="31" s="1"/>
  <c r="AZ117" i="20"/>
  <c r="BI117" i="20" s="1"/>
  <c r="M117" i="31" s="1"/>
  <c r="AU117" i="20"/>
  <c r="BH117" i="20" s="1"/>
  <c r="L117" i="31" s="1"/>
  <c r="AR117" i="20"/>
  <c r="BG117" i="20" s="1"/>
  <c r="K117" i="31" s="1"/>
  <c r="AO117" i="20"/>
  <c r="AL117" i="20"/>
  <c r="BE117" i="20" s="1"/>
  <c r="I117" i="31" s="1"/>
  <c r="T117" i="20"/>
  <c r="BD117" i="20" s="1"/>
  <c r="H117" i="31" s="1"/>
  <c r="M117" i="20"/>
  <c r="H117" i="20"/>
  <c r="BB117" i="20" s="1"/>
  <c r="F117" i="31" s="1"/>
  <c r="AZ116" i="20"/>
  <c r="BI116" i="20" s="1"/>
  <c r="M116" i="31" s="1"/>
  <c r="AU116" i="20"/>
  <c r="BH116" i="20" s="1"/>
  <c r="L116" i="31" s="1"/>
  <c r="AR116" i="20"/>
  <c r="BG116" i="20" s="1"/>
  <c r="K116" i="31" s="1"/>
  <c r="AO116" i="20"/>
  <c r="BF116" i="20" s="1"/>
  <c r="J116" i="31" s="1"/>
  <c r="AL116" i="20"/>
  <c r="BE116" i="20" s="1"/>
  <c r="I116" i="31" s="1"/>
  <c r="T116" i="20"/>
  <c r="BD116" i="20" s="1"/>
  <c r="H116" i="31" s="1"/>
  <c r="M116" i="20"/>
  <c r="BC116" i="20" s="1"/>
  <c r="G116" i="31" s="1"/>
  <c r="H116" i="20"/>
  <c r="BB116" i="20" s="1"/>
  <c r="F116" i="31" s="1"/>
  <c r="AZ115" i="20"/>
  <c r="BI115" i="20" s="1"/>
  <c r="M115" i="31" s="1"/>
  <c r="AU115" i="20"/>
  <c r="BH115" i="20" s="1"/>
  <c r="L115" i="31" s="1"/>
  <c r="AR115" i="20"/>
  <c r="BG115" i="20" s="1"/>
  <c r="K115" i="31" s="1"/>
  <c r="AO115" i="20"/>
  <c r="BF115" i="20" s="1"/>
  <c r="J115" i="31" s="1"/>
  <c r="AL115" i="20"/>
  <c r="BE115" i="20" s="1"/>
  <c r="I115" i="31" s="1"/>
  <c r="T115" i="20"/>
  <c r="BD115" i="20" s="1"/>
  <c r="H115" i="31" s="1"/>
  <c r="M115" i="20"/>
  <c r="BC115" i="20" s="1"/>
  <c r="G115" i="31" s="1"/>
  <c r="H115" i="20"/>
  <c r="AZ113" i="20"/>
  <c r="BI113" i="20" s="1"/>
  <c r="M113" i="31" s="1"/>
  <c r="AU113" i="20"/>
  <c r="BH113" i="20" s="1"/>
  <c r="L113" i="31" s="1"/>
  <c r="AR113" i="20"/>
  <c r="BG113" i="20" s="1"/>
  <c r="K113" i="31" s="1"/>
  <c r="AO113" i="20"/>
  <c r="AL113" i="20"/>
  <c r="BE113" i="20" s="1"/>
  <c r="I113" i="31" s="1"/>
  <c r="T113" i="20"/>
  <c r="BD113" i="20" s="1"/>
  <c r="H113" i="31" s="1"/>
  <c r="M113" i="20"/>
  <c r="BC113" i="20" s="1"/>
  <c r="G113" i="31" s="1"/>
  <c r="H113" i="20"/>
  <c r="BB113" i="20" s="1"/>
  <c r="F113" i="31" s="1"/>
  <c r="AZ112" i="20"/>
  <c r="BI112" i="20" s="1"/>
  <c r="M112" i="31" s="1"/>
  <c r="AU112" i="20"/>
  <c r="BH112" i="20" s="1"/>
  <c r="L112" i="31" s="1"/>
  <c r="AR112" i="20"/>
  <c r="BG112" i="20" s="1"/>
  <c r="K112" i="31" s="1"/>
  <c r="AO112" i="20"/>
  <c r="BF112" i="20" s="1"/>
  <c r="J112" i="31" s="1"/>
  <c r="AL112" i="20"/>
  <c r="BE112" i="20" s="1"/>
  <c r="I112" i="31" s="1"/>
  <c r="T112" i="20"/>
  <c r="BD112" i="20" s="1"/>
  <c r="H112" i="31" s="1"/>
  <c r="M112" i="20"/>
  <c r="BC112" i="20" s="1"/>
  <c r="G112" i="31" s="1"/>
  <c r="H112" i="20"/>
  <c r="BB112" i="20" s="1"/>
  <c r="F112" i="31" s="1"/>
  <c r="AZ111" i="20"/>
  <c r="BI111" i="20" s="1"/>
  <c r="M111" i="31" s="1"/>
  <c r="AU111" i="20"/>
  <c r="BH111" i="20" s="1"/>
  <c r="L111" i="31" s="1"/>
  <c r="AR111" i="20"/>
  <c r="BG111" i="20" s="1"/>
  <c r="K111" i="31" s="1"/>
  <c r="AO111" i="20"/>
  <c r="BF111" i="20" s="1"/>
  <c r="J111" i="31" s="1"/>
  <c r="AL111" i="20"/>
  <c r="T111" i="20"/>
  <c r="BD111" i="20" s="1"/>
  <c r="H111" i="31" s="1"/>
  <c r="M111" i="20"/>
  <c r="BC111" i="20" s="1"/>
  <c r="G111" i="31" s="1"/>
  <c r="H111" i="20"/>
  <c r="BB111" i="20" s="1"/>
  <c r="F111" i="31" s="1"/>
  <c r="AZ109" i="20"/>
  <c r="BI109" i="20" s="1"/>
  <c r="M109" i="31" s="1"/>
  <c r="AU109" i="20"/>
  <c r="BH109" i="20" s="1"/>
  <c r="L109" i="31" s="1"/>
  <c r="AR109" i="20"/>
  <c r="BG109" i="20" s="1"/>
  <c r="K109" i="31" s="1"/>
  <c r="AO109" i="20"/>
  <c r="BF109" i="20" s="1"/>
  <c r="J109" i="31" s="1"/>
  <c r="AL109" i="20"/>
  <c r="BE109" i="20" s="1"/>
  <c r="I109" i="31" s="1"/>
  <c r="T109" i="20"/>
  <c r="BD109" i="20" s="1"/>
  <c r="H109" i="31" s="1"/>
  <c r="M109" i="20"/>
  <c r="BC109" i="20" s="1"/>
  <c r="G109" i="31" s="1"/>
  <c r="H109" i="20"/>
  <c r="BB109" i="20" s="1"/>
  <c r="F109" i="31" s="1"/>
  <c r="AZ108" i="20"/>
  <c r="BI108" i="20" s="1"/>
  <c r="M108" i="31" s="1"/>
  <c r="AU108" i="20"/>
  <c r="BH108" i="20" s="1"/>
  <c r="L108" i="31" s="1"/>
  <c r="AR108" i="20"/>
  <c r="BG108" i="20" s="1"/>
  <c r="K108" i="31" s="1"/>
  <c r="AO108" i="20"/>
  <c r="BF108" i="20" s="1"/>
  <c r="J108" i="31" s="1"/>
  <c r="AL108" i="20"/>
  <c r="BE108" i="20" s="1"/>
  <c r="I108" i="31" s="1"/>
  <c r="T108" i="20"/>
  <c r="BD108" i="20" s="1"/>
  <c r="H108" i="31" s="1"/>
  <c r="M108" i="20"/>
  <c r="BC108" i="20" s="1"/>
  <c r="G108" i="31" s="1"/>
  <c r="H108" i="20"/>
  <c r="BB108" i="20" s="1"/>
  <c r="F108" i="31" s="1"/>
  <c r="AZ107" i="20"/>
  <c r="BI107" i="20" s="1"/>
  <c r="M107" i="31" s="1"/>
  <c r="AU107" i="20"/>
  <c r="BH107" i="20" s="1"/>
  <c r="L107" i="31" s="1"/>
  <c r="AR107" i="20"/>
  <c r="BG107" i="20" s="1"/>
  <c r="K107" i="31" s="1"/>
  <c r="AO107" i="20"/>
  <c r="BF107" i="20" s="1"/>
  <c r="J107" i="31" s="1"/>
  <c r="AL107" i="20"/>
  <c r="BE107" i="20" s="1"/>
  <c r="I107" i="31" s="1"/>
  <c r="T107" i="20"/>
  <c r="BD107" i="20" s="1"/>
  <c r="H107" i="31" s="1"/>
  <c r="M107" i="20"/>
  <c r="BC107" i="20" s="1"/>
  <c r="G107" i="31" s="1"/>
  <c r="H107" i="20"/>
  <c r="BB107" i="20" s="1"/>
  <c r="F107" i="31" s="1"/>
  <c r="AZ106" i="20"/>
  <c r="BI106" i="20" s="1"/>
  <c r="M106" i="31" s="1"/>
  <c r="AU106" i="20"/>
  <c r="BH106" i="20" s="1"/>
  <c r="L106" i="31" s="1"/>
  <c r="AR106" i="20"/>
  <c r="AO106" i="20"/>
  <c r="BF106" i="20" s="1"/>
  <c r="J106" i="31" s="1"/>
  <c r="AL106" i="20"/>
  <c r="BE106" i="20" s="1"/>
  <c r="I106" i="31" s="1"/>
  <c r="T106" i="20"/>
  <c r="BD106" i="20" s="1"/>
  <c r="H106" i="31" s="1"/>
  <c r="M106" i="20"/>
  <c r="BC106" i="20" s="1"/>
  <c r="G106" i="31" s="1"/>
  <c r="H106" i="20"/>
  <c r="BB106" i="20" s="1"/>
  <c r="F106" i="31" s="1"/>
  <c r="AZ105" i="20"/>
  <c r="BI105" i="20" s="1"/>
  <c r="M105" i="31" s="1"/>
  <c r="AU105" i="20"/>
  <c r="BH105" i="20" s="1"/>
  <c r="L105" i="31" s="1"/>
  <c r="AR105" i="20"/>
  <c r="BG105" i="20" s="1"/>
  <c r="K105" i="31" s="1"/>
  <c r="AO105" i="20"/>
  <c r="BF105" i="20" s="1"/>
  <c r="J105" i="31" s="1"/>
  <c r="AL105" i="20"/>
  <c r="BE105" i="20" s="1"/>
  <c r="I105" i="31" s="1"/>
  <c r="T105" i="20"/>
  <c r="BD105" i="20" s="1"/>
  <c r="H105" i="31" s="1"/>
  <c r="M105" i="20"/>
  <c r="BC105" i="20" s="1"/>
  <c r="G105" i="31" s="1"/>
  <c r="H105" i="20"/>
  <c r="BB105" i="20" s="1"/>
  <c r="F105" i="31" s="1"/>
  <c r="AZ103" i="20"/>
  <c r="BI103" i="20" s="1"/>
  <c r="M103" i="31" s="1"/>
  <c r="AU103" i="20"/>
  <c r="BH103" i="20" s="1"/>
  <c r="L103" i="31" s="1"/>
  <c r="AR103" i="20"/>
  <c r="BG103" i="20" s="1"/>
  <c r="K103" i="31" s="1"/>
  <c r="AO103" i="20"/>
  <c r="BF103" i="20" s="1"/>
  <c r="J103" i="31" s="1"/>
  <c r="AL103" i="20"/>
  <c r="BE103" i="20" s="1"/>
  <c r="I103" i="31" s="1"/>
  <c r="T103" i="20"/>
  <c r="BD103" i="20" s="1"/>
  <c r="H103" i="31" s="1"/>
  <c r="M103" i="20"/>
  <c r="BC103" i="20" s="1"/>
  <c r="G103" i="31" s="1"/>
  <c r="H103" i="20"/>
  <c r="BB103" i="20" s="1"/>
  <c r="F103" i="31" s="1"/>
  <c r="AZ102" i="20"/>
  <c r="BI102" i="20" s="1"/>
  <c r="M102" i="31" s="1"/>
  <c r="AU102" i="20"/>
  <c r="BH102" i="20" s="1"/>
  <c r="L102" i="31" s="1"/>
  <c r="AR102" i="20"/>
  <c r="BG102" i="20" s="1"/>
  <c r="K102" i="31" s="1"/>
  <c r="AO102" i="20"/>
  <c r="BF102" i="20" s="1"/>
  <c r="J102" i="31" s="1"/>
  <c r="AL102" i="20"/>
  <c r="BE102" i="20" s="1"/>
  <c r="I102" i="31" s="1"/>
  <c r="T102" i="20"/>
  <c r="BD102" i="20" s="1"/>
  <c r="H102" i="31" s="1"/>
  <c r="M102" i="20"/>
  <c r="BC102" i="20" s="1"/>
  <c r="G102" i="31" s="1"/>
  <c r="H102" i="20"/>
  <c r="BB102" i="20" s="1"/>
  <c r="F102" i="31" s="1"/>
  <c r="AZ101" i="20"/>
  <c r="BI101" i="20" s="1"/>
  <c r="M101" i="31" s="1"/>
  <c r="AU101" i="20"/>
  <c r="BH101" i="20" s="1"/>
  <c r="L101" i="31" s="1"/>
  <c r="AR101" i="20"/>
  <c r="BG101" i="20" s="1"/>
  <c r="K101" i="31" s="1"/>
  <c r="AO101" i="20"/>
  <c r="BF101" i="20" s="1"/>
  <c r="J101" i="31" s="1"/>
  <c r="AL101" i="20"/>
  <c r="BE101" i="20" s="1"/>
  <c r="I101" i="31" s="1"/>
  <c r="T101" i="20"/>
  <c r="BD101" i="20" s="1"/>
  <c r="H101" i="31" s="1"/>
  <c r="M101" i="20"/>
  <c r="BC101" i="20" s="1"/>
  <c r="G101" i="31" s="1"/>
  <c r="H101" i="20"/>
  <c r="BB101" i="20" s="1"/>
  <c r="F101" i="31" s="1"/>
  <c r="AZ100" i="20"/>
  <c r="BI100" i="20" s="1"/>
  <c r="M100" i="31" s="1"/>
  <c r="AU100" i="20"/>
  <c r="BH100" i="20" s="1"/>
  <c r="L100" i="31" s="1"/>
  <c r="AR100" i="20"/>
  <c r="BG100" i="20" s="1"/>
  <c r="K100" i="31" s="1"/>
  <c r="AO100" i="20"/>
  <c r="BF100" i="20" s="1"/>
  <c r="J100" i="31" s="1"/>
  <c r="AL100" i="20"/>
  <c r="BE100" i="20" s="1"/>
  <c r="I100" i="31" s="1"/>
  <c r="T100" i="20"/>
  <c r="BD100" i="20" s="1"/>
  <c r="H100" i="31" s="1"/>
  <c r="M100" i="20"/>
  <c r="BC100" i="20" s="1"/>
  <c r="G100" i="31" s="1"/>
  <c r="H100" i="20"/>
  <c r="BB100" i="20" s="1"/>
  <c r="F100" i="31" s="1"/>
  <c r="AZ99" i="20"/>
  <c r="BI99" i="20" s="1"/>
  <c r="M99" i="31" s="1"/>
  <c r="AU99" i="20"/>
  <c r="BH99" i="20" s="1"/>
  <c r="L99" i="31" s="1"/>
  <c r="AR99" i="20"/>
  <c r="AO99" i="20"/>
  <c r="BF99" i="20" s="1"/>
  <c r="J99" i="31" s="1"/>
  <c r="AL99" i="20"/>
  <c r="T99" i="20"/>
  <c r="M99" i="20"/>
  <c r="BC99" i="20" s="1"/>
  <c r="G99" i="31" s="1"/>
  <c r="H99" i="20"/>
  <c r="BB99" i="20" s="1"/>
  <c r="F99" i="31" s="1"/>
  <c r="AZ96" i="20"/>
  <c r="BI96" i="20" s="1"/>
  <c r="M96" i="31" s="1"/>
  <c r="AU96" i="20"/>
  <c r="BH96" i="20" s="1"/>
  <c r="L96" i="31" s="1"/>
  <c r="AR96" i="20"/>
  <c r="BG96" i="20" s="1"/>
  <c r="K96" i="31" s="1"/>
  <c r="AO96" i="20"/>
  <c r="BF96" i="20" s="1"/>
  <c r="J96" i="31" s="1"/>
  <c r="AL96" i="20"/>
  <c r="BE96" i="20" s="1"/>
  <c r="I96" i="31" s="1"/>
  <c r="T96" i="20"/>
  <c r="BD96" i="20" s="1"/>
  <c r="H96" i="31" s="1"/>
  <c r="M96" i="20"/>
  <c r="BC96" i="20" s="1"/>
  <c r="G96" i="31" s="1"/>
  <c r="H96" i="20"/>
  <c r="BB96" i="20" s="1"/>
  <c r="F96" i="31" s="1"/>
  <c r="AZ95" i="20"/>
  <c r="AU95" i="20"/>
  <c r="BH95" i="20" s="1"/>
  <c r="L95" i="31" s="1"/>
  <c r="AR95" i="20"/>
  <c r="AO95" i="20"/>
  <c r="BF95" i="20" s="1"/>
  <c r="J95" i="31" s="1"/>
  <c r="AL95" i="20"/>
  <c r="BE95" i="20" s="1"/>
  <c r="I95" i="31" s="1"/>
  <c r="T95" i="20"/>
  <c r="BD95" i="20" s="1"/>
  <c r="H95" i="31" s="1"/>
  <c r="M95" i="20"/>
  <c r="BC95" i="20" s="1"/>
  <c r="G95" i="31" s="1"/>
  <c r="H95" i="20"/>
  <c r="BB95" i="20" s="1"/>
  <c r="F95" i="31" s="1"/>
  <c r="AZ94" i="20"/>
  <c r="BI94" i="20" s="1"/>
  <c r="M94" i="31" s="1"/>
  <c r="AU94" i="20"/>
  <c r="BH94" i="20" s="1"/>
  <c r="L94" i="31" s="1"/>
  <c r="AR94" i="20"/>
  <c r="BG94" i="20" s="1"/>
  <c r="K94" i="31" s="1"/>
  <c r="AO94" i="20"/>
  <c r="BF94" i="20" s="1"/>
  <c r="J94" i="31" s="1"/>
  <c r="AL94" i="20"/>
  <c r="BE94" i="20" s="1"/>
  <c r="I94" i="31" s="1"/>
  <c r="T94" i="20"/>
  <c r="BD94" i="20" s="1"/>
  <c r="H94" i="31" s="1"/>
  <c r="M94" i="20"/>
  <c r="BC94" i="20" s="1"/>
  <c r="G94" i="31" s="1"/>
  <c r="H94" i="20"/>
  <c r="BB94" i="20" s="1"/>
  <c r="F94" i="31" s="1"/>
  <c r="AZ93" i="20"/>
  <c r="BI93" i="20" s="1"/>
  <c r="M93" i="31" s="1"/>
  <c r="AU93" i="20"/>
  <c r="BH93" i="20" s="1"/>
  <c r="L93" i="31" s="1"/>
  <c r="AR93" i="20"/>
  <c r="BG93" i="20" s="1"/>
  <c r="K93" i="31" s="1"/>
  <c r="AO93" i="20"/>
  <c r="BF93" i="20" s="1"/>
  <c r="J93" i="31" s="1"/>
  <c r="AL93" i="20"/>
  <c r="BE93" i="20" s="1"/>
  <c r="I93" i="31" s="1"/>
  <c r="T93" i="20"/>
  <c r="M93" i="20"/>
  <c r="BC93" i="20" s="1"/>
  <c r="G93" i="31" s="1"/>
  <c r="H93" i="20"/>
  <c r="BB93" i="20" s="1"/>
  <c r="F93" i="31" s="1"/>
  <c r="AZ91" i="20"/>
  <c r="BI91" i="20" s="1"/>
  <c r="M91" i="31" s="1"/>
  <c r="AU91" i="20"/>
  <c r="BH91" i="20" s="1"/>
  <c r="L91" i="31" s="1"/>
  <c r="AR91" i="20"/>
  <c r="BG91" i="20" s="1"/>
  <c r="K91" i="31" s="1"/>
  <c r="AO91" i="20"/>
  <c r="BF91" i="20" s="1"/>
  <c r="J91" i="31" s="1"/>
  <c r="AL91" i="20"/>
  <c r="BE91" i="20" s="1"/>
  <c r="I91" i="31" s="1"/>
  <c r="T91" i="20"/>
  <c r="BD91" i="20" s="1"/>
  <c r="H91" i="31" s="1"/>
  <c r="M91" i="20"/>
  <c r="BC91" i="20" s="1"/>
  <c r="G91" i="31" s="1"/>
  <c r="H91" i="20"/>
  <c r="BB91" i="20" s="1"/>
  <c r="F91" i="31" s="1"/>
  <c r="AZ90" i="20"/>
  <c r="BI90" i="20" s="1"/>
  <c r="M90" i="31" s="1"/>
  <c r="AU90" i="20"/>
  <c r="BH90" i="20" s="1"/>
  <c r="L90" i="31" s="1"/>
  <c r="AR90" i="20"/>
  <c r="BG90" i="20" s="1"/>
  <c r="K90" i="31" s="1"/>
  <c r="AO90" i="20"/>
  <c r="BF90" i="20" s="1"/>
  <c r="J90" i="31" s="1"/>
  <c r="AL90" i="20"/>
  <c r="BE90" i="20" s="1"/>
  <c r="I90" i="31" s="1"/>
  <c r="T90" i="20"/>
  <c r="BD90" i="20" s="1"/>
  <c r="H90" i="31" s="1"/>
  <c r="M90" i="20"/>
  <c r="BC90" i="20" s="1"/>
  <c r="G90" i="31" s="1"/>
  <c r="H90" i="20"/>
  <c r="BB90" i="20" s="1"/>
  <c r="F90" i="31" s="1"/>
  <c r="AZ89" i="20"/>
  <c r="BI89" i="20" s="1"/>
  <c r="M89" i="31" s="1"/>
  <c r="AU89" i="20"/>
  <c r="BH89" i="20" s="1"/>
  <c r="L89" i="31" s="1"/>
  <c r="AR89" i="20"/>
  <c r="BG89" i="20" s="1"/>
  <c r="K89" i="31" s="1"/>
  <c r="AO89" i="20"/>
  <c r="BF89" i="20" s="1"/>
  <c r="J89" i="31" s="1"/>
  <c r="AL89" i="20"/>
  <c r="BE89" i="20" s="1"/>
  <c r="I89" i="31" s="1"/>
  <c r="T89" i="20"/>
  <c r="BD89" i="20" s="1"/>
  <c r="H89" i="31" s="1"/>
  <c r="M89" i="20"/>
  <c r="BC89" i="20" s="1"/>
  <c r="G89" i="31" s="1"/>
  <c r="H89" i="20"/>
  <c r="AZ88" i="20"/>
  <c r="AU88" i="20"/>
  <c r="BH88" i="20" s="1"/>
  <c r="L88" i="31" s="1"/>
  <c r="AR88" i="20"/>
  <c r="AO88" i="20"/>
  <c r="BF88" i="20" s="1"/>
  <c r="J88" i="31" s="1"/>
  <c r="AL88" i="20"/>
  <c r="BE88" i="20" s="1"/>
  <c r="I88" i="31" s="1"/>
  <c r="T88" i="20"/>
  <c r="BD88" i="20" s="1"/>
  <c r="H88" i="31" s="1"/>
  <c r="M88" i="20"/>
  <c r="BC88" i="20" s="1"/>
  <c r="G88" i="31" s="1"/>
  <c r="H88" i="20"/>
  <c r="BB88" i="20" s="1"/>
  <c r="F88" i="31" s="1"/>
  <c r="AZ87" i="20"/>
  <c r="BI87" i="20" s="1"/>
  <c r="M87" i="31" s="1"/>
  <c r="AU87" i="20"/>
  <c r="BH87" i="20" s="1"/>
  <c r="L87" i="31" s="1"/>
  <c r="AR87" i="20"/>
  <c r="BG87" i="20" s="1"/>
  <c r="K87" i="31" s="1"/>
  <c r="AO87" i="20"/>
  <c r="BF87" i="20" s="1"/>
  <c r="J87" i="31" s="1"/>
  <c r="AL87" i="20"/>
  <c r="BE87" i="20" s="1"/>
  <c r="I87" i="31" s="1"/>
  <c r="T87" i="20"/>
  <c r="BD87" i="20" s="1"/>
  <c r="H87" i="31" s="1"/>
  <c r="M87" i="20"/>
  <c r="BC87" i="20" s="1"/>
  <c r="G87" i="31" s="1"/>
  <c r="H87" i="20"/>
  <c r="BB87" i="20" s="1"/>
  <c r="F87" i="31" s="1"/>
  <c r="AZ84" i="20"/>
  <c r="BI84" i="20" s="1"/>
  <c r="M84" i="31" s="1"/>
  <c r="AU84" i="20"/>
  <c r="BH84" i="20" s="1"/>
  <c r="L84" i="31" s="1"/>
  <c r="AR84" i="20"/>
  <c r="BG84" i="20" s="1"/>
  <c r="K84" i="31" s="1"/>
  <c r="AO84" i="20"/>
  <c r="BF84" i="20" s="1"/>
  <c r="J84" i="31" s="1"/>
  <c r="AL84" i="20"/>
  <c r="BE84" i="20" s="1"/>
  <c r="I84" i="31" s="1"/>
  <c r="T84" i="20"/>
  <c r="BD84" i="20" s="1"/>
  <c r="H84" i="31" s="1"/>
  <c r="M84" i="20"/>
  <c r="BC84" i="20" s="1"/>
  <c r="G84" i="31" s="1"/>
  <c r="H84" i="20"/>
  <c r="BB84" i="20" s="1"/>
  <c r="F84" i="31" s="1"/>
  <c r="AZ83" i="20"/>
  <c r="BI83" i="20" s="1"/>
  <c r="M83" i="31" s="1"/>
  <c r="AU83" i="20"/>
  <c r="BH83" i="20" s="1"/>
  <c r="L83" i="31" s="1"/>
  <c r="AR83" i="20"/>
  <c r="BG83" i="20" s="1"/>
  <c r="K83" i="31" s="1"/>
  <c r="AO83" i="20"/>
  <c r="BF83" i="20" s="1"/>
  <c r="J83" i="31" s="1"/>
  <c r="AL83" i="20"/>
  <c r="BE83" i="20" s="1"/>
  <c r="I83" i="31" s="1"/>
  <c r="T83" i="20"/>
  <c r="BD83" i="20" s="1"/>
  <c r="H83" i="31" s="1"/>
  <c r="M83" i="20"/>
  <c r="BC83" i="20" s="1"/>
  <c r="G83" i="31" s="1"/>
  <c r="H83" i="20"/>
  <c r="BB83" i="20" s="1"/>
  <c r="F83" i="31" s="1"/>
  <c r="AZ82" i="20"/>
  <c r="BI82" i="20" s="1"/>
  <c r="M82" i="31" s="1"/>
  <c r="AU82" i="20"/>
  <c r="BH82" i="20" s="1"/>
  <c r="L82" i="31" s="1"/>
  <c r="AR82" i="20"/>
  <c r="BG82" i="20" s="1"/>
  <c r="K82" i="31" s="1"/>
  <c r="AO82" i="20"/>
  <c r="BF82" i="20" s="1"/>
  <c r="J82" i="31" s="1"/>
  <c r="AL82" i="20"/>
  <c r="BE82" i="20" s="1"/>
  <c r="I82" i="31" s="1"/>
  <c r="T82" i="20"/>
  <c r="BD82" i="20" s="1"/>
  <c r="H82" i="31" s="1"/>
  <c r="M82" i="20"/>
  <c r="BC82" i="20" s="1"/>
  <c r="G82" i="31" s="1"/>
  <c r="H82" i="20"/>
  <c r="BB82" i="20" s="1"/>
  <c r="F82" i="31" s="1"/>
  <c r="AZ81" i="20"/>
  <c r="BI81" i="20" s="1"/>
  <c r="M81" i="31" s="1"/>
  <c r="AU81" i="20"/>
  <c r="AR81" i="20"/>
  <c r="AO81" i="20"/>
  <c r="BF81" i="20" s="1"/>
  <c r="J81" i="31" s="1"/>
  <c r="AL81" i="20"/>
  <c r="T81" i="20"/>
  <c r="M81" i="20"/>
  <c r="BC81" i="20" s="1"/>
  <c r="G81" i="31" s="1"/>
  <c r="H81" i="20"/>
  <c r="BB81" i="20" s="1"/>
  <c r="F81" i="31" s="1"/>
  <c r="AZ79" i="20"/>
  <c r="BI79" i="20" s="1"/>
  <c r="M79" i="31" s="1"/>
  <c r="AU79" i="20"/>
  <c r="BH79" i="20" s="1"/>
  <c r="L79" i="31" s="1"/>
  <c r="AR79" i="20"/>
  <c r="BG79" i="20" s="1"/>
  <c r="K79" i="31" s="1"/>
  <c r="AO79" i="20"/>
  <c r="BF79" i="20" s="1"/>
  <c r="J79" i="31" s="1"/>
  <c r="AL79" i="20"/>
  <c r="BE79" i="20" s="1"/>
  <c r="I79" i="31" s="1"/>
  <c r="T79" i="20"/>
  <c r="BD79" i="20" s="1"/>
  <c r="H79" i="31" s="1"/>
  <c r="M79" i="20"/>
  <c r="BC79" i="20" s="1"/>
  <c r="G79" i="31" s="1"/>
  <c r="H79" i="20"/>
  <c r="BB79" i="20" s="1"/>
  <c r="F79" i="31" s="1"/>
  <c r="AZ78" i="20"/>
  <c r="BI78" i="20" s="1"/>
  <c r="M78" i="31" s="1"/>
  <c r="AU78" i="20"/>
  <c r="BH78" i="20" s="1"/>
  <c r="L78" i="31" s="1"/>
  <c r="AR78" i="20"/>
  <c r="BG78" i="20" s="1"/>
  <c r="K78" i="31" s="1"/>
  <c r="AO78" i="20"/>
  <c r="BF78" i="20" s="1"/>
  <c r="J78" i="31" s="1"/>
  <c r="AL78" i="20"/>
  <c r="BE78" i="20" s="1"/>
  <c r="I78" i="31" s="1"/>
  <c r="T78" i="20"/>
  <c r="BD78" i="20" s="1"/>
  <c r="H78" i="31" s="1"/>
  <c r="M78" i="20"/>
  <c r="BC78" i="20" s="1"/>
  <c r="G78" i="31" s="1"/>
  <c r="H78" i="20"/>
  <c r="BB78" i="20" s="1"/>
  <c r="F78" i="31" s="1"/>
  <c r="AZ77" i="20"/>
  <c r="BI77" i="20" s="1"/>
  <c r="M77" i="31" s="1"/>
  <c r="AU77" i="20"/>
  <c r="BH77" i="20" s="1"/>
  <c r="L77" i="31" s="1"/>
  <c r="AR77" i="20"/>
  <c r="BG77" i="20" s="1"/>
  <c r="K77" i="31" s="1"/>
  <c r="AO77" i="20"/>
  <c r="BF77" i="20" s="1"/>
  <c r="J77" i="31" s="1"/>
  <c r="AL77" i="20"/>
  <c r="BE77" i="20" s="1"/>
  <c r="I77" i="31" s="1"/>
  <c r="T77" i="20"/>
  <c r="BD77" i="20" s="1"/>
  <c r="H77" i="31" s="1"/>
  <c r="M77" i="20"/>
  <c r="BC77" i="20" s="1"/>
  <c r="G77" i="31" s="1"/>
  <c r="H77" i="20"/>
  <c r="BB77" i="20" s="1"/>
  <c r="F77" i="31" s="1"/>
  <c r="AZ76" i="20"/>
  <c r="BI76" i="20" s="1"/>
  <c r="M76" i="31" s="1"/>
  <c r="AU76" i="20"/>
  <c r="BH76" i="20" s="1"/>
  <c r="L76" i="31" s="1"/>
  <c r="AR76" i="20"/>
  <c r="BG76" i="20" s="1"/>
  <c r="K76" i="31" s="1"/>
  <c r="AO76" i="20"/>
  <c r="BF76" i="20" s="1"/>
  <c r="J76" i="31" s="1"/>
  <c r="AL76" i="20"/>
  <c r="BE76" i="20" s="1"/>
  <c r="I76" i="31" s="1"/>
  <c r="T76" i="20"/>
  <c r="BD76" i="20" s="1"/>
  <c r="H76" i="31" s="1"/>
  <c r="M76" i="20"/>
  <c r="BC76" i="20" s="1"/>
  <c r="G76" i="31" s="1"/>
  <c r="H76" i="20"/>
  <c r="BB76" i="20" s="1"/>
  <c r="F76" i="31" s="1"/>
  <c r="AZ75" i="20"/>
  <c r="BI75" i="20" s="1"/>
  <c r="M75" i="31" s="1"/>
  <c r="AU75" i="20"/>
  <c r="BH75" i="20" s="1"/>
  <c r="L75" i="31" s="1"/>
  <c r="AR75" i="20"/>
  <c r="BG75" i="20" s="1"/>
  <c r="K75" i="31" s="1"/>
  <c r="AO75" i="20"/>
  <c r="BF75" i="20" s="1"/>
  <c r="J75" i="31" s="1"/>
  <c r="AL75" i="20"/>
  <c r="BE75" i="20" s="1"/>
  <c r="I75" i="31" s="1"/>
  <c r="T75" i="20"/>
  <c r="BD75" i="20" s="1"/>
  <c r="H75" i="31" s="1"/>
  <c r="M75" i="20"/>
  <c r="BC75" i="20" s="1"/>
  <c r="G75" i="31" s="1"/>
  <c r="H75" i="20"/>
  <c r="BB75" i="20" s="1"/>
  <c r="F75" i="31" s="1"/>
  <c r="AZ74" i="20"/>
  <c r="BI74" i="20" s="1"/>
  <c r="M74" i="31" s="1"/>
  <c r="AU74" i="20"/>
  <c r="AR74" i="20"/>
  <c r="AO74" i="20"/>
  <c r="BF74" i="20" s="1"/>
  <c r="J74" i="31" s="1"/>
  <c r="AL74" i="20"/>
  <c r="T74" i="20"/>
  <c r="M74" i="20"/>
  <c r="BC74" i="20" s="1"/>
  <c r="G74" i="31" s="1"/>
  <c r="H74" i="20"/>
  <c r="BB74" i="20" s="1"/>
  <c r="F74" i="31" s="1"/>
  <c r="AZ72" i="20"/>
  <c r="BI72" i="20" s="1"/>
  <c r="M72" i="31" s="1"/>
  <c r="AU72" i="20"/>
  <c r="BH72" i="20" s="1"/>
  <c r="L72" i="31" s="1"/>
  <c r="AR72" i="20"/>
  <c r="BG72" i="20" s="1"/>
  <c r="K72" i="31" s="1"/>
  <c r="AO72" i="20"/>
  <c r="BF72" i="20" s="1"/>
  <c r="J72" i="31" s="1"/>
  <c r="AL72" i="20"/>
  <c r="BE72" i="20" s="1"/>
  <c r="I72" i="31" s="1"/>
  <c r="T72" i="20"/>
  <c r="BD72" i="20" s="1"/>
  <c r="H72" i="31" s="1"/>
  <c r="M72" i="20"/>
  <c r="BC72" i="20" s="1"/>
  <c r="G72" i="31" s="1"/>
  <c r="H72" i="20"/>
  <c r="BB72" i="20" s="1"/>
  <c r="F72" i="31" s="1"/>
  <c r="AZ71" i="20"/>
  <c r="BI71" i="20" s="1"/>
  <c r="M71" i="31" s="1"/>
  <c r="AU71" i="20"/>
  <c r="BH71" i="20" s="1"/>
  <c r="L71" i="31" s="1"/>
  <c r="AR71" i="20"/>
  <c r="BG71" i="20" s="1"/>
  <c r="K71" i="31" s="1"/>
  <c r="AO71" i="20"/>
  <c r="BF71" i="20" s="1"/>
  <c r="J71" i="31" s="1"/>
  <c r="AL71" i="20"/>
  <c r="BE71" i="20" s="1"/>
  <c r="I71" i="31" s="1"/>
  <c r="T71" i="20"/>
  <c r="BD71" i="20" s="1"/>
  <c r="H71" i="31" s="1"/>
  <c r="M71" i="20"/>
  <c r="BC71" i="20" s="1"/>
  <c r="G71" i="31" s="1"/>
  <c r="H71" i="20"/>
  <c r="BB71" i="20" s="1"/>
  <c r="F71" i="31" s="1"/>
  <c r="AZ70" i="20"/>
  <c r="AU70" i="20"/>
  <c r="BH70" i="20" s="1"/>
  <c r="L70" i="31" s="1"/>
  <c r="AR70" i="20"/>
  <c r="BG70" i="20" s="1"/>
  <c r="K70" i="31" s="1"/>
  <c r="AO70" i="20"/>
  <c r="BF70" i="20" s="1"/>
  <c r="J70" i="31" s="1"/>
  <c r="AL70" i="20"/>
  <c r="BE70" i="20" s="1"/>
  <c r="I70" i="31" s="1"/>
  <c r="T70" i="20"/>
  <c r="BD70" i="20" s="1"/>
  <c r="H70" i="31" s="1"/>
  <c r="M70" i="20"/>
  <c r="BC70" i="20" s="1"/>
  <c r="G70" i="31" s="1"/>
  <c r="H70" i="20"/>
  <c r="AZ69" i="20"/>
  <c r="BI69" i="20" s="1"/>
  <c r="M69" i="31" s="1"/>
  <c r="AU69" i="20"/>
  <c r="BH69" i="20" s="1"/>
  <c r="L69" i="31" s="1"/>
  <c r="AR69" i="20"/>
  <c r="BG69" i="20" s="1"/>
  <c r="K69" i="31" s="1"/>
  <c r="AO69" i="20"/>
  <c r="BF69" i="20" s="1"/>
  <c r="J69" i="31" s="1"/>
  <c r="AL69" i="20"/>
  <c r="BE69" i="20" s="1"/>
  <c r="I69" i="31" s="1"/>
  <c r="T69" i="20"/>
  <c r="BD69" i="20" s="1"/>
  <c r="H69" i="31" s="1"/>
  <c r="M69" i="20"/>
  <c r="BC69" i="20" s="1"/>
  <c r="G69" i="31" s="1"/>
  <c r="H69" i="20"/>
  <c r="BB69" i="20" s="1"/>
  <c r="F69" i="31" s="1"/>
  <c r="AZ68" i="20"/>
  <c r="BI68" i="20" s="1"/>
  <c r="M68" i="31" s="1"/>
  <c r="AU68" i="20"/>
  <c r="BH68" i="20" s="1"/>
  <c r="L68" i="31" s="1"/>
  <c r="AR68" i="20"/>
  <c r="BG68" i="20" s="1"/>
  <c r="K68" i="31" s="1"/>
  <c r="AO68" i="20"/>
  <c r="AL68" i="20"/>
  <c r="BE68" i="20" s="1"/>
  <c r="I68" i="31" s="1"/>
  <c r="T68" i="20"/>
  <c r="BD68" i="20" s="1"/>
  <c r="H68" i="31" s="1"/>
  <c r="M68" i="20"/>
  <c r="BC68" i="20" s="1"/>
  <c r="G68" i="31" s="1"/>
  <c r="H68" i="20"/>
  <c r="BB68" i="20" s="1"/>
  <c r="F68" i="31" s="1"/>
  <c r="AZ66" i="20"/>
  <c r="BI66" i="20" s="1"/>
  <c r="M66" i="31" s="1"/>
  <c r="AU66" i="20"/>
  <c r="BH66" i="20" s="1"/>
  <c r="L66" i="31" s="1"/>
  <c r="AR66" i="20"/>
  <c r="BG66" i="20" s="1"/>
  <c r="K66" i="31" s="1"/>
  <c r="AO66" i="20"/>
  <c r="AL66" i="20"/>
  <c r="BE66" i="20" s="1"/>
  <c r="I66" i="31" s="1"/>
  <c r="T66" i="20"/>
  <c r="BD66" i="20" s="1"/>
  <c r="H66" i="31" s="1"/>
  <c r="M66" i="20"/>
  <c r="BC66" i="20" s="1"/>
  <c r="G66" i="31" s="1"/>
  <c r="H66" i="20"/>
  <c r="BB66" i="20" s="1"/>
  <c r="F66" i="31" s="1"/>
  <c r="AZ65" i="20"/>
  <c r="BI65" i="20" s="1"/>
  <c r="M65" i="31" s="1"/>
  <c r="AU65" i="20"/>
  <c r="BH65" i="20" s="1"/>
  <c r="L65" i="31" s="1"/>
  <c r="AR65" i="20"/>
  <c r="BG65" i="20" s="1"/>
  <c r="K65" i="31" s="1"/>
  <c r="AO65" i="20"/>
  <c r="BF65" i="20" s="1"/>
  <c r="J65" i="31" s="1"/>
  <c r="AL65" i="20"/>
  <c r="BE65" i="20" s="1"/>
  <c r="I65" i="31" s="1"/>
  <c r="T65" i="20"/>
  <c r="BD65" i="20" s="1"/>
  <c r="H65" i="31" s="1"/>
  <c r="M65" i="20"/>
  <c r="BC65" i="20" s="1"/>
  <c r="G65" i="31" s="1"/>
  <c r="H65" i="20"/>
  <c r="BB65" i="20" s="1"/>
  <c r="F65" i="31" s="1"/>
  <c r="AZ64" i="20"/>
  <c r="BI64" i="20" s="1"/>
  <c r="M64" i="31" s="1"/>
  <c r="AU64" i="20"/>
  <c r="BH64" i="20" s="1"/>
  <c r="L64" i="31" s="1"/>
  <c r="AR64" i="20"/>
  <c r="BG64" i="20" s="1"/>
  <c r="K64" i="31" s="1"/>
  <c r="AO64" i="20"/>
  <c r="BF64" i="20" s="1"/>
  <c r="J64" i="31" s="1"/>
  <c r="AL64" i="20"/>
  <c r="BE64" i="20" s="1"/>
  <c r="I64" i="31" s="1"/>
  <c r="T64" i="20"/>
  <c r="M64" i="20"/>
  <c r="H64" i="20"/>
  <c r="BB64" i="20" s="1"/>
  <c r="F64" i="31" s="1"/>
  <c r="AZ62" i="20"/>
  <c r="BI62" i="20" s="1"/>
  <c r="M62" i="31" s="1"/>
  <c r="AU62" i="20"/>
  <c r="BH62" i="20" s="1"/>
  <c r="L62" i="31" s="1"/>
  <c r="AR62" i="20"/>
  <c r="BG62" i="20" s="1"/>
  <c r="K62" i="31" s="1"/>
  <c r="AO62" i="20"/>
  <c r="BF62" i="20" s="1"/>
  <c r="J62" i="31" s="1"/>
  <c r="AL62" i="20"/>
  <c r="BE62" i="20" s="1"/>
  <c r="I62" i="31" s="1"/>
  <c r="T62" i="20"/>
  <c r="BD62" i="20" s="1"/>
  <c r="H62" i="31" s="1"/>
  <c r="M62" i="20"/>
  <c r="BC62" i="20" s="1"/>
  <c r="G62" i="31" s="1"/>
  <c r="H62" i="20"/>
  <c r="BB62" i="20" s="1"/>
  <c r="F62" i="31" s="1"/>
  <c r="AZ61" i="20"/>
  <c r="BI61" i="20" s="1"/>
  <c r="M61" i="31" s="1"/>
  <c r="AU61" i="20"/>
  <c r="BH61" i="20" s="1"/>
  <c r="L61" i="31" s="1"/>
  <c r="AR61" i="20"/>
  <c r="BG61" i="20" s="1"/>
  <c r="K61" i="31" s="1"/>
  <c r="AO61" i="20"/>
  <c r="BF61" i="20" s="1"/>
  <c r="J61" i="31" s="1"/>
  <c r="AL61" i="20"/>
  <c r="BE61" i="20" s="1"/>
  <c r="I61" i="31" s="1"/>
  <c r="T61" i="20"/>
  <c r="BD61" i="20" s="1"/>
  <c r="H61" i="31" s="1"/>
  <c r="M61" i="20"/>
  <c r="BC61" i="20" s="1"/>
  <c r="G61" i="31" s="1"/>
  <c r="H61" i="20"/>
  <c r="BB61" i="20" s="1"/>
  <c r="F61" i="31" s="1"/>
  <c r="AZ60" i="20"/>
  <c r="BI60" i="20" s="1"/>
  <c r="M60" i="31" s="1"/>
  <c r="AU60" i="20"/>
  <c r="BH60" i="20" s="1"/>
  <c r="L60" i="31" s="1"/>
  <c r="AR60" i="20"/>
  <c r="BG60" i="20" s="1"/>
  <c r="K60" i="31" s="1"/>
  <c r="AO60" i="20"/>
  <c r="BF60" i="20" s="1"/>
  <c r="J60" i="31" s="1"/>
  <c r="AL60" i="20"/>
  <c r="T60" i="20"/>
  <c r="BD60" i="20" s="1"/>
  <c r="H60" i="31" s="1"/>
  <c r="M60" i="20"/>
  <c r="BC60" i="20" s="1"/>
  <c r="G60" i="31" s="1"/>
  <c r="H60" i="20"/>
  <c r="BB60" i="20" s="1"/>
  <c r="F60" i="31" s="1"/>
  <c r="AZ59" i="20"/>
  <c r="BI59" i="20" s="1"/>
  <c r="M59" i="31" s="1"/>
  <c r="AU59" i="20"/>
  <c r="BH59" i="20" s="1"/>
  <c r="L59" i="31" s="1"/>
  <c r="AR59" i="20"/>
  <c r="BG59" i="20" s="1"/>
  <c r="K59" i="31" s="1"/>
  <c r="AO59" i="20"/>
  <c r="BF59" i="20" s="1"/>
  <c r="J59" i="31" s="1"/>
  <c r="AL59" i="20"/>
  <c r="BE59" i="20" s="1"/>
  <c r="I59" i="31" s="1"/>
  <c r="T59" i="20"/>
  <c r="BD59" i="20" s="1"/>
  <c r="H59" i="31" s="1"/>
  <c r="M59" i="20"/>
  <c r="BC59" i="20" s="1"/>
  <c r="G59" i="31" s="1"/>
  <c r="H59" i="20"/>
  <c r="BB59" i="20" s="1"/>
  <c r="F59" i="31" s="1"/>
  <c r="AZ58" i="20"/>
  <c r="BI58" i="20" s="1"/>
  <c r="M58" i="31" s="1"/>
  <c r="AU58" i="20"/>
  <c r="BH58" i="20" s="1"/>
  <c r="L58" i="31" s="1"/>
  <c r="AR58" i="20"/>
  <c r="BG58" i="20" s="1"/>
  <c r="K58" i="31" s="1"/>
  <c r="AO58" i="20"/>
  <c r="BF58" i="20" s="1"/>
  <c r="J58" i="31" s="1"/>
  <c r="AL58" i="20"/>
  <c r="BE58" i="20" s="1"/>
  <c r="I58" i="31" s="1"/>
  <c r="T58" i="20"/>
  <c r="M58" i="20"/>
  <c r="BC58" i="20" s="1"/>
  <c r="G58" i="31" s="1"/>
  <c r="H58" i="20"/>
  <c r="BB58" i="20" s="1"/>
  <c r="F58" i="31" s="1"/>
  <c r="AZ56" i="20"/>
  <c r="BI56" i="20" s="1"/>
  <c r="M56" i="31" s="1"/>
  <c r="AU56" i="20"/>
  <c r="BH56" i="20" s="1"/>
  <c r="L56" i="31" s="1"/>
  <c r="AR56" i="20"/>
  <c r="BG56" i="20" s="1"/>
  <c r="K56" i="31" s="1"/>
  <c r="AO56" i="20"/>
  <c r="BF56" i="20" s="1"/>
  <c r="J56" i="31" s="1"/>
  <c r="AL56" i="20"/>
  <c r="BE56" i="20" s="1"/>
  <c r="I56" i="31" s="1"/>
  <c r="T56" i="20"/>
  <c r="BD56" i="20" s="1"/>
  <c r="H56" i="31" s="1"/>
  <c r="M56" i="20"/>
  <c r="BC56" i="20" s="1"/>
  <c r="G56" i="31" s="1"/>
  <c r="H56" i="20"/>
  <c r="BB56" i="20" s="1"/>
  <c r="F56" i="31" s="1"/>
  <c r="AZ55" i="20"/>
  <c r="BI55" i="20" s="1"/>
  <c r="M55" i="31" s="1"/>
  <c r="AU55" i="20"/>
  <c r="BH55" i="20" s="1"/>
  <c r="L55" i="31" s="1"/>
  <c r="AR55" i="20"/>
  <c r="BG55" i="20" s="1"/>
  <c r="K55" i="31" s="1"/>
  <c r="AO55" i="20"/>
  <c r="BF55" i="20" s="1"/>
  <c r="J55" i="31" s="1"/>
  <c r="AL55" i="20"/>
  <c r="BE55" i="20" s="1"/>
  <c r="I55" i="31" s="1"/>
  <c r="T55" i="20"/>
  <c r="BD55" i="20" s="1"/>
  <c r="H55" i="31" s="1"/>
  <c r="M55" i="20"/>
  <c r="BC55" i="20" s="1"/>
  <c r="G55" i="31" s="1"/>
  <c r="H55" i="20"/>
  <c r="BB55" i="20" s="1"/>
  <c r="F55" i="31" s="1"/>
  <c r="AZ54" i="20"/>
  <c r="BI54" i="20" s="1"/>
  <c r="M54" i="31" s="1"/>
  <c r="AU54" i="20"/>
  <c r="BH54" i="20" s="1"/>
  <c r="L54" i="31" s="1"/>
  <c r="AR54" i="20"/>
  <c r="AO54" i="20"/>
  <c r="BF54" i="20" s="1"/>
  <c r="J54" i="31" s="1"/>
  <c r="AL54" i="20"/>
  <c r="BE54" i="20" s="1"/>
  <c r="I54" i="31" s="1"/>
  <c r="T54" i="20"/>
  <c r="BD54" i="20" s="1"/>
  <c r="H54" i="31" s="1"/>
  <c r="M54" i="20"/>
  <c r="BC54" i="20" s="1"/>
  <c r="G54" i="31" s="1"/>
  <c r="H54" i="20"/>
  <c r="BB54" i="20" s="1"/>
  <c r="F54" i="31" s="1"/>
  <c r="AZ52" i="20"/>
  <c r="BI52" i="20" s="1"/>
  <c r="M52" i="31" s="1"/>
  <c r="AU52" i="20"/>
  <c r="BH52" i="20" s="1"/>
  <c r="L52" i="31" s="1"/>
  <c r="AR52" i="20"/>
  <c r="BG52" i="20" s="1"/>
  <c r="K52" i="31" s="1"/>
  <c r="AO52" i="20"/>
  <c r="BF52" i="20" s="1"/>
  <c r="J52" i="31" s="1"/>
  <c r="AL52" i="20"/>
  <c r="BE52" i="20" s="1"/>
  <c r="I52" i="31" s="1"/>
  <c r="T52" i="20"/>
  <c r="BD52" i="20" s="1"/>
  <c r="H52" i="31" s="1"/>
  <c r="M52" i="20"/>
  <c r="BC52" i="20" s="1"/>
  <c r="G52" i="31" s="1"/>
  <c r="H52" i="20"/>
  <c r="BB52" i="20" s="1"/>
  <c r="F52" i="31" s="1"/>
  <c r="AZ51" i="20"/>
  <c r="BI51" i="20" s="1"/>
  <c r="M51" i="31" s="1"/>
  <c r="AU51" i="20"/>
  <c r="BH51" i="20" s="1"/>
  <c r="L51" i="31" s="1"/>
  <c r="AR51" i="20"/>
  <c r="BG51" i="20" s="1"/>
  <c r="K51" i="31" s="1"/>
  <c r="AO51" i="20"/>
  <c r="BF51" i="20" s="1"/>
  <c r="J51" i="31" s="1"/>
  <c r="AL51" i="20"/>
  <c r="BE51" i="20" s="1"/>
  <c r="I51" i="31" s="1"/>
  <c r="T51" i="20"/>
  <c r="BD51" i="20" s="1"/>
  <c r="H51" i="31" s="1"/>
  <c r="M51" i="20"/>
  <c r="BC51" i="20" s="1"/>
  <c r="G51" i="31" s="1"/>
  <c r="H51" i="20"/>
  <c r="BB51" i="20" s="1"/>
  <c r="F51" i="31" s="1"/>
  <c r="AZ50" i="20"/>
  <c r="BI50" i="20" s="1"/>
  <c r="M50" i="31" s="1"/>
  <c r="AU50" i="20"/>
  <c r="BH50" i="20" s="1"/>
  <c r="L50" i="31" s="1"/>
  <c r="AR50" i="20"/>
  <c r="BG50" i="20" s="1"/>
  <c r="K50" i="31" s="1"/>
  <c r="AO50" i="20"/>
  <c r="BF50" i="20" s="1"/>
  <c r="J50" i="31" s="1"/>
  <c r="AL50" i="20"/>
  <c r="BE50" i="20" s="1"/>
  <c r="I50" i="31" s="1"/>
  <c r="T50" i="20"/>
  <c r="BD50" i="20" s="1"/>
  <c r="H50" i="31" s="1"/>
  <c r="M50" i="20"/>
  <c r="BC50" i="20" s="1"/>
  <c r="G50" i="31" s="1"/>
  <c r="H50" i="20"/>
  <c r="BB50" i="20" s="1"/>
  <c r="F50" i="31" s="1"/>
  <c r="AZ49" i="20"/>
  <c r="AU49" i="20"/>
  <c r="BH49" i="20" s="1"/>
  <c r="L49" i="31" s="1"/>
  <c r="AR49" i="20"/>
  <c r="BG49" i="20" s="1"/>
  <c r="K49" i="31" s="1"/>
  <c r="AO49" i="20"/>
  <c r="AL49" i="20"/>
  <c r="BE49" i="20" s="1"/>
  <c r="I49" i="31" s="1"/>
  <c r="T49" i="20"/>
  <c r="BD49" i="20" s="1"/>
  <c r="H49" i="31" s="1"/>
  <c r="M49" i="20"/>
  <c r="BC49" i="20" s="1"/>
  <c r="G49" i="31" s="1"/>
  <c r="H49" i="20"/>
  <c r="BB49" i="20" s="1"/>
  <c r="F49" i="31" s="1"/>
  <c r="AZ46" i="20"/>
  <c r="BI46" i="20" s="1"/>
  <c r="M46" i="31" s="1"/>
  <c r="AU46" i="20"/>
  <c r="BH46" i="20" s="1"/>
  <c r="L46" i="31" s="1"/>
  <c r="AR46" i="20"/>
  <c r="BG46" i="20" s="1"/>
  <c r="K46" i="31" s="1"/>
  <c r="AO46" i="20"/>
  <c r="BF46" i="20" s="1"/>
  <c r="J46" i="31" s="1"/>
  <c r="AL46" i="20"/>
  <c r="BE46" i="20" s="1"/>
  <c r="I46" i="31" s="1"/>
  <c r="T46" i="20"/>
  <c r="BD46" i="20" s="1"/>
  <c r="H46" i="31" s="1"/>
  <c r="M46" i="20"/>
  <c r="BC46" i="20" s="1"/>
  <c r="G46" i="31" s="1"/>
  <c r="H46" i="20"/>
  <c r="BB46" i="20" s="1"/>
  <c r="F46" i="31" s="1"/>
  <c r="AZ45" i="20"/>
  <c r="BI45" i="20" s="1"/>
  <c r="M45" i="31" s="1"/>
  <c r="AU45" i="20"/>
  <c r="BH45" i="20" s="1"/>
  <c r="L45" i="31" s="1"/>
  <c r="AR45" i="20"/>
  <c r="BG45" i="20" s="1"/>
  <c r="K45" i="31" s="1"/>
  <c r="AO45" i="20"/>
  <c r="BF45" i="20" s="1"/>
  <c r="J45" i="31" s="1"/>
  <c r="AL45" i="20"/>
  <c r="BE45" i="20" s="1"/>
  <c r="I45" i="31" s="1"/>
  <c r="T45" i="20"/>
  <c r="BD45" i="20" s="1"/>
  <c r="H45" i="31" s="1"/>
  <c r="M45" i="20"/>
  <c r="BC45" i="20" s="1"/>
  <c r="G45" i="31" s="1"/>
  <c r="H45" i="20"/>
  <c r="BB45" i="20" s="1"/>
  <c r="F45" i="31" s="1"/>
  <c r="AZ44" i="20"/>
  <c r="BI44" i="20" s="1"/>
  <c r="M44" i="31" s="1"/>
  <c r="AU44" i="20"/>
  <c r="BH44" i="20" s="1"/>
  <c r="L44" i="31" s="1"/>
  <c r="AR44" i="20"/>
  <c r="BG44" i="20" s="1"/>
  <c r="K44" i="31" s="1"/>
  <c r="AO44" i="20"/>
  <c r="BF44" i="20" s="1"/>
  <c r="J44" i="31" s="1"/>
  <c r="AL44" i="20"/>
  <c r="BE44" i="20" s="1"/>
  <c r="I44" i="31" s="1"/>
  <c r="T44" i="20"/>
  <c r="BD44" i="20" s="1"/>
  <c r="H44" i="31" s="1"/>
  <c r="M44" i="20"/>
  <c r="BC44" i="20" s="1"/>
  <c r="G44" i="31" s="1"/>
  <c r="H44" i="20"/>
  <c r="BB44" i="20" s="1"/>
  <c r="F44" i="31" s="1"/>
  <c r="AZ43" i="20"/>
  <c r="BI43" i="20" s="1"/>
  <c r="M43" i="31" s="1"/>
  <c r="AU43" i="20"/>
  <c r="BH43" i="20" s="1"/>
  <c r="L43" i="31" s="1"/>
  <c r="AR43" i="20"/>
  <c r="BG43" i="20" s="1"/>
  <c r="K43" i="31" s="1"/>
  <c r="AO43" i="20"/>
  <c r="BF43" i="20" s="1"/>
  <c r="J43" i="31" s="1"/>
  <c r="AL43" i="20"/>
  <c r="BE43" i="20" s="1"/>
  <c r="I43" i="31" s="1"/>
  <c r="T43" i="20"/>
  <c r="BD43" i="20" s="1"/>
  <c r="H43" i="31" s="1"/>
  <c r="M43" i="20"/>
  <c r="BC43" i="20" s="1"/>
  <c r="G43" i="31" s="1"/>
  <c r="H43" i="20"/>
  <c r="BB43" i="20" s="1"/>
  <c r="F43" i="31" s="1"/>
  <c r="AZ42" i="20"/>
  <c r="BI42" i="20" s="1"/>
  <c r="M42" i="31" s="1"/>
  <c r="AU42" i="20"/>
  <c r="BH42" i="20" s="1"/>
  <c r="L42" i="31" s="1"/>
  <c r="AR42" i="20"/>
  <c r="AO42" i="20"/>
  <c r="BF42" i="20" s="1"/>
  <c r="J42" i="31" s="1"/>
  <c r="AL42" i="20"/>
  <c r="BE42" i="20" s="1"/>
  <c r="I42" i="31" s="1"/>
  <c r="T42" i="20"/>
  <c r="BD42" i="20" s="1"/>
  <c r="H42" i="31" s="1"/>
  <c r="M42" i="20"/>
  <c r="BC42" i="20" s="1"/>
  <c r="G42" i="31" s="1"/>
  <c r="H42" i="20"/>
  <c r="BB42" i="20" s="1"/>
  <c r="F42" i="31" s="1"/>
  <c r="AZ41" i="20"/>
  <c r="BI41" i="20" s="1"/>
  <c r="M41" i="31" s="1"/>
  <c r="AU41" i="20"/>
  <c r="BH41" i="20" s="1"/>
  <c r="L41" i="31" s="1"/>
  <c r="AR41" i="20"/>
  <c r="BG41" i="20" s="1"/>
  <c r="K41" i="31" s="1"/>
  <c r="AO41" i="20"/>
  <c r="AL41" i="20"/>
  <c r="BE41" i="20" s="1"/>
  <c r="I41" i="31" s="1"/>
  <c r="T41" i="20"/>
  <c r="BD41" i="20" s="1"/>
  <c r="H41" i="31" s="1"/>
  <c r="M41" i="20"/>
  <c r="BC41" i="20" s="1"/>
  <c r="G41" i="31" s="1"/>
  <c r="H41" i="20"/>
  <c r="BB41" i="20" s="1"/>
  <c r="F41" i="31" s="1"/>
  <c r="AZ39" i="20"/>
  <c r="BI39" i="20" s="1"/>
  <c r="M39" i="31" s="1"/>
  <c r="AU39" i="20"/>
  <c r="BH39" i="20" s="1"/>
  <c r="L39" i="31" s="1"/>
  <c r="AR39" i="20"/>
  <c r="BG39" i="20" s="1"/>
  <c r="K39" i="31" s="1"/>
  <c r="AO39" i="20"/>
  <c r="BF39" i="20" s="1"/>
  <c r="J39" i="31" s="1"/>
  <c r="AL39" i="20"/>
  <c r="BE39" i="20" s="1"/>
  <c r="I39" i="31" s="1"/>
  <c r="T39" i="20"/>
  <c r="BD39" i="20" s="1"/>
  <c r="H39" i="31" s="1"/>
  <c r="M39" i="20"/>
  <c r="BC39" i="20" s="1"/>
  <c r="G39" i="31" s="1"/>
  <c r="H39" i="20"/>
  <c r="BB39" i="20" s="1"/>
  <c r="F39" i="31" s="1"/>
  <c r="AZ38" i="20"/>
  <c r="AU38" i="20"/>
  <c r="BH38" i="20" s="1"/>
  <c r="L38" i="31" s="1"/>
  <c r="AR38" i="20"/>
  <c r="BG38" i="20" s="1"/>
  <c r="K38" i="31" s="1"/>
  <c r="AO38" i="20"/>
  <c r="BF38" i="20" s="1"/>
  <c r="J38" i="31" s="1"/>
  <c r="AL38" i="20"/>
  <c r="BE38" i="20" s="1"/>
  <c r="I38" i="31" s="1"/>
  <c r="T38" i="20"/>
  <c r="BD38" i="20" s="1"/>
  <c r="H38" i="31" s="1"/>
  <c r="M38" i="20"/>
  <c r="BC38" i="20" s="1"/>
  <c r="G38" i="31" s="1"/>
  <c r="H38" i="20"/>
  <c r="BB38" i="20" s="1"/>
  <c r="F38" i="31" s="1"/>
  <c r="AZ37" i="20"/>
  <c r="BI37" i="20" s="1"/>
  <c r="M37" i="31" s="1"/>
  <c r="AU37" i="20"/>
  <c r="BH37" i="20" s="1"/>
  <c r="L37" i="31" s="1"/>
  <c r="AR37" i="20"/>
  <c r="BG37" i="20" s="1"/>
  <c r="K37" i="31" s="1"/>
  <c r="AO37" i="20"/>
  <c r="BF37" i="20" s="1"/>
  <c r="J37" i="31" s="1"/>
  <c r="AL37" i="20"/>
  <c r="BE37" i="20" s="1"/>
  <c r="I37" i="31" s="1"/>
  <c r="T37" i="20"/>
  <c r="BD37" i="20" s="1"/>
  <c r="H37" i="31" s="1"/>
  <c r="M37" i="20"/>
  <c r="BC37" i="20" s="1"/>
  <c r="G37" i="31" s="1"/>
  <c r="H37" i="20"/>
  <c r="BB37" i="20" s="1"/>
  <c r="F37" i="31" s="1"/>
  <c r="AZ36" i="20"/>
  <c r="BI36" i="20" s="1"/>
  <c r="M36" i="31" s="1"/>
  <c r="AU36" i="20"/>
  <c r="BH36" i="20" s="1"/>
  <c r="L36" i="31" s="1"/>
  <c r="AR36" i="20"/>
  <c r="BG36" i="20" s="1"/>
  <c r="K36" i="31" s="1"/>
  <c r="AO36" i="20"/>
  <c r="BF36" i="20" s="1"/>
  <c r="J36" i="31" s="1"/>
  <c r="AL36" i="20"/>
  <c r="BE36" i="20" s="1"/>
  <c r="I36" i="31" s="1"/>
  <c r="T36" i="20"/>
  <c r="BD36" i="20" s="1"/>
  <c r="H36" i="31" s="1"/>
  <c r="M36" i="20"/>
  <c r="BC36" i="20" s="1"/>
  <c r="G36" i="31" s="1"/>
  <c r="H36" i="20"/>
  <c r="BB36" i="20" s="1"/>
  <c r="F36" i="31" s="1"/>
  <c r="AZ35" i="20"/>
  <c r="BI35" i="20" s="1"/>
  <c r="M35" i="31" s="1"/>
  <c r="AU35" i="20"/>
  <c r="BH35" i="20" s="1"/>
  <c r="L35" i="31" s="1"/>
  <c r="AR35" i="20"/>
  <c r="BG35" i="20" s="1"/>
  <c r="K35" i="31" s="1"/>
  <c r="AO35" i="20"/>
  <c r="BF35" i="20" s="1"/>
  <c r="J35" i="31" s="1"/>
  <c r="AL35" i="20"/>
  <c r="T35" i="20"/>
  <c r="BD35" i="20" s="1"/>
  <c r="H35" i="31" s="1"/>
  <c r="M35" i="20"/>
  <c r="BC35" i="20" s="1"/>
  <c r="G35" i="31" s="1"/>
  <c r="H35" i="20"/>
  <c r="BB35" i="20" s="1"/>
  <c r="F35" i="31" s="1"/>
  <c r="AZ34" i="20"/>
  <c r="BI34" i="20" s="1"/>
  <c r="M34" i="31" s="1"/>
  <c r="AU34" i="20"/>
  <c r="BH34" i="20" s="1"/>
  <c r="L34" i="31" s="1"/>
  <c r="AR34" i="20"/>
  <c r="BG34" i="20" s="1"/>
  <c r="K34" i="31" s="1"/>
  <c r="AO34" i="20"/>
  <c r="BF34" i="20" s="1"/>
  <c r="J34" i="31" s="1"/>
  <c r="AL34" i="20"/>
  <c r="BE34" i="20" s="1"/>
  <c r="I34" i="31" s="1"/>
  <c r="T34" i="20"/>
  <c r="BD34" i="20" s="1"/>
  <c r="H34" i="31" s="1"/>
  <c r="M34" i="20"/>
  <c r="BC34" i="20" s="1"/>
  <c r="G34" i="31" s="1"/>
  <c r="H34" i="20"/>
  <c r="BB34" i="20" s="1"/>
  <c r="F34" i="31" s="1"/>
  <c r="AZ33" i="20"/>
  <c r="BI33" i="20" s="1"/>
  <c r="M33" i="31" s="1"/>
  <c r="AU33" i="20"/>
  <c r="BH33" i="20" s="1"/>
  <c r="L33" i="31" s="1"/>
  <c r="AR33" i="20"/>
  <c r="BG33" i="20" s="1"/>
  <c r="K33" i="31" s="1"/>
  <c r="AO33" i="20"/>
  <c r="BF33" i="20" s="1"/>
  <c r="J33" i="31" s="1"/>
  <c r="AL33" i="20"/>
  <c r="BE33" i="20" s="1"/>
  <c r="I33" i="31" s="1"/>
  <c r="T33" i="20"/>
  <c r="M33" i="20"/>
  <c r="BC33" i="20" s="1"/>
  <c r="G33" i="31" s="1"/>
  <c r="H33" i="20"/>
  <c r="BB33" i="20" s="1"/>
  <c r="F33" i="31" s="1"/>
  <c r="AZ31" i="20"/>
  <c r="BI31" i="20" s="1"/>
  <c r="M31" i="31" s="1"/>
  <c r="AU31" i="20"/>
  <c r="BH31" i="20" s="1"/>
  <c r="L31" i="31" s="1"/>
  <c r="AR31" i="20"/>
  <c r="BG31" i="20" s="1"/>
  <c r="K31" i="31" s="1"/>
  <c r="AO31" i="20"/>
  <c r="BF31" i="20" s="1"/>
  <c r="J31" i="31" s="1"/>
  <c r="AL31" i="20"/>
  <c r="BE31" i="20" s="1"/>
  <c r="I31" i="31" s="1"/>
  <c r="T31" i="20"/>
  <c r="BD31" i="20" s="1"/>
  <c r="H31" i="31" s="1"/>
  <c r="M31" i="20"/>
  <c r="BC31" i="20" s="1"/>
  <c r="G31" i="31" s="1"/>
  <c r="H31" i="20"/>
  <c r="BB31" i="20" s="1"/>
  <c r="F31" i="31" s="1"/>
  <c r="AZ30" i="20"/>
  <c r="BI30" i="20" s="1"/>
  <c r="M30" i="31" s="1"/>
  <c r="AU30" i="20"/>
  <c r="BH30" i="20" s="1"/>
  <c r="L30" i="31" s="1"/>
  <c r="AR30" i="20"/>
  <c r="BG30" i="20" s="1"/>
  <c r="K30" i="31" s="1"/>
  <c r="AO30" i="20"/>
  <c r="BF30" i="20" s="1"/>
  <c r="J30" i="31" s="1"/>
  <c r="AL30" i="20"/>
  <c r="BE30" i="20" s="1"/>
  <c r="I30" i="31" s="1"/>
  <c r="T30" i="20"/>
  <c r="BD30" i="20" s="1"/>
  <c r="H30" i="31" s="1"/>
  <c r="M30" i="20"/>
  <c r="BC30" i="20" s="1"/>
  <c r="G30" i="31" s="1"/>
  <c r="H30" i="20"/>
  <c r="BB30" i="20" s="1"/>
  <c r="F30" i="31" s="1"/>
  <c r="AZ29" i="20"/>
  <c r="BI29" i="20" s="1"/>
  <c r="M29" i="31" s="1"/>
  <c r="AU29" i="20"/>
  <c r="BH29" i="20" s="1"/>
  <c r="L29" i="31" s="1"/>
  <c r="AR29" i="20"/>
  <c r="BG29" i="20" s="1"/>
  <c r="K29" i="31" s="1"/>
  <c r="AO29" i="20"/>
  <c r="BF29" i="20" s="1"/>
  <c r="J29" i="31" s="1"/>
  <c r="AL29" i="20"/>
  <c r="BE29" i="20" s="1"/>
  <c r="I29" i="31" s="1"/>
  <c r="T29" i="20"/>
  <c r="BD29" i="20" s="1"/>
  <c r="H29" i="31" s="1"/>
  <c r="M29" i="20"/>
  <c r="BC29" i="20" s="1"/>
  <c r="G29" i="31" s="1"/>
  <c r="H29" i="20"/>
  <c r="BB29" i="20" s="1"/>
  <c r="F29" i="31" s="1"/>
  <c r="AZ28" i="20"/>
  <c r="BI28" i="20" s="1"/>
  <c r="M28" i="31" s="1"/>
  <c r="AU28" i="20"/>
  <c r="BH28" i="20" s="1"/>
  <c r="L28" i="31" s="1"/>
  <c r="AR28" i="20"/>
  <c r="BG28" i="20" s="1"/>
  <c r="K28" i="31" s="1"/>
  <c r="AO28" i="20"/>
  <c r="BF28" i="20" s="1"/>
  <c r="J28" i="31" s="1"/>
  <c r="AL28" i="20"/>
  <c r="BE28" i="20" s="1"/>
  <c r="I28" i="31" s="1"/>
  <c r="T28" i="20"/>
  <c r="M28" i="20"/>
  <c r="BC28" i="20" s="1"/>
  <c r="G28" i="31" s="1"/>
  <c r="H28" i="20"/>
  <c r="BB28" i="20" s="1"/>
  <c r="F28" i="31" s="1"/>
  <c r="AZ27" i="20"/>
  <c r="BI27" i="20" s="1"/>
  <c r="M27" i="31" s="1"/>
  <c r="AU27" i="20"/>
  <c r="BH27" i="20" s="1"/>
  <c r="L27" i="31" s="1"/>
  <c r="AR27" i="20"/>
  <c r="BG27" i="20" s="1"/>
  <c r="K27" i="31" s="1"/>
  <c r="AO27" i="20"/>
  <c r="BF27" i="20" s="1"/>
  <c r="J27" i="31" s="1"/>
  <c r="AL27" i="20"/>
  <c r="T27" i="20"/>
  <c r="BD27" i="20" s="1"/>
  <c r="H27" i="31" s="1"/>
  <c r="M27" i="20"/>
  <c r="BC27" i="20" s="1"/>
  <c r="G27" i="31" s="1"/>
  <c r="H27" i="20"/>
  <c r="BB27" i="20" s="1"/>
  <c r="F27" i="31" s="1"/>
  <c r="AZ26" i="20"/>
  <c r="BI26" i="20" s="1"/>
  <c r="M26" i="31" s="1"/>
  <c r="AU26" i="20"/>
  <c r="BH26" i="20" s="1"/>
  <c r="L26" i="31" s="1"/>
  <c r="AR26" i="20"/>
  <c r="BG26" i="20" s="1"/>
  <c r="K26" i="31" s="1"/>
  <c r="AO26" i="20"/>
  <c r="BF26" i="20" s="1"/>
  <c r="J26" i="31" s="1"/>
  <c r="AL26" i="20"/>
  <c r="BE26" i="20" s="1"/>
  <c r="I26" i="31" s="1"/>
  <c r="T26" i="20"/>
  <c r="BD26" i="20" s="1"/>
  <c r="H26" i="31" s="1"/>
  <c r="M26" i="20"/>
  <c r="BC26" i="20" s="1"/>
  <c r="G26" i="31" s="1"/>
  <c r="H26" i="20"/>
  <c r="BB26" i="20" s="1"/>
  <c r="F26" i="31" s="1"/>
  <c r="AZ25" i="20"/>
  <c r="AU25" i="20"/>
  <c r="BH25" i="20" s="1"/>
  <c r="L25" i="31" s="1"/>
  <c r="AR25" i="20"/>
  <c r="BG25" i="20" s="1"/>
  <c r="K25" i="31" s="1"/>
  <c r="AO25" i="20"/>
  <c r="BF25" i="20" s="1"/>
  <c r="J25" i="31" s="1"/>
  <c r="AL25" i="20"/>
  <c r="BE25" i="20" s="1"/>
  <c r="I25" i="31" s="1"/>
  <c r="T25" i="20"/>
  <c r="BD25" i="20" s="1"/>
  <c r="H25" i="31" s="1"/>
  <c r="M25" i="20"/>
  <c r="H25" i="20"/>
  <c r="AZ22" i="20"/>
  <c r="BI22" i="20" s="1"/>
  <c r="M22" i="31" s="1"/>
  <c r="AU22" i="20"/>
  <c r="BH22" i="20" s="1"/>
  <c r="L22" i="31" s="1"/>
  <c r="AR22" i="20"/>
  <c r="BG22" i="20" s="1"/>
  <c r="K22" i="31" s="1"/>
  <c r="AO22" i="20"/>
  <c r="BF22" i="20" s="1"/>
  <c r="J22" i="31" s="1"/>
  <c r="AL22" i="20"/>
  <c r="BE22" i="20" s="1"/>
  <c r="I22" i="31" s="1"/>
  <c r="T22" i="20"/>
  <c r="BD22" i="20" s="1"/>
  <c r="H22" i="31" s="1"/>
  <c r="M22" i="20"/>
  <c r="BC22" i="20" s="1"/>
  <c r="G22" i="31" s="1"/>
  <c r="H22" i="20"/>
  <c r="BB22" i="20" s="1"/>
  <c r="F22" i="31" s="1"/>
  <c r="AZ21" i="20"/>
  <c r="BI21" i="20" s="1"/>
  <c r="M21" i="31" s="1"/>
  <c r="AU21" i="20"/>
  <c r="BH21" i="20" s="1"/>
  <c r="L21" i="31" s="1"/>
  <c r="AR21" i="20"/>
  <c r="BG21" i="20" s="1"/>
  <c r="K21" i="31" s="1"/>
  <c r="AO21" i="20"/>
  <c r="BF21" i="20" s="1"/>
  <c r="J21" i="31" s="1"/>
  <c r="AL21" i="20"/>
  <c r="BE21" i="20" s="1"/>
  <c r="I21" i="31" s="1"/>
  <c r="T21" i="20"/>
  <c r="BD21" i="20" s="1"/>
  <c r="H21" i="31" s="1"/>
  <c r="M21" i="20"/>
  <c r="BC21" i="20" s="1"/>
  <c r="G21" i="31" s="1"/>
  <c r="H21" i="20"/>
  <c r="BB21" i="20" s="1"/>
  <c r="F21" i="31" s="1"/>
  <c r="AZ20" i="20"/>
  <c r="BI20" i="20" s="1"/>
  <c r="M20" i="31" s="1"/>
  <c r="AU20" i="20"/>
  <c r="BH20" i="20" s="1"/>
  <c r="L20" i="31" s="1"/>
  <c r="AR20" i="20"/>
  <c r="BG20" i="20" s="1"/>
  <c r="K20" i="31" s="1"/>
  <c r="AO20" i="20"/>
  <c r="BF20" i="20" s="1"/>
  <c r="J20" i="31" s="1"/>
  <c r="AL20" i="20"/>
  <c r="BE20" i="20" s="1"/>
  <c r="I20" i="31" s="1"/>
  <c r="T20" i="20"/>
  <c r="BD20" i="20" s="1"/>
  <c r="H20" i="31" s="1"/>
  <c r="M20" i="20"/>
  <c r="BC20" i="20" s="1"/>
  <c r="G20" i="31" s="1"/>
  <c r="H20" i="20"/>
  <c r="BB20" i="20" s="1"/>
  <c r="F20" i="31" s="1"/>
  <c r="AZ19" i="20"/>
  <c r="BI19" i="20" s="1"/>
  <c r="M19" i="31" s="1"/>
  <c r="AU19" i="20"/>
  <c r="BH19" i="20" s="1"/>
  <c r="L19" i="31" s="1"/>
  <c r="AR19" i="20"/>
  <c r="BG19" i="20" s="1"/>
  <c r="K19" i="31" s="1"/>
  <c r="AO19" i="20"/>
  <c r="BF19" i="20" s="1"/>
  <c r="J19" i="31" s="1"/>
  <c r="AL19" i="20"/>
  <c r="BE19" i="20" s="1"/>
  <c r="I19" i="31" s="1"/>
  <c r="T19" i="20"/>
  <c r="BD19" i="20" s="1"/>
  <c r="H19" i="31" s="1"/>
  <c r="M19" i="20"/>
  <c r="BC19" i="20" s="1"/>
  <c r="G19" i="31" s="1"/>
  <c r="H19" i="20"/>
  <c r="BB19" i="20" s="1"/>
  <c r="F19" i="31" s="1"/>
  <c r="AZ18" i="20"/>
  <c r="BI18" i="20" s="1"/>
  <c r="M18" i="31" s="1"/>
  <c r="AU18" i="20"/>
  <c r="BH18" i="20" s="1"/>
  <c r="L18" i="31" s="1"/>
  <c r="AR18" i="20"/>
  <c r="BG18" i="20" s="1"/>
  <c r="K18" i="31" s="1"/>
  <c r="AO18" i="20"/>
  <c r="BF18" i="20" s="1"/>
  <c r="J18" i="31" s="1"/>
  <c r="AL18" i="20"/>
  <c r="BE18" i="20" s="1"/>
  <c r="I18" i="31" s="1"/>
  <c r="T18" i="20"/>
  <c r="BD18" i="20" s="1"/>
  <c r="H18" i="31" s="1"/>
  <c r="M18" i="20"/>
  <c r="BC18" i="20" s="1"/>
  <c r="G18" i="31" s="1"/>
  <c r="H18" i="20"/>
  <c r="BB18" i="20" s="1"/>
  <c r="F18" i="31" s="1"/>
  <c r="AZ17" i="20"/>
  <c r="AU17" i="20"/>
  <c r="BH17" i="20" s="1"/>
  <c r="L17" i="31" s="1"/>
  <c r="AR17" i="20"/>
  <c r="AO17" i="20"/>
  <c r="BF17" i="20" s="1"/>
  <c r="J17" i="31" s="1"/>
  <c r="AL17" i="20"/>
  <c r="BE17" i="20" s="1"/>
  <c r="I17" i="31" s="1"/>
  <c r="T17" i="20"/>
  <c r="BD17" i="20" s="1"/>
  <c r="H17" i="31" s="1"/>
  <c r="M17" i="20"/>
  <c r="BC17" i="20" s="1"/>
  <c r="G17" i="31" s="1"/>
  <c r="H17" i="20"/>
  <c r="BB17" i="20" s="1"/>
  <c r="F17" i="31" s="1"/>
  <c r="AZ16" i="20"/>
  <c r="BI16" i="20" s="1"/>
  <c r="M16" i="31" s="1"/>
  <c r="AU16" i="20"/>
  <c r="BH16" i="20" s="1"/>
  <c r="L16" i="31" s="1"/>
  <c r="AR16" i="20"/>
  <c r="BG16" i="20" s="1"/>
  <c r="K16" i="31" s="1"/>
  <c r="AO16" i="20"/>
  <c r="BF16" i="20" s="1"/>
  <c r="J16" i="31" s="1"/>
  <c r="AL16" i="20"/>
  <c r="BE16" i="20" s="1"/>
  <c r="I16" i="31" s="1"/>
  <c r="T16" i="20"/>
  <c r="BD16" i="20" s="1"/>
  <c r="H16" i="31" s="1"/>
  <c r="M16" i="20"/>
  <c r="BC16" i="20" s="1"/>
  <c r="G16" i="31" s="1"/>
  <c r="H16" i="20"/>
  <c r="BB16" i="20" s="1"/>
  <c r="F16" i="31" s="1"/>
  <c r="AZ15" i="20"/>
  <c r="BI15" i="20" s="1"/>
  <c r="M15" i="31" s="1"/>
  <c r="AU15" i="20"/>
  <c r="BH15" i="20" s="1"/>
  <c r="L15" i="31" s="1"/>
  <c r="AR15" i="20"/>
  <c r="BG15" i="20" s="1"/>
  <c r="K15" i="31" s="1"/>
  <c r="AO15" i="20"/>
  <c r="BF15" i="20" s="1"/>
  <c r="J15" i="31" s="1"/>
  <c r="AL15" i="20"/>
  <c r="BE15" i="20" s="1"/>
  <c r="I15" i="31" s="1"/>
  <c r="T15" i="20"/>
  <c r="M15" i="20"/>
  <c r="BC15" i="20" s="1"/>
  <c r="G15" i="31" s="1"/>
  <c r="H15" i="20"/>
  <c r="BB15" i="20" s="1"/>
  <c r="F15" i="31" s="1"/>
  <c r="AZ391" i="25"/>
  <c r="BI391" i="25" s="1"/>
  <c r="AB391" i="30" s="1"/>
  <c r="AU391" i="25"/>
  <c r="BH391" i="25" s="1"/>
  <c r="AA391" i="30" s="1"/>
  <c r="AR391" i="25"/>
  <c r="BG391" i="25" s="1"/>
  <c r="Z391" i="30" s="1"/>
  <c r="AO391" i="25"/>
  <c r="BF391" i="25" s="1"/>
  <c r="Y391" i="30" s="1"/>
  <c r="AL391" i="25"/>
  <c r="BE391" i="25" s="1"/>
  <c r="X391" i="30" s="1"/>
  <c r="T391" i="25"/>
  <c r="BD391" i="25" s="1"/>
  <c r="W391" i="30" s="1"/>
  <c r="M391" i="25"/>
  <c r="BC391" i="25" s="1"/>
  <c r="V391" i="30" s="1"/>
  <c r="H391" i="25"/>
  <c r="BB391" i="25" s="1"/>
  <c r="U391" i="30" s="1"/>
  <c r="AZ390" i="25"/>
  <c r="BI390" i="25" s="1"/>
  <c r="AB390" i="30" s="1"/>
  <c r="AU390" i="25"/>
  <c r="BH390" i="25" s="1"/>
  <c r="AA390" i="30" s="1"/>
  <c r="AR390" i="25"/>
  <c r="BG390" i="25" s="1"/>
  <c r="Z390" i="30" s="1"/>
  <c r="AO390" i="25"/>
  <c r="BF390" i="25" s="1"/>
  <c r="Y390" i="30" s="1"/>
  <c r="AL390" i="25"/>
  <c r="T390" i="25"/>
  <c r="BD390" i="25" s="1"/>
  <c r="W390" i="30" s="1"/>
  <c r="M390" i="25"/>
  <c r="BC390" i="25" s="1"/>
  <c r="V390" i="30" s="1"/>
  <c r="H390" i="25"/>
  <c r="BB390" i="25" s="1"/>
  <c r="U390" i="30" s="1"/>
  <c r="AZ389" i="25"/>
  <c r="BI389" i="25" s="1"/>
  <c r="AB389" i="30" s="1"/>
  <c r="AU389" i="25"/>
  <c r="BH389" i="25" s="1"/>
  <c r="AA389" i="30" s="1"/>
  <c r="AR389" i="25"/>
  <c r="BG389" i="25" s="1"/>
  <c r="Z389" i="30" s="1"/>
  <c r="AO389" i="25"/>
  <c r="BF389" i="25" s="1"/>
  <c r="Y389" i="30" s="1"/>
  <c r="AL389" i="25"/>
  <c r="BE389" i="25" s="1"/>
  <c r="X389" i="30" s="1"/>
  <c r="T389" i="25"/>
  <c r="BD389" i="25" s="1"/>
  <c r="W389" i="30" s="1"/>
  <c r="M389" i="25"/>
  <c r="BC389" i="25" s="1"/>
  <c r="V389" i="30" s="1"/>
  <c r="H389" i="25"/>
  <c r="BB389" i="25" s="1"/>
  <c r="U389" i="30" s="1"/>
  <c r="AZ388" i="25"/>
  <c r="BI388" i="25" s="1"/>
  <c r="AB388" i="30" s="1"/>
  <c r="AU388" i="25"/>
  <c r="BH388" i="25" s="1"/>
  <c r="AA388" i="30" s="1"/>
  <c r="AR388" i="25"/>
  <c r="BG388" i="25" s="1"/>
  <c r="Z388" i="30" s="1"/>
  <c r="AO388" i="25"/>
  <c r="BF388" i="25" s="1"/>
  <c r="Y388" i="30" s="1"/>
  <c r="AL388" i="25"/>
  <c r="BE388" i="25" s="1"/>
  <c r="X388" i="30" s="1"/>
  <c r="T388" i="25"/>
  <c r="M388" i="25"/>
  <c r="BC388" i="25" s="1"/>
  <c r="V388" i="30" s="1"/>
  <c r="H388" i="25"/>
  <c r="BB388" i="25" s="1"/>
  <c r="U388" i="30" s="1"/>
  <c r="AZ386" i="25"/>
  <c r="BI386" i="25" s="1"/>
  <c r="AB386" i="30" s="1"/>
  <c r="AU386" i="25"/>
  <c r="AR386" i="25"/>
  <c r="BG386" i="25" s="1"/>
  <c r="Z386" i="30" s="1"/>
  <c r="AO386" i="25"/>
  <c r="BF386" i="25" s="1"/>
  <c r="Y386" i="30" s="1"/>
  <c r="AL386" i="25"/>
  <c r="BE386" i="25" s="1"/>
  <c r="X386" i="30" s="1"/>
  <c r="T386" i="25"/>
  <c r="BD386" i="25" s="1"/>
  <c r="W386" i="30" s="1"/>
  <c r="M386" i="25"/>
  <c r="BC386" i="25" s="1"/>
  <c r="V386" i="30" s="1"/>
  <c r="H386" i="25"/>
  <c r="BB386" i="25" s="1"/>
  <c r="U386" i="30" s="1"/>
  <c r="AZ385" i="25"/>
  <c r="BI385" i="25" s="1"/>
  <c r="AB385" i="30" s="1"/>
  <c r="AU385" i="25"/>
  <c r="BH385" i="25" s="1"/>
  <c r="AA385" i="30" s="1"/>
  <c r="AR385" i="25"/>
  <c r="BG385" i="25" s="1"/>
  <c r="Z385" i="30" s="1"/>
  <c r="AO385" i="25"/>
  <c r="BF385" i="25" s="1"/>
  <c r="Y385" i="30" s="1"/>
  <c r="AL385" i="25"/>
  <c r="BE385" i="25" s="1"/>
  <c r="X385" i="30" s="1"/>
  <c r="T385" i="25"/>
  <c r="BD385" i="25" s="1"/>
  <c r="W385" i="30" s="1"/>
  <c r="M385" i="25"/>
  <c r="BC385" i="25" s="1"/>
  <c r="V385" i="30" s="1"/>
  <c r="H385" i="25"/>
  <c r="BB385" i="25" s="1"/>
  <c r="U385" i="30" s="1"/>
  <c r="AZ384" i="25"/>
  <c r="BI384" i="25" s="1"/>
  <c r="AB384" i="30" s="1"/>
  <c r="AU384" i="25"/>
  <c r="BH384" i="25" s="1"/>
  <c r="AA384" i="30" s="1"/>
  <c r="AR384" i="25"/>
  <c r="BG384" i="25" s="1"/>
  <c r="Z384" i="30" s="1"/>
  <c r="AO384" i="25"/>
  <c r="BF384" i="25" s="1"/>
  <c r="Y384" i="30" s="1"/>
  <c r="AL384" i="25"/>
  <c r="T384" i="25"/>
  <c r="BD384" i="25" s="1"/>
  <c r="W384" i="30" s="1"/>
  <c r="M384" i="25"/>
  <c r="BC384" i="25" s="1"/>
  <c r="V384" i="30" s="1"/>
  <c r="H384" i="25"/>
  <c r="BB384" i="25" s="1"/>
  <c r="U384" i="30" s="1"/>
  <c r="AZ382" i="25"/>
  <c r="BI382" i="25" s="1"/>
  <c r="AB382" i="30" s="1"/>
  <c r="AU382" i="25"/>
  <c r="BH382" i="25" s="1"/>
  <c r="AA382" i="30" s="1"/>
  <c r="AR382" i="25"/>
  <c r="BG382" i="25" s="1"/>
  <c r="Z382" i="30" s="1"/>
  <c r="AO382" i="25"/>
  <c r="BF382" i="25" s="1"/>
  <c r="Y382" i="30" s="1"/>
  <c r="AL382" i="25"/>
  <c r="BE382" i="25" s="1"/>
  <c r="X382" i="30" s="1"/>
  <c r="T382" i="25"/>
  <c r="BD382" i="25" s="1"/>
  <c r="W382" i="30" s="1"/>
  <c r="M382" i="25"/>
  <c r="BC382" i="25" s="1"/>
  <c r="V382" i="30" s="1"/>
  <c r="H382" i="25"/>
  <c r="BB382" i="25" s="1"/>
  <c r="U382" i="30" s="1"/>
  <c r="AZ381" i="25"/>
  <c r="BI381" i="25" s="1"/>
  <c r="AB381" i="30" s="1"/>
  <c r="AU381" i="25"/>
  <c r="BH381" i="25" s="1"/>
  <c r="AA381" i="30" s="1"/>
  <c r="AR381" i="25"/>
  <c r="BG381" i="25" s="1"/>
  <c r="Z381" i="30" s="1"/>
  <c r="AO381" i="25"/>
  <c r="BF381" i="25" s="1"/>
  <c r="Y381" i="30" s="1"/>
  <c r="AL381" i="25"/>
  <c r="BE381" i="25" s="1"/>
  <c r="X381" i="30" s="1"/>
  <c r="T381" i="25"/>
  <c r="BD381" i="25" s="1"/>
  <c r="W381" i="30" s="1"/>
  <c r="M381" i="25"/>
  <c r="BC381" i="25" s="1"/>
  <c r="V381" i="30" s="1"/>
  <c r="H381" i="25"/>
  <c r="BB381" i="25" s="1"/>
  <c r="U381" i="30" s="1"/>
  <c r="AZ380" i="25"/>
  <c r="BI380" i="25" s="1"/>
  <c r="AB380" i="30" s="1"/>
  <c r="AU380" i="25"/>
  <c r="BH380" i="25" s="1"/>
  <c r="AA380" i="30" s="1"/>
  <c r="AR380" i="25"/>
  <c r="BG380" i="25" s="1"/>
  <c r="Z380" i="30" s="1"/>
  <c r="AO380" i="25"/>
  <c r="BF380" i="25" s="1"/>
  <c r="Y380" i="30" s="1"/>
  <c r="AL380" i="25"/>
  <c r="BE380" i="25" s="1"/>
  <c r="X380" i="30" s="1"/>
  <c r="T380" i="25"/>
  <c r="BD380" i="25" s="1"/>
  <c r="W380" i="30" s="1"/>
  <c r="M380" i="25"/>
  <c r="BC380" i="25" s="1"/>
  <c r="V380" i="30" s="1"/>
  <c r="H380" i="25"/>
  <c r="AZ379" i="25"/>
  <c r="BI379" i="25" s="1"/>
  <c r="AB379" i="30" s="1"/>
  <c r="AU379" i="25"/>
  <c r="BH379" i="25" s="1"/>
  <c r="AA379" i="30" s="1"/>
  <c r="AR379" i="25"/>
  <c r="BG379" i="25" s="1"/>
  <c r="Z379" i="30" s="1"/>
  <c r="AO379" i="25"/>
  <c r="BF379" i="25" s="1"/>
  <c r="Y379" i="30" s="1"/>
  <c r="AL379" i="25"/>
  <c r="BE379" i="25" s="1"/>
  <c r="X379" i="30" s="1"/>
  <c r="T379" i="25"/>
  <c r="BD379" i="25" s="1"/>
  <c r="W379" i="30" s="1"/>
  <c r="M379" i="25"/>
  <c r="BC379" i="25" s="1"/>
  <c r="V379" i="30" s="1"/>
  <c r="H379" i="25"/>
  <c r="BB379" i="25" s="1"/>
  <c r="U379" i="30" s="1"/>
  <c r="AZ378" i="25"/>
  <c r="AU378" i="25"/>
  <c r="BH378" i="25" s="1"/>
  <c r="AA378" i="30" s="1"/>
  <c r="AR378" i="25"/>
  <c r="BG378" i="25" s="1"/>
  <c r="Z378" i="30" s="1"/>
  <c r="AO378" i="25"/>
  <c r="BF378" i="25" s="1"/>
  <c r="Y378" i="30" s="1"/>
  <c r="AL378" i="25"/>
  <c r="BE378" i="25" s="1"/>
  <c r="X378" i="30" s="1"/>
  <c r="T378" i="25"/>
  <c r="BD378" i="25" s="1"/>
  <c r="W378" i="30" s="1"/>
  <c r="M378" i="25"/>
  <c r="BC378" i="25" s="1"/>
  <c r="V378" i="30" s="1"/>
  <c r="H378" i="25"/>
  <c r="BB378" i="25" s="1"/>
  <c r="U378" i="30" s="1"/>
  <c r="AZ376" i="25"/>
  <c r="BI376" i="25" s="1"/>
  <c r="AB376" i="30" s="1"/>
  <c r="AU376" i="25"/>
  <c r="BH376" i="25" s="1"/>
  <c r="AA376" i="30" s="1"/>
  <c r="AR376" i="25"/>
  <c r="BG376" i="25" s="1"/>
  <c r="Z376" i="30" s="1"/>
  <c r="AO376" i="25"/>
  <c r="BF376" i="25" s="1"/>
  <c r="Y376" i="30" s="1"/>
  <c r="AL376" i="25"/>
  <c r="BE376" i="25" s="1"/>
  <c r="X376" i="30" s="1"/>
  <c r="T376" i="25"/>
  <c r="BD376" i="25" s="1"/>
  <c r="W376" i="30" s="1"/>
  <c r="M376" i="25"/>
  <c r="BC376" i="25" s="1"/>
  <c r="V376" i="30" s="1"/>
  <c r="H376" i="25"/>
  <c r="BB376" i="25" s="1"/>
  <c r="U376" i="30" s="1"/>
  <c r="AZ375" i="25"/>
  <c r="BI375" i="25" s="1"/>
  <c r="AB375" i="30" s="1"/>
  <c r="AU375" i="25"/>
  <c r="BH375" i="25" s="1"/>
  <c r="AA375" i="30" s="1"/>
  <c r="AR375" i="25"/>
  <c r="BG375" i="25" s="1"/>
  <c r="Z375" i="30" s="1"/>
  <c r="AO375" i="25"/>
  <c r="BF375" i="25" s="1"/>
  <c r="Y375" i="30" s="1"/>
  <c r="AL375" i="25"/>
  <c r="BE375" i="25" s="1"/>
  <c r="X375" i="30" s="1"/>
  <c r="T375" i="25"/>
  <c r="BD375" i="25" s="1"/>
  <c r="W375" i="30" s="1"/>
  <c r="M375" i="25"/>
  <c r="BC375" i="25" s="1"/>
  <c r="V375" i="30" s="1"/>
  <c r="H375" i="25"/>
  <c r="BB375" i="25" s="1"/>
  <c r="U375" i="30" s="1"/>
  <c r="AZ374" i="25"/>
  <c r="BI374" i="25" s="1"/>
  <c r="AB374" i="30" s="1"/>
  <c r="AU374" i="25"/>
  <c r="BH374" i="25" s="1"/>
  <c r="AA374" i="30" s="1"/>
  <c r="AR374" i="25"/>
  <c r="BG374" i="25" s="1"/>
  <c r="Z374" i="30" s="1"/>
  <c r="AO374" i="25"/>
  <c r="BF374" i="25" s="1"/>
  <c r="Y374" i="30" s="1"/>
  <c r="AL374" i="25"/>
  <c r="BE374" i="25" s="1"/>
  <c r="X374" i="30" s="1"/>
  <c r="T374" i="25"/>
  <c r="BD374" i="25" s="1"/>
  <c r="W374" i="30" s="1"/>
  <c r="M374" i="25"/>
  <c r="H374" i="25"/>
  <c r="BB374" i="25" s="1"/>
  <c r="U374" i="30" s="1"/>
  <c r="AZ372" i="25"/>
  <c r="BI372" i="25" s="1"/>
  <c r="AB372" i="30" s="1"/>
  <c r="AU372" i="25"/>
  <c r="BH372" i="25" s="1"/>
  <c r="AA372" i="30" s="1"/>
  <c r="AR372" i="25"/>
  <c r="AO372" i="25"/>
  <c r="BF372" i="25" s="1"/>
  <c r="Y372" i="30" s="1"/>
  <c r="AL372" i="25"/>
  <c r="BE372" i="25" s="1"/>
  <c r="X372" i="30" s="1"/>
  <c r="T372" i="25"/>
  <c r="BD372" i="25" s="1"/>
  <c r="W372" i="30" s="1"/>
  <c r="M372" i="25"/>
  <c r="BC372" i="25" s="1"/>
  <c r="V372" i="30" s="1"/>
  <c r="H372" i="25"/>
  <c r="BB372" i="25" s="1"/>
  <c r="U372" i="30" s="1"/>
  <c r="AZ371" i="25"/>
  <c r="BI371" i="25" s="1"/>
  <c r="AB371" i="30" s="1"/>
  <c r="AU371" i="25"/>
  <c r="BH371" i="25" s="1"/>
  <c r="AA371" i="30" s="1"/>
  <c r="AR371" i="25"/>
  <c r="BG371" i="25" s="1"/>
  <c r="Z371" i="30" s="1"/>
  <c r="AO371" i="25"/>
  <c r="BF371" i="25" s="1"/>
  <c r="Y371" i="30" s="1"/>
  <c r="AL371" i="25"/>
  <c r="BE371" i="25" s="1"/>
  <c r="X371" i="30" s="1"/>
  <c r="T371" i="25"/>
  <c r="BD371" i="25" s="1"/>
  <c r="W371" i="30" s="1"/>
  <c r="M371" i="25"/>
  <c r="BC371" i="25" s="1"/>
  <c r="V371" i="30" s="1"/>
  <c r="H371" i="25"/>
  <c r="BB371" i="25" s="1"/>
  <c r="U371" i="30" s="1"/>
  <c r="AZ370" i="25"/>
  <c r="BI370" i="25" s="1"/>
  <c r="AB370" i="30" s="1"/>
  <c r="AU370" i="25"/>
  <c r="BH370" i="25" s="1"/>
  <c r="AA370" i="30" s="1"/>
  <c r="AR370" i="25"/>
  <c r="BG370" i="25" s="1"/>
  <c r="Z370" i="30" s="1"/>
  <c r="AO370" i="25"/>
  <c r="BF370" i="25" s="1"/>
  <c r="Y370" i="30" s="1"/>
  <c r="AL370" i="25"/>
  <c r="BE370" i="25" s="1"/>
  <c r="X370" i="30" s="1"/>
  <c r="T370" i="25"/>
  <c r="BD370" i="25" s="1"/>
  <c r="W370" i="30" s="1"/>
  <c r="M370" i="25"/>
  <c r="BC370" i="25" s="1"/>
  <c r="V370" i="30" s="1"/>
  <c r="H370" i="25"/>
  <c r="BB370" i="25" s="1"/>
  <c r="U370" i="30" s="1"/>
  <c r="AZ369" i="25"/>
  <c r="BI369" i="25" s="1"/>
  <c r="AB369" i="30" s="1"/>
  <c r="AU369" i="25"/>
  <c r="BH369" i="25" s="1"/>
  <c r="AA369" i="30" s="1"/>
  <c r="AR369" i="25"/>
  <c r="BG369" i="25" s="1"/>
  <c r="Z369" i="30" s="1"/>
  <c r="AO369" i="25"/>
  <c r="BF369" i="25" s="1"/>
  <c r="Y369" i="30" s="1"/>
  <c r="AL369" i="25"/>
  <c r="BE369" i="25" s="1"/>
  <c r="X369" i="30" s="1"/>
  <c r="T369" i="25"/>
  <c r="BD369" i="25" s="1"/>
  <c r="W369" i="30" s="1"/>
  <c r="M369" i="25"/>
  <c r="H369" i="25"/>
  <c r="BB369" i="25" s="1"/>
  <c r="U369" i="30" s="1"/>
  <c r="AZ368" i="25"/>
  <c r="BI368" i="25" s="1"/>
  <c r="AB368" i="30" s="1"/>
  <c r="AU368" i="25"/>
  <c r="BH368" i="25" s="1"/>
  <c r="AA368" i="30" s="1"/>
  <c r="AR368" i="25"/>
  <c r="BG368" i="25" s="1"/>
  <c r="Z368" i="30" s="1"/>
  <c r="AO368" i="25"/>
  <c r="BF368" i="25" s="1"/>
  <c r="Y368" i="30" s="1"/>
  <c r="AL368" i="25"/>
  <c r="BE368" i="25" s="1"/>
  <c r="X368" i="30" s="1"/>
  <c r="T368" i="25"/>
  <c r="BD368" i="25" s="1"/>
  <c r="W368" i="30" s="1"/>
  <c r="M368" i="25"/>
  <c r="BC368" i="25" s="1"/>
  <c r="V368" i="30" s="1"/>
  <c r="H368" i="25"/>
  <c r="BB368" i="25" s="1"/>
  <c r="U368" i="30" s="1"/>
  <c r="AZ367" i="25"/>
  <c r="BI367" i="25" s="1"/>
  <c r="AB367" i="30" s="1"/>
  <c r="AU367" i="25"/>
  <c r="BH367" i="25" s="1"/>
  <c r="AA367" i="30" s="1"/>
  <c r="AR367" i="25"/>
  <c r="BG367" i="25" s="1"/>
  <c r="Z367" i="30" s="1"/>
  <c r="AO367" i="25"/>
  <c r="BF367" i="25" s="1"/>
  <c r="Y367" i="30" s="1"/>
  <c r="AL367" i="25"/>
  <c r="BE367" i="25" s="1"/>
  <c r="X367" i="30" s="1"/>
  <c r="T367" i="25"/>
  <c r="BD367" i="25" s="1"/>
  <c r="W367" i="30" s="1"/>
  <c r="M367" i="25"/>
  <c r="BC367" i="25" s="1"/>
  <c r="V367" i="30" s="1"/>
  <c r="H367" i="25"/>
  <c r="BB367" i="25" s="1"/>
  <c r="U367" i="30" s="1"/>
  <c r="AZ366" i="25"/>
  <c r="BI366" i="25" s="1"/>
  <c r="AB366" i="30" s="1"/>
  <c r="AU366" i="25"/>
  <c r="BH366" i="25" s="1"/>
  <c r="AA366" i="30" s="1"/>
  <c r="AR366" i="25"/>
  <c r="BG366" i="25" s="1"/>
  <c r="Z366" i="30" s="1"/>
  <c r="AO366" i="25"/>
  <c r="BF366" i="25" s="1"/>
  <c r="Y366" i="30" s="1"/>
  <c r="AL366" i="25"/>
  <c r="BE366" i="25" s="1"/>
  <c r="X366" i="30" s="1"/>
  <c r="T366" i="25"/>
  <c r="BD366" i="25" s="1"/>
  <c r="W366" i="30" s="1"/>
  <c r="M366" i="25"/>
  <c r="BC366" i="25" s="1"/>
  <c r="V366" i="30" s="1"/>
  <c r="H366" i="25"/>
  <c r="AZ363" i="25"/>
  <c r="BI363" i="25" s="1"/>
  <c r="AB363" i="30" s="1"/>
  <c r="AU363" i="25"/>
  <c r="BH363" i="25" s="1"/>
  <c r="AA363" i="30" s="1"/>
  <c r="AR363" i="25"/>
  <c r="BG363" i="25" s="1"/>
  <c r="Z363" i="30" s="1"/>
  <c r="AO363" i="25"/>
  <c r="BF363" i="25" s="1"/>
  <c r="Y363" i="30" s="1"/>
  <c r="AL363" i="25"/>
  <c r="BE363" i="25" s="1"/>
  <c r="X363" i="30" s="1"/>
  <c r="T363" i="25"/>
  <c r="BD363" i="25" s="1"/>
  <c r="W363" i="30" s="1"/>
  <c r="M363" i="25"/>
  <c r="BC363" i="25" s="1"/>
  <c r="V363" i="30" s="1"/>
  <c r="H363" i="25"/>
  <c r="BB363" i="25" s="1"/>
  <c r="U363" i="30" s="1"/>
  <c r="AZ362" i="25"/>
  <c r="BI362" i="25" s="1"/>
  <c r="AB362" i="30" s="1"/>
  <c r="AU362" i="25"/>
  <c r="BH362" i="25" s="1"/>
  <c r="AA362" i="30" s="1"/>
  <c r="AR362" i="25"/>
  <c r="BG362" i="25" s="1"/>
  <c r="Z362" i="30" s="1"/>
  <c r="AO362" i="25"/>
  <c r="BF362" i="25" s="1"/>
  <c r="Y362" i="30" s="1"/>
  <c r="AL362" i="25"/>
  <c r="BE362" i="25" s="1"/>
  <c r="X362" i="30" s="1"/>
  <c r="T362" i="25"/>
  <c r="BD362" i="25" s="1"/>
  <c r="W362" i="30" s="1"/>
  <c r="M362" i="25"/>
  <c r="BC362" i="25" s="1"/>
  <c r="V362" i="30" s="1"/>
  <c r="H362" i="25"/>
  <c r="BB362" i="25" s="1"/>
  <c r="U362" i="30" s="1"/>
  <c r="AZ361" i="25"/>
  <c r="AU361" i="25"/>
  <c r="BH361" i="25" s="1"/>
  <c r="AA361" i="30" s="1"/>
  <c r="AR361" i="25"/>
  <c r="BG361" i="25" s="1"/>
  <c r="Z361" i="30" s="1"/>
  <c r="AO361" i="25"/>
  <c r="BF361" i="25" s="1"/>
  <c r="Y361" i="30" s="1"/>
  <c r="AL361" i="25"/>
  <c r="BE361" i="25" s="1"/>
  <c r="X361" i="30" s="1"/>
  <c r="T361" i="25"/>
  <c r="BD361" i="25" s="1"/>
  <c r="W361" i="30" s="1"/>
  <c r="M361" i="25"/>
  <c r="BC361" i="25" s="1"/>
  <c r="V361" i="30" s="1"/>
  <c r="H361" i="25"/>
  <c r="BB361" i="25" s="1"/>
  <c r="U361" i="30" s="1"/>
  <c r="AZ360" i="25"/>
  <c r="BI360" i="25" s="1"/>
  <c r="AB360" i="30" s="1"/>
  <c r="AU360" i="25"/>
  <c r="BH360" i="25" s="1"/>
  <c r="AA360" i="30" s="1"/>
  <c r="AR360" i="25"/>
  <c r="BG360" i="25" s="1"/>
  <c r="Z360" i="30" s="1"/>
  <c r="AO360" i="25"/>
  <c r="BF360" i="25" s="1"/>
  <c r="Y360" i="30" s="1"/>
  <c r="AL360" i="25"/>
  <c r="BE360" i="25" s="1"/>
  <c r="X360" i="30" s="1"/>
  <c r="T360" i="25"/>
  <c r="BD360" i="25" s="1"/>
  <c r="W360" i="30" s="1"/>
  <c r="M360" i="25"/>
  <c r="BC360" i="25" s="1"/>
  <c r="V360" i="30" s="1"/>
  <c r="H360" i="25"/>
  <c r="BB360" i="25" s="1"/>
  <c r="U360" i="30" s="1"/>
  <c r="AZ359" i="25"/>
  <c r="BI359" i="25" s="1"/>
  <c r="AB359" i="30" s="1"/>
  <c r="AU359" i="25"/>
  <c r="BH359" i="25" s="1"/>
  <c r="AA359" i="30" s="1"/>
  <c r="AR359" i="25"/>
  <c r="BG359" i="25" s="1"/>
  <c r="Z359" i="30" s="1"/>
  <c r="AO359" i="25"/>
  <c r="BF359" i="25" s="1"/>
  <c r="Y359" i="30" s="1"/>
  <c r="AL359" i="25"/>
  <c r="BE359" i="25" s="1"/>
  <c r="X359" i="30" s="1"/>
  <c r="T359" i="25"/>
  <c r="BD359" i="25" s="1"/>
  <c r="W359" i="30" s="1"/>
  <c r="M359" i="25"/>
  <c r="BC359" i="25" s="1"/>
  <c r="V359" i="30" s="1"/>
  <c r="H359" i="25"/>
  <c r="BB359" i="25" s="1"/>
  <c r="U359" i="30" s="1"/>
  <c r="AZ358" i="25"/>
  <c r="BI358" i="25" s="1"/>
  <c r="AB358" i="30" s="1"/>
  <c r="AU358" i="25"/>
  <c r="AR358" i="25"/>
  <c r="AO358" i="25"/>
  <c r="BF358" i="25" s="1"/>
  <c r="Y358" i="30" s="1"/>
  <c r="AL358" i="25"/>
  <c r="BE358" i="25" s="1"/>
  <c r="X358" i="30" s="1"/>
  <c r="T358" i="25"/>
  <c r="BD358" i="25" s="1"/>
  <c r="W358" i="30" s="1"/>
  <c r="M358" i="25"/>
  <c r="BC358" i="25" s="1"/>
  <c r="V358" i="30" s="1"/>
  <c r="H358" i="25"/>
  <c r="BB358" i="25" s="1"/>
  <c r="U358" i="30" s="1"/>
  <c r="AZ357" i="25"/>
  <c r="BI357" i="25" s="1"/>
  <c r="AB357" i="30" s="1"/>
  <c r="AU357" i="25"/>
  <c r="BH357" i="25" s="1"/>
  <c r="AA357" i="30" s="1"/>
  <c r="AR357" i="25"/>
  <c r="BG357" i="25" s="1"/>
  <c r="Z357" i="30" s="1"/>
  <c r="AO357" i="25"/>
  <c r="AL357" i="25"/>
  <c r="BE357" i="25" s="1"/>
  <c r="X357" i="30" s="1"/>
  <c r="T357" i="25"/>
  <c r="BD357" i="25" s="1"/>
  <c r="W357" i="30" s="1"/>
  <c r="M357" i="25"/>
  <c r="BC357" i="25" s="1"/>
  <c r="V357" i="30" s="1"/>
  <c r="H357" i="25"/>
  <c r="BB357" i="25" s="1"/>
  <c r="U357" i="30" s="1"/>
  <c r="AZ355" i="25"/>
  <c r="BI355" i="25" s="1"/>
  <c r="AB355" i="30" s="1"/>
  <c r="AU355" i="25"/>
  <c r="BH355" i="25" s="1"/>
  <c r="AA355" i="30" s="1"/>
  <c r="AR355" i="25"/>
  <c r="BG355" i="25" s="1"/>
  <c r="Z355" i="30" s="1"/>
  <c r="AO355" i="25"/>
  <c r="BF355" i="25" s="1"/>
  <c r="Y355" i="30" s="1"/>
  <c r="AL355" i="25"/>
  <c r="BE355" i="25" s="1"/>
  <c r="X355" i="30" s="1"/>
  <c r="T355" i="25"/>
  <c r="BD355" i="25" s="1"/>
  <c r="W355" i="30" s="1"/>
  <c r="M355" i="25"/>
  <c r="H355" i="25"/>
  <c r="BB355" i="25" s="1"/>
  <c r="U355" i="30" s="1"/>
  <c r="AZ354" i="25"/>
  <c r="BI354" i="25" s="1"/>
  <c r="AB354" i="30" s="1"/>
  <c r="AU354" i="25"/>
  <c r="BH354" i="25" s="1"/>
  <c r="AA354" i="30" s="1"/>
  <c r="AR354" i="25"/>
  <c r="BG354" i="25" s="1"/>
  <c r="Z354" i="30" s="1"/>
  <c r="AO354" i="25"/>
  <c r="BF354" i="25" s="1"/>
  <c r="Y354" i="30" s="1"/>
  <c r="AL354" i="25"/>
  <c r="BE354" i="25" s="1"/>
  <c r="X354" i="30" s="1"/>
  <c r="T354" i="25"/>
  <c r="BD354" i="25" s="1"/>
  <c r="W354" i="30" s="1"/>
  <c r="M354" i="25"/>
  <c r="BC354" i="25" s="1"/>
  <c r="V354" i="30" s="1"/>
  <c r="H354" i="25"/>
  <c r="BB354" i="25" s="1"/>
  <c r="U354" i="30" s="1"/>
  <c r="AZ353" i="25"/>
  <c r="BI353" i="25" s="1"/>
  <c r="AB353" i="30" s="1"/>
  <c r="AU353" i="25"/>
  <c r="BH353" i="25" s="1"/>
  <c r="AA353" i="30" s="1"/>
  <c r="AR353" i="25"/>
  <c r="BG353" i="25" s="1"/>
  <c r="Z353" i="30" s="1"/>
  <c r="AO353" i="25"/>
  <c r="BF353" i="25" s="1"/>
  <c r="Y353" i="30" s="1"/>
  <c r="AL353" i="25"/>
  <c r="BE353" i="25" s="1"/>
  <c r="X353" i="30" s="1"/>
  <c r="T353" i="25"/>
  <c r="BD353" i="25" s="1"/>
  <c r="W353" i="30" s="1"/>
  <c r="M353" i="25"/>
  <c r="BC353" i="25" s="1"/>
  <c r="V353" i="30" s="1"/>
  <c r="H353" i="25"/>
  <c r="BB353" i="25" s="1"/>
  <c r="U353" i="30" s="1"/>
  <c r="AZ351" i="25"/>
  <c r="BI351" i="25" s="1"/>
  <c r="AB351" i="30" s="1"/>
  <c r="AU351" i="25"/>
  <c r="BH351" i="25" s="1"/>
  <c r="AA351" i="30" s="1"/>
  <c r="AR351" i="25"/>
  <c r="BG351" i="25" s="1"/>
  <c r="Z351" i="30" s="1"/>
  <c r="AO351" i="25"/>
  <c r="BF351" i="25" s="1"/>
  <c r="Y351" i="30" s="1"/>
  <c r="AL351" i="25"/>
  <c r="BE351" i="25" s="1"/>
  <c r="X351" i="30" s="1"/>
  <c r="T351" i="25"/>
  <c r="BD351" i="25" s="1"/>
  <c r="W351" i="30" s="1"/>
  <c r="M351" i="25"/>
  <c r="BC351" i="25" s="1"/>
  <c r="V351" i="30" s="1"/>
  <c r="H351" i="25"/>
  <c r="BB351" i="25" s="1"/>
  <c r="U351" i="30" s="1"/>
  <c r="AZ350" i="25"/>
  <c r="BI350" i="25" s="1"/>
  <c r="AB350" i="30" s="1"/>
  <c r="AU350" i="25"/>
  <c r="BH350" i="25" s="1"/>
  <c r="AA350" i="30" s="1"/>
  <c r="AR350" i="25"/>
  <c r="BG350" i="25" s="1"/>
  <c r="Z350" i="30" s="1"/>
  <c r="AO350" i="25"/>
  <c r="BF350" i="25" s="1"/>
  <c r="Y350" i="30" s="1"/>
  <c r="AL350" i="25"/>
  <c r="BE350" i="25" s="1"/>
  <c r="X350" i="30" s="1"/>
  <c r="T350" i="25"/>
  <c r="BD350" i="25" s="1"/>
  <c r="W350" i="30" s="1"/>
  <c r="M350" i="25"/>
  <c r="BC350" i="25" s="1"/>
  <c r="V350" i="30" s="1"/>
  <c r="H350" i="25"/>
  <c r="BB350" i="25" s="1"/>
  <c r="U350" i="30" s="1"/>
  <c r="AZ349" i="25"/>
  <c r="BI349" i="25" s="1"/>
  <c r="AB349" i="30" s="1"/>
  <c r="AU349" i="25"/>
  <c r="BH349" i="25" s="1"/>
  <c r="AA349" i="30" s="1"/>
  <c r="AR349" i="25"/>
  <c r="BG349" i="25" s="1"/>
  <c r="Z349" i="30" s="1"/>
  <c r="AO349" i="25"/>
  <c r="BF349" i="25" s="1"/>
  <c r="Y349" i="30" s="1"/>
  <c r="AL349" i="25"/>
  <c r="BE349" i="25" s="1"/>
  <c r="X349" i="30" s="1"/>
  <c r="T349" i="25"/>
  <c r="BD349" i="25" s="1"/>
  <c r="W349" i="30" s="1"/>
  <c r="M349" i="25"/>
  <c r="BC349" i="25" s="1"/>
  <c r="V349" i="30" s="1"/>
  <c r="H349" i="25"/>
  <c r="BB349" i="25" s="1"/>
  <c r="U349" i="30" s="1"/>
  <c r="AZ348" i="25"/>
  <c r="BI348" i="25" s="1"/>
  <c r="AB348" i="30" s="1"/>
  <c r="AU348" i="25"/>
  <c r="BH348" i="25" s="1"/>
  <c r="AA348" i="30" s="1"/>
  <c r="AR348" i="25"/>
  <c r="BG348" i="25" s="1"/>
  <c r="Z348" i="30" s="1"/>
  <c r="AO348" i="25"/>
  <c r="BF348" i="25" s="1"/>
  <c r="Y348" i="30" s="1"/>
  <c r="AL348" i="25"/>
  <c r="BE348" i="25" s="1"/>
  <c r="X348" i="30" s="1"/>
  <c r="T348" i="25"/>
  <c r="BD348" i="25" s="1"/>
  <c r="W348" i="30" s="1"/>
  <c r="M348" i="25"/>
  <c r="BC348" i="25" s="1"/>
  <c r="V348" i="30" s="1"/>
  <c r="H348" i="25"/>
  <c r="BB348" i="25" s="1"/>
  <c r="U348" i="30" s="1"/>
  <c r="AZ347" i="25"/>
  <c r="BI347" i="25" s="1"/>
  <c r="AB347" i="30" s="1"/>
  <c r="AU347" i="25"/>
  <c r="BH347" i="25" s="1"/>
  <c r="AA347" i="30" s="1"/>
  <c r="AR347" i="25"/>
  <c r="BG347" i="25" s="1"/>
  <c r="Z347" i="30" s="1"/>
  <c r="AO347" i="25"/>
  <c r="BF347" i="25" s="1"/>
  <c r="Y347" i="30" s="1"/>
  <c r="AL347" i="25"/>
  <c r="BE347" i="25" s="1"/>
  <c r="X347" i="30" s="1"/>
  <c r="T347" i="25"/>
  <c r="BD347" i="25" s="1"/>
  <c r="W347" i="30" s="1"/>
  <c r="M347" i="25"/>
  <c r="BC347" i="25" s="1"/>
  <c r="V347" i="30" s="1"/>
  <c r="H347" i="25"/>
  <c r="BB347" i="25" s="1"/>
  <c r="U347" i="30" s="1"/>
  <c r="AZ346" i="25"/>
  <c r="BI346" i="25" s="1"/>
  <c r="AB346" i="30" s="1"/>
  <c r="AU346" i="25"/>
  <c r="BH346" i="25" s="1"/>
  <c r="AA346" i="30" s="1"/>
  <c r="AR346" i="25"/>
  <c r="BG346" i="25" s="1"/>
  <c r="Z346" i="30" s="1"/>
  <c r="AO346" i="25"/>
  <c r="BF346" i="25" s="1"/>
  <c r="Y346" i="30" s="1"/>
  <c r="AL346" i="25"/>
  <c r="BE346" i="25" s="1"/>
  <c r="X346" i="30" s="1"/>
  <c r="T346" i="25"/>
  <c r="BD346" i="25" s="1"/>
  <c r="W346" i="30" s="1"/>
  <c r="M346" i="25"/>
  <c r="BC346" i="25" s="1"/>
  <c r="V346" i="30" s="1"/>
  <c r="H346" i="25"/>
  <c r="BB346" i="25" s="1"/>
  <c r="U346" i="30" s="1"/>
  <c r="AZ345" i="25"/>
  <c r="BI345" i="25" s="1"/>
  <c r="AB345" i="30" s="1"/>
  <c r="AU345" i="25"/>
  <c r="BH345" i="25" s="1"/>
  <c r="AA345" i="30" s="1"/>
  <c r="AR345" i="25"/>
  <c r="BG345" i="25" s="1"/>
  <c r="Z345" i="30" s="1"/>
  <c r="AO345" i="25"/>
  <c r="BF345" i="25" s="1"/>
  <c r="Y345" i="30" s="1"/>
  <c r="AL345" i="25"/>
  <c r="BE345" i="25" s="1"/>
  <c r="X345" i="30" s="1"/>
  <c r="T345" i="25"/>
  <c r="BD345" i="25" s="1"/>
  <c r="W345" i="30" s="1"/>
  <c r="M345" i="25"/>
  <c r="BC345" i="25" s="1"/>
  <c r="V345" i="30" s="1"/>
  <c r="H345" i="25"/>
  <c r="BB345" i="25" s="1"/>
  <c r="U345" i="30" s="1"/>
  <c r="AZ344" i="25"/>
  <c r="BI344" i="25" s="1"/>
  <c r="AB344" i="30" s="1"/>
  <c r="AU344" i="25"/>
  <c r="BH344" i="25" s="1"/>
  <c r="AA344" i="30" s="1"/>
  <c r="AR344" i="25"/>
  <c r="BG344" i="25" s="1"/>
  <c r="Z344" i="30" s="1"/>
  <c r="AO344" i="25"/>
  <c r="BF344" i="25" s="1"/>
  <c r="Y344" i="30" s="1"/>
  <c r="AL344" i="25"/>
  <c r="BE344" i="25" s="1"/>
  <c r="X344" i="30" s="1"/>
  <c r="T344" i="25"/>
  <c r="BD344" i="25" s="1"/>
  <c r="W344" i="30" s="1"/>
  <c r="M344" i="25"/>
  <c r="BC344" i="25" s="1"/>
  <c r="V344" i="30" s="1"/>
  <c r="H344" i="25"/>
  <c r="BB344" i="25" s="1"/>
  <c r="U344" i="30" s="1"/>
  <c r="AZ343" i="25"/>
  <c r="BI343" i="25" s="1"/>
  <c r="AB343" i="30" s="1"/>
  <c r="AU343" i="25"/>
  <c r="BH343" i="25" s="1"/>
  <c r="AA343" i="30" s="1"/>
  <c r="AR343" i="25"/>
  <c r="BG343" i="25" s="1"/>
  <c r="Z343" i="30" s="1"/>
  <c r="AO343" i="25"/>
  <c r="BF343" i="25" s="1"/>
  <c r="Y343" i="30" s="1"/>
  <c r="AL343" i="25"/>
  <c r="BE343" i="25" s="1"/>
  <c r="X343" i="30" s="1"/>
  <c r="T343" i="25"/>
  <c r="BD343" i="25" s="1"/>
  <c r="W343" i="30" s="1"/>
  <c r="M343" i="25"/>
  <c r="BC343" i="25" s="1"/>
  <c r="V343" i="30" s="1"/>
  <c r="H343" i="25"/>
  <c r="BB343" i="25" s="1"/>
  <c r="U343" i="30" s="1"/>
  <c r="AZ342" i="25"/>
  <c r="BI342" i="25" s="1"/>
  <c r="AB342" i="30" s="1"/>
  <c r="AU342" i="25"/>
  <c r="BH342" i="25" s="1"/>
  <c r="AA342" i="30" s="1"/>
  <c r="AR342" i="25"/>
  <c r="BG342" i="25" s="1"/>
  <c r="Z342" i="30" s="1"/>
  <c r="AO342" i="25"/>
  <c r="BF342" i="25" s="1"/>
  <c r="Y342" i="30" s="1"/>
  <c r="AL342" i="25"/>
  <c r="BE342" i="25" s="1"/>
  <c r="X342" i="30" s="1"/>
  <c r="T342" i="25"/>
  <c r="BD342" i="25" s="1"/>
  <c r="W342" i="30" s="1"/>
  <c r="M342" i="25"/>
  <c r="BC342" i="25" s="1"/>
  <c r="V342" i="30" s="1"/>
  <c r="H342" i="25"/>
  <c r="BB342" i="25" s="1"/>
  <c r="U342" i="30" s="1"/>
  <c r="AZ341" i="25"/>
  <c r="BI341" i="25" s="1"/>
  <c r="AB341" i="30" s="1"/>
  <c r="AU341" i="25"/>
  <c r="BH341" i="25" s="1"/>
  <c r="AA341" i="30" s="1"/>
  <c r="AR341" i="25"/>
  <c r="BG341" i="25" s="1"/>
  <c r="Z341" i="30" s="1"/>
  <c r="AO341" i="25"/>
  <c r="BF341" i="25" s="1"/>
  <c r="Y341" i="30" s="1"/>
  <c r="AL341" i="25"/>
  <c r="BE341" i="25" s="1"/>
  <c r="X341" i="30" s="1"/>
  <c r="T341" i="25"/>
  <c r="BD341" i="25" s="1"/>
  <c r="W341" i="30" s="1"/>
  <c r="M341" i="25"/>
  <c r="BC341" i="25" s="1"/>
  <c r="V341" i="30" s="1"/>
  <c r="H341" i="25"/>
  <c r="BB341" i="25" s="1"/>
  <c r="U341" i="30" s="1"/>
  <c r="AZ340" i="25"/>
  <c r="AU340" i="25"/>
  <c r="BH340" i="25" s="1"/>
  <c r="AA340" i="30" s="1"/>
  <c r="AR340" i="25"/>
  <c r="BG340" i="25" s="1"/>
  <c r="Z340" i="30" s="1"/>
  <c r="AO340" i="25"/>
  <c r="BF340" i="25" s="1"/>
  <c r="Y340" i="30" s="1"/>
  <c r="AL340" i="25"/>
  <c r="BE340" i="25" s="1"/>
  <c r="X340" i="30" s="1"/>
  <c r="T340" i="25"/>
  <c r="BD340" i="25" s="1"/>
  <c r="W340" i="30" s="1"/>
  <c r="M340" i="25"/>
  <c r="BC340" i="25" s="1"/>
  <c r="V340" i="30" s="1"/>
  <c r="H340" i="25"/>
  <c r="BB340" i="25" s="1"/>
  <c r="U340" i="30" s="1"/>
  <c r="AZ339" i="25"/>
  <c r="BI339" i="25" s="1"/>
  <c r="AB339" i="30" s="1"/>
  <c r="AU339" i="25"/>
  <c r="BH339" i="25" s="1"/>
  <c r="AA339" i="30" s="1"/>
  <c r="AR339" i="25"/>
  <c r="BG339" i="25" s="1"/>
  <c r="Z339" i="30" s="1"/>
  <c r="AO339" i="25"/>
  <c r="BF339" i="25" s="1"/>
  <c r="Y339" i="30" s="1"/>
  <c r="AL339" i="25"/>
  <c r="BE339" i="25" s="1"/>
  <c r="X339" i="30" s="1"/>
  <c r="T339" i="25"/>
  <c r="BD339" i="25" s="1"/>
  <c r="W339" i="30" s="1"/>
  <c r="M339" i="25"/>
  <c r="BC339" i="25" s="1"/>
  <c r="V339" i="30" s="1"/>
  <c r="H339" i="25"/>
  <c r="BB339" i="25" s="1"/>
  <c r="U339" i="30" s="1"/>
  <c r="AZ338" i="25"/>
  <c r="BI338" i="25" s="1"/>
  <c r="AB338" i="30" s="1"/>
  <c r="AU338" i="25"/>
  <c r="BH338" i="25" s="1"/>
  <c r="AA338" i="30" s="1"/>
  <c r="AR338" i="25"/>
  <c r="BG338" i="25" s="1"/>
  <c r="Z338" i="30" s="1"/>
  <c r="AO338" i="25"/>
  <c r="BF338" i="25" s="1"/>
  <c r="Y338" i="30" s="1"/>
  <c r="AL338" i="25"/>
  <c r="BE338" i="25" s="1"/>
  <c r="X338" i="30" s="1"/>
  <c r="T338" i="25"/>
  <c r="BD338" i="25" s="1"/>
  <c r="W338" i="30" s="1"/>
  <c r="M338" i="25"/>
  <c r="BC338" i="25" s="1"/>
  <c r="V338" i="30" s="1"/>
  <c r="H338" i="25"/>
  <c r="BB338" i="25" s="1"/>
  <c r="U338" i="30" s="1"/>
  <c r="AZ337" i="25"/>
  <c r="BI337" i="25" s="1"/>
  <c r="AB337" i="30" s="1"/>
  <c r="AU337" i="25"/>
  <c r="AR337" i="25"/>
  <c r="AO337" i="25"/>
  <c r="BF337" i="25" s="1"/>
  <c r="Y337" i="30" s="1"/>
  <c r="AL337" i="25"/>
  <c r="BE337" i="25" s="1"/>
  <c r="X337" i="30" s="1"/>
  <c r="T337" i="25"/>
  <c r="BD337" i="25" s="1"/>
  <c r="W337" i="30" s="1"/>
  <c r="M337" i="25"/>
  <c r="BC337" i="25" s="1"/>
  <c r="V337" i="30" s="1"/>
  <c r="H337" i="25"/>
  <c r="BB337" i="25" s="1"/>
  <c r="U337" i="30" s="1"/>
  <c r="AZ336" i="25"/>
  <c r="BI336" i="25" s="1"/>
  <c r="AB336" i="30" s="1"/>
  <c r="AU336" i="25"/>
  <c r="BH336" i="25" s="1"/>
  <c r="AA336" i="30" s="1"/>
  <c r="AR336" i="25"/>
  <c r="BG336" i="25" s="1"/>
  <c r="Z336" i="30" s="1"/>
  <c r="AO336" i="25"/>
  <c r="AL336" i="25"/>
  <c r="BE336" i="25" s="1"/>
  <c r="X336" i="30" s="1"/>
  <c r="T336" i="25"/>
  <c r="BD336" i="25" s="1"/>
  <c r="W336" i="30" s="1"/>
  <c r="M336" i="25"/>
  <c r="BC336" i="25" s="1"/>
  <c r="V336" i="30" s="1"/>
  <c r="H336" i="25"/>
  <c r="BB336" i="25" s="1"/>
  <c r="U336" i="30" s="1"/>
  <c r="AZ334" i="25"/>
  <c r="BI334" i="25" s="1"/>
  <c r="AB334" i="30" s="1"/>
  <c r="AU334" i="25"/>
  <c r="BH334" i="25" s="1"/>
  <c r="AA334" i="30" s="1"/>
  <c r="AR334" i="25"/>
  <c r="BG334" i="25" s="1"/>
  <c r="Z334" i="30" s="1"/>
  <c r="AO334" i="25"/>
  <c r="BF334" i="25" s="1"/>
  <c r="Y334" i="30" s="1"/>
  <c r="AL334" i="25"/>
  <c r="BE334" i="25" s="1"/>
  <c r="X334" i="30" s="1"/>
  <c r="T334" i="25"/>
  <c r="BD334" i="25" s="1"/>
  <c r="W334" i="30" s="1"/>
  <c r="M334" i="25"/>
  <c r="BC334" i="25" s="1"/>
  <c r="V334" i="30" s="1"/>
  <c r="H334" i="25"/>
  <c r="BB334" i="25" s="1"/>
  <c r="U334" i="30" s="1"/>
  <c r="AZ333" i="25"/>
  <c r="BI333" i="25" s="1"/>
  <c r="AB333" i="30" s="1"/>
  <c r="AU333" i="25"/>
  <c r="AR333" i="25"/>
  <c r="BG333" i="25" s="1"/>
  <c r="Z333" i="30" s="1"/>
  <c r="AO333" i="25"/>
  <c r="BF333" i="25" s="1"/>
  <c r="Y333" i="30" s="1"/>
  <c r="AL333" i="25"/>
  <c r="BE333" i="25" s="1"/>
  <c r="X333" i="30" s="1"/>
  <c r="T333" i="25"/>
  <c r="BD333" i="25" s="1"/>
  <c r="W333" i="30" s="1"/>
  <c r="M333" i="25"/>
  <c r="BC333" i="25" s="1"/>
  <c r="V333" i="30" s="1"/>
  <c r="H333" i="25"/>
  <c r="BB333" i="25" s="1"/>
  <c r="U333" i="30" s="1"/>
  <c r="AZ332" i="25"/>
  <c r="BI332" i="25" s="1"/>
  <c r="AB332" i="30" s="1"/>
  <c r="AU332" i="25"/>
  <c r="BH332" i="25" s="1"/>
  <c r="AA332" i="30" s="1"/>
  <c r="AR332" i="25"/>
  <c r="BG332" i="25" s="1"/>
  <c r="Z332" i="30" s="1"/>
  <c r="AO332" i="25"/>
  <c r="BF332" i="25" s="1"/>
  <c r="Y332" i="30" s="1"/>
  <c r="AL332" i="25"/>
  <c r="BE332" i="25" s="1"/>
  <c r="X332" i="30" s="1"/>
  <c r="T332" i="25"/>
  <c r="BD332" i="25" s="1"/>
  <c r="W332" i="30" s="1"/>
  <c r="M332" i="25"/>
  <c r="BC332" i="25" s="1"/>
  <c r="V332" i="30" s="1"/>
  <c r="H332" i="25"/>
  <c r="BB332" i="25" s="1"/>
  <c r="U332" i="30" s="1"/>
  <c r="AZ331" i="25"/>
  <c r="BI331" i="25" s="1"/>
  <c r="AB331" i="30" s="1"/>
  <c r="AU331" i="25"/>
  <c r="BH331" i="25" s="1"/>
  <c r="AA331" i="30" s="1"/>
  <c r="AR331" i="25"/>
  <c r="BG331" i="25" s="1"/>
  <c r="Z331" i="30" s="1"/>
  <c r="AO331" i="25"/>
  <c r="BF331" i="25" s="1"/>
  <c r="Y331" i="30" s="1"/>
  <c r="AL331" i="25"/>
  <c r="T331" i="25"/>
  <c r="BD331" i="25" s="1"/>
  <c r="W331" i="30" s="1"/>
  <c r="M331" i="25"/>
  <c r="BC331" i="25" s="1"/>
  <c r="V331" i="30" s="1"/>
  <c r="H331" i="25"/>
  <c r="BB331" i="25" s="1"/>
  <c r="U331" i="30" s="1"/>
  <c r="AZ329" i="25"/>
  <c r="BI329" i="25" s="1"/>
  <c r="AB329" i="30" s="1"/>
  <c r="AU329" i="25"/>
  <c r="BH329" i="25" s="1"/>
  <c r="AA329" i="30" s="1"/>
  <c r="AR329" i="25"/>
  <c r="BG329" i="25" s="1"/>
  <c r="Z329" i="30" s="1"/>
  <c r="AO329" i="25"/>
  <c r="BF329" i="25" s="1"/>
  <c r="Y329" i="30" s="1"/>
  <c r="AL329" i="25"/>
  <c r="BE329" i="25" s="1"/>
  <c r="X329" i="30" s="1"/>
  <c r="T329" i="25"/>
  <c r="BD329" i="25" s="1"/>
  <c r="W329" i="30" s="1"/>
  <c r="M329" i="25"/>
  <c r="BC329" i="25" s="1"/>
  <c r="V329" i="30" s="1"/>
  <c r="H329" i="25"/>
  <c r="BB329" i="25" s="1"/>
  <c r="U329" i="30" s="1"/>
  <c r="AZ328" i="25"/>
  <c r="BI328" i="25" s="1"/>
  <c r="AB328" i="30" s="1"/>
  <c r="AU328" i="25"/>
  <c r="BH328" i="25" s="1"/>
  <c r="AA328" i="30" s="1"/>
  <c r="AR328" i="25"/>
  <c r="BG328" i="25" s="1"/>
  <c r="Z328" i="30" s="1"/>
  <c r="AO328" i="25"/>
  <c r="BF328" i="25" s="1"/>
  <c r="Y328" i="30" s="1"/>
  <c r="AL328" i="25"/>
  <c r="BE328" i="25" s="1"/>
  <c r="X328" i="30" s="1"/>
  <c r="T328" i="25"/>
  <c r="BD328" i="25" s="1"/>
  <c r="W328" i="30" s="1"/>
  <c r="M328" i="25"/>
  <c r="BC328" i="25" s="1"/>
  <c r="V328" i="30" s="1"/>
  <c r="H328" i="25"/>
  <c r="BB328" i="25" s="1"/>
  <c r="U328" i="30" s="1"/>
  <c r="AZ327" i="25"/>
  <c r="BI327" i="25" s="1"/>
  <c r="AB327" i="30" s="1"/>
  <c r="AU327" i="25"/>
  <c r="BH327" i="25" s="1"/>
  <c r="AA327" i="30" s="1"/>
  <c r="AR327" i="25"/>
  <c r="BG327" i="25" s="1"/>
  <c r="Z327" i="30" s="1"/>
  <c r="AO327" i="25"/>
  <c r="BF327" i="25" s="1"/>
  <c r="Y327" i="30" s="1"/>
  <c r="AL327" i="25"/>
  <c r="BE327" i="25" s="1"/>
  <c r="X327" i="30" s="1"/>
  <c r="T327" i="25"/>
  <c r="BD327" i="25" s="1"/>
  <c r="W327" i="30" s="1"/>
  <c r="M327" i="25"/>
  <c r="H327" i="25"/>
  <c r="AZ326" i="25"/>
  <c r="BI326" i="25" s="1"/>
  <c r="AB326" i="30" s="1"/>
  <c r="AU326" i="25"/>
  <c r="BH326" i="25" s="1"/>
  <c r="AA326" i="30" s="1"/>
  <c r="AR326" i="25"/>
  <c r="AO326" i="25"/>
  <c r="BF326" i="25" s="1"/>
  <c r="Y326" i="30" s="1"/>
  <c r="AL326" i="25"/>
  <c r="BE326" i="25" s="1"/>
  <c r="X326" i="30" s="1"/>
  <c r="T326" i="25"/>
  <c r="BD326" i="25" s="1"/>
  <c r="W326" i="30" s="1"/>
  <c r="M326" i="25"/>
  <c r="BC326" i="25" s="1"/>
  <c r="V326" i="30" s="1"/>
  <c r="H326" i="25"/>
  <c r="BB326" i="25" s="1"/>
  <c r="U326" i="30" s="1"/>
  <c r="AZ324" i="25"/>
  <c r="BI324" i="25" s="1"/>
  <c r="AB324" i="30" s="1"/>
  <c r="AU324" i="25"/>
  <c r="BH324" i="25" s="1"/>
  <c r="AA324" i="30" s="1"/>
  <c r="AR324" i="25"/>
  <c r="BG324" i="25" s="1"/>
  <c r="Z324" i="30" s="1"/>
  <c r="AO324" i="25"/>
  <c r="BF324" i="25" s="1"/>
  <c r="Y324" i="30" s="1"/>
  <c r="AL324" i="25"/>
  <c r="BE324" i="25" s="1"/>
  <c r="X324" i="30" s="1"/>
  <c r="T324" i="25"/>
  <c r="BD324" i="25" s="1"/>
  <c r="W324" i="30" s="1"/>
  <c r="M324" i="25"/>
  <c r="BC324" i="25" s="1"/>
  <c r="V324" i="30" s="1"/>
  <c r="H324" i="25"/>
  <c r="BB324" i="25" s="1"/>
  <c r="U324" i="30" s="1"/>
  <c r="AZ323" i="25"/>
  <c r="BI323" i="25" s="1"/>
  <c r="AB323" i="30" s="1"/>
  <c r="AU323" i="25"/>
  <c r="BH323" i="25" s="1"/>
  <c r="AA323" i="30" s="1"/>
  <c r="AR323" i="25"/>
  <c r="BG323" i="25" s="1"/>
  <c r="Z323" i="30" s="1"/>
  <c r="AO323" i="25"/>
  <c r="AL323" i="25"/>
  <c r="BE323" i="25" s="1"/>
  <c r="X323" i="30" s="1"/>
  <c r="T323" i="25"/>
  <c r="BD323" i="25" s="1"/>
  <c r="W323" i="30" s="1"/>
  <c r="M323" i="25"/>
  <c r="H323" i="25"/>
  <c r="BB323" i="25" s="1"/>
  <c r="U323" i="30" s="1"/>
  <c r="AZ322" i="25"/>
  <c r="BI322" i="25" s="1"/>
  <c r="AB322" i="30" s="1"/>
  <c r="AU322" i="25"/>
  <c r="BH322" i="25" s="1"/>
  <c r="AA322" i="30" s="1"/>
  <c r="AR322" i="25"/>
  <c r="BG322" i="25" s="1"/>
  <c r="Z322" i="30" s="1"/>
  <c r="AO322" i="25"/>
  <c r="BF322" i="25" s="1"/>
  <c r="Y322" i="30" s="1"/>
  <c r="AL322" i="25"/>
  <c r="BE322" i="25" s="1"/>
  <c r="X322" i="30" s="1"/>
  <c r="T322" i="25"/>
  <c r="BD322" i="25" s="1"/>
  <c r="W322" i="30" s="1"/>
  <c r="M322" i="25"/>
  <c r="BC322" i="25" s="1"/>
  <c r="V322" i="30" s="1"/>
  <c r="H322" i="25"/>
  <c r="BB322" i="25" s="1"/>
  <c r="U322" i="30" s="1"/>
  <c r="AZ321" i="25"/>
  <c r="BI321" i="25" s="1"/>
  <c r="AB321" i="30" s="1"/>
  <c r="AU321" i="25"/>
  <c r="BH321" i="25" s="1"/>
  <c r="AA321" i="30" s="1"/>
  <c r="AR321" i="25"/>
  <c r="BG321" i="25" s="1"/>
  <c r="Z321" i="30" s="1"/>
  <c r="AO321" i="25"/>
  <c r="BF321" i="25" s="1"/>
  <c r="Y321" i="30" s="1"/>
  <c r="AL321" i="25"/>
  <c r="BE321" i="25" s="1"/>
  <c r="X321" i="30" s="1"/>
  <c r="T321" i="25"/>
  <c r="BD321" i="25" s="1"/>
  <c r="W321" i="30" s="1"/>
  <c r="M321" i="25"/>
  <c r="BC321" i="25" s="1"/>
  <c r="V321" i="30" s="1"/>
  <c r="H321" i="25"/>
  <c r="AZ319" i="25"/>
  <c r="BI319" i="25" s="1"/>
  <c r="AB319" i="30" s="1"/>
  <c r="AU319" i="25"/>
  <c r="BH319" i="25" s="1"/>
  <c r="AA319" i="30" s="1"/>
  <c r="AR319" i="25"/>
  <c r="BG319" i="25" s="1"/>
  <c r="Z319" i="30" s="1"/>
  <c r="AO319" i="25"/>
  <c r="AL319" i="25"/>
  <c r="BE319" i="25" s="1"/>
  <c r="X319" i="30" s="1"/>
  <c r="T319" i="25"/>
  <c r="BD319" i="25" s="1"/>
  <c r="W319" i="30" s="1"/>
  <c r="M319" i="25"/>
  <c r="BC319" i="25" s="1"/>
  <c r="V319" i="30" s="1"/>
  <c r="H319" i="25"/>
  <c r="BB319" i="25" s="1"/>
  <c r="U319" i="30" s="1"/>
  <c r="AZ318" i="25"/>
  <c r="BI318" i="25" s="1"/>
  <c r="AB318" i="30" s="1"/>
  <c r="AU318" i="25"/>
  <c r="BH318" i="25" s="1"/>
  <c r="AA318" i="30" s="1"/>
  <c r="AR318" i="25"/>
  <c r="AO318" i="25"/>
  <c r="BF318" i="25" s="1"/>
  <c r="Y318" i="30" s="1"/>
  <c r="AL318" i="25"/>
  <c r="BE318" i="25" s="1"/>
  <c r="X318" i="30" s="1"/>
  <c r="T318" i="25"/>
  <c r="BD318" i="25" s="1"/>
  <c r="W318" i="30" s="1"/>
  <c r="M318" i="25"/>
  <c r="BC318" i="25" s="1"/>
  <c r="V318" i="30" s="1"/>
  <c r="H318" i="25"/>
  <c r="BB318" i="25" s="1"/>
  <c r="U318" i="30" s="1"/>
  <c r="AZ317" i="25"/>
  <c r="BI317" i="25" s="1"/>
  <c r="AB317" i="30" s="1"/>
  <c r="AU317" i="25"/>
  <c r="BH317" i="25" s="1"/>
  <c r="AA317" i="30" s="1"/>
  <c r="AR317" i="25"/>
  <c r="BG317" i="25" s="1"/>
  <c r="Z317" i="30" s="1"/>
  <c r="AO317" i="25"/>
  <c r="BF317" i="25" s="1"/>
  <c r="Y317" i="30" s="1"/>
  <c r="AL317" i="25"/>
  <c r="BE317" i="25" s="1"/>
  <c r="X317" i="30" s="1"/>
  <c r="T317" i="25"/>
  <c r="BD317" i="25" s="1"/>
  <c r="W317" i="30" s="1"/>
  <c r="M317" i="25"/>
  <c r="BC317" i="25" s="1"/>
  <c r="V317" i="30" s="1"/>
  <c r="H317" i="25"/>
  <c r="BB317" i="25" s="1"/>
  <c r="U317" i="30" s="1"/>
  <c r="AZ316" i="25"/>
  <c r="BI316" i="25" s="1"/>
  <c r="AB316" i="30" s="1"/>
  <c r="AU316" i="25"/>
  <c r="BH316" i="25" s="1"/>
  <c r="AA316" i="30" s="1"/>
  <c r="AR316" i="25"/>
  <c r="BG316" i="25" s="1"/>
  <c r="Z316" i="30" s="1"/>
  <c r="AO316" i="25"/>
  <c r="BF316" i="25" s="1"/>
  <c r="Y316" i="30" s="1"/>
  <c r="AL316" i="25"/>
  <c r="T316" i="25"/>
  <c r="M316" i="25"/>
  <c r="BC316" i="25" s="1"/>
  <c r="V316" i="30" s="1"/>
  <c r="H316" i="25"/>
  <c r="AZ314" i="25"/>
  <c r="BI314" i="25" s="1"/>
  <c r="AB314" i="30" s="1"/>
  <c r="AU314" i="25"/>
  <c r="BH314" i="25" s="1"/>
  <c r="AA314" i="30" s="1"/>
  <c r="AR314" i="25"/>
  <c r="BG314" i="25" s="1"/>
  <c r="Z314" i="30" s="1"/>
  <c r="AO314" i="25"/>
  <c r="BF314" i="25" s="1"/>
  <c r="Y314" i="30" s="1"/>
  <c r="AL314" i="25"/>
  <c r="BE314" i="25" s="1"/>
  <c r="X314" i="30" s="1"/>
  <c r="T314" i="25"/>
  <c r="BD314" i="25" s="1"/>
  <c r="W314" i="30" s="1"/>
  <c r="M314" i="25"/>
  <c r="BC314" i="25" s="1"/>
  <c r="V314" i="30" s="1"/>
  <c r="H314" i="25"/>
  <c r="BB314" i="25" s="1"/>
  <c r="U314" i="30" s="1"/>
  <c r="AZ313" i="25"/>
  <c r="BI313" i="25" s="1"/>
  <c r="AB313" i="30" s="1"/>
  <c r="AU313" i="25"/>
  <c r="BH313" i="25" s="1"/>
  <c r="AA313" i="30" s="1"/>
  <c r="AR313" i="25"/>
  <c r="BG313" i="25" s="1"/>
  <c r="Z313" i="30" s="1"/>
  <c r="AO313" i="25"/>
  <c r="BF313" i="25" s="1"/>
  <c r="Y313" i="30" s="1"/>
  <c r="AL313" i="25"/>
  <c r="BE313" i="25" s="1"/>
  <c r="X313" i="30" s="1"/>
  <c r="T313" i="25"/>
  <c r="BD313" i="25" s="1"/>
  <c r="W313" i="30" s="1"/>
  <c r="M313" i="25"/>
  <c r="BC313" i="25" s="1"/>
  <c r="V313" i="30" s="1"/>
  <c r="H313" i="25"/>
  <c r="BB313" i="25" s="1"/>
  <c r="U313" i="30" s="1"/>
  <c r="AZ312" i="25"/>
  <c r="BI312" i="25" s="1"/>
  <c r="AB312" i="30" s="1"/>
  <c r="AU312" i="25"/>
  <c r="BH312" i="25" s="1"/>
  <c r="AA312" i="30" s="1"/>
  <c r="AR312" i="25"/>
  <c r="BG312" i="25" s="1"/>
  <c r="Z312" i="30" s="1"/>
  <c r="AO312" i="25"/>
  <c r="AL312" i="25"/>
  <c r="BE312" i="25" s="1"/>
  <c r="X312" i="30" s="1"/>
  <c r="T312" i="25"/>
  <c r="BD312" i="25" s="1"/>
  <c r="W312" i="30" s="1"/>
  <c r="M312" i="25"/>
  <c r="BC312" i="25" s="1"/>
  <c r="V312" i="30" s="1"/>
  <c r="H312" i="25"/>
  <c r="BB312" i="25" s="1"/>
  <c r="U312" i="30" s="1"/>
  <c r="AZ311" i="25"/>
  <c r="BI311" i="25" s="1"/>
  <c r="AB311" i="30" s="1"/>
  <c r="AU311" i="25"/>
  <c r="BH311" i="25" s="1"/>
  <c r="AA311" i="30" s="1"/>
  <c r="AR311" i="25"/>
  <c r="BG311" i="25" s="1"/>
  <c r="Z311" i="30" s="1"/>
  <c r="AO311" i="25"/>
  <c r="BF311" i="25" s="1"/>
  <c r="Y311" i="30" s="1"/>
  <c r="AL311" i="25"/>
  <c r="BE311" i="25" s="1"/>
  <c r="X311" i="30" s="1"/>
  <c r="T311" i="25"/>
  <c r="BD311" i="25" s="1"/>
  <c r="W311" i="30" s="1"/>
  <c r="M311" i="25"/>
  <c r="BC311" i="25" s="1"/>
  <c r="V311" i="30" s="1"/>
  <c r="H311" i="25"/>
  <c r="BB311" i="25" s="1"/>
  <c r="U311" i="30" s="1"/>
  <c r="AZ310" i="25"/>
  <c r="BI310" i="25" s="1"/>
  <c r="AB310" i="30" s="1"/>
  <c r="AU310" i="25"/>
  <c r="BH310" i="25" s="1"/>
  <c r="AA310" i="30" s="1"/>
  <c r="AR310" i="25"/>
  <c r="BG310" i="25" s="1"/>
  <c r="Z310" i="30" s="1"/>
  <c r="AO310" i="25"/>
  <c r="BF310" i="25" s="1"/>
  <c r="Y310" i="30" s="1"/>
  <c r="AL310" i="25"/>
  <c r="T310" i="25"/>
  <c r="BD310" i="25" s="1"/>
  <c r="W310" i="30" s="1"/>
  <c r="M310" i="25"/>
  <c r="BC310" i="25" s="1"/>
  <c r="V310" i="30" s="1"/>
  <c r="H310" i="25"/>
  <c r="BB310" i="25" s="1"/>
  <c r="U310" i="30" s="1"/>
  <c r="AZ308" i="25"/>
  <c r="AU308" i="25"/>
  <c r="BH308" i="25" s="1"/>
  <c r="AA308" i="30" s="1"/>
  <c r="AR308" i="25"/>
  <c r="BG308" i="25" s="1"/>
  <c r="Z308" i="30" s="1"/>
  <c r="AO308" i="25"/>
  <c r="BF308" i="25" s="1"/>
  <c r="Y308" i="30" s="1"/>
  <c r="AL308" i="25"/>
  <c r="BE308" i="25" s="1"/>
  <c r="X308" i="30" s="1"/>
  <c r="T308" i="25"/>
  <c r="BD308" i="25" s="1"/>
  <c r="W308" i="30" s="1"/>
  <c r="M308" i="25"/>
  <c r="BC308" i="25" s="1"/>
  <c r="V308" i="30" s="1"/>
  <c r="H308" i="25"/>
  <c r="BB308" i="25" s="1"/>
  <c r="U308" i="30" s="1"/>
  <c r="AZ307" i="25"/>
  <c r="BI307" i="25" s="1"/>
  <c r="AB307" i="30" s="1"/>
  <c r="AU307" i="25"/>
  <c r="BH307" i="25" s="1"/>
  <c r="AA307" i="30" s="1"/>
  <c r="AR307" i="25"/>
  <c r="BG307" i="25" s="1"/>
  <c r="Z307" i="30" s="1"/>
  <c r="AO307" i="25"/>
  <c r="BF307" i="25" s="1"/>
  <c r="Y307" i="30" s="1"/>
  <c r="AL307" i="25"/>
  <c r="BE307" i="25" s="1"/>
  <c r="X307" i="30" s="1"/>
  <c r="T307" i="25"/>
  <c r="BD307" i="25" s="1"/>
  <c r="W307" i="30" s="1"/>
  <c r="M307" i="25"/>
  <c r="BC307" i="25" s="1"/>
  <c r="V307" i="30" s="1"/>
  <c r="H307" i="25"/>
  <c r="BB307" i="25" s="1"/>
  <c r="U307" i="30" s="1"/>
  <c r="AZ306" i="25"/>
  <c r="BI306" i="25" s="1"/>
  <c r="AB306" i="30" s="1"/>
  <c r="AU306" i="25"/>
  <c r="BH306" i="25" s="1"/>
  <c r="AA306" i="30" s="1"/>
  <c r="AR306" i="25"/>
  <c r="BG306" i="25" s="1"/>
  <c r="Z306" i="30" s="1"/>
  <c r="AO306" i="25"/>
  <c r="BF306" i="25" s="1"/>
  <c r="Y306" i="30" s="1"/>
  <c r="AL306" i="25"/>
  <c r="BE306" i="25" s="1"/>
  <c r="X306" i="30" s="1"/>
  <c r="T306" i="25"/>
  <c r="BD306" i="25" s="1"/>
  <c r="W306" i="30" s="1"/>
  <c r="M306" i="25"/>
  <c r="BC306" i="25" s="1"/>
  <c r="V306" i="30" s="1"/>
  <c r="H306" i="25"/>
  <c r="BB306" i="25" s="1"/>
  <c r="U306" i="30" s="1"/>
  <c r="AZ304" i="25"/>
  <c r="BI304" i="25" s="1"/>
  <c r="AB304" i="30" s="1"/>
  <c r="AU304" i="25"/>
  <c r="BH304" i="25" s="1"/>
  <c r="AA304" i="30" s="1"/>
  <c r="AR304" i="25"/>
  <c r="BG304" i="25" s="1"/>
  <c r="Z304" i="30" s="1"/>
  <c r="AO304" i="25"/>
  <c r="BF304" i="25" s="1"/>
  <c r="Y304" i="30" s="1"/>
  <c r="AL304" i="25"/>
  <c r="T304" i="25"/>
  <c r="BD304" i="25" s="1"/>
  <c r="W304" i="30" s="1"/>
  <c r="M304" i="25"/>
  <c r="BC304" i="25" s="1"/>
  <c r="V304" i="30" s="1"/>
  <c r="H304" i="25"/>
  <c r="BB304" i="25" s="1"/>
  <c r="U304" i="30" s="1"/>
  <c r="AZ303" i="25"/>
  <c r="BI303" i="25" s="1"/>
  <c r="AB303" i="30" s="1"/>
  <c r="AU303" i="25"/>
  <c r="BH303" i="25" s="1"/>
  <c r="AA303" i="30" s="1"/>
  <c r="AR303" i="25"/>
  <c r="BG303" i="25" s="1"/>
  <c r="Z303" i="30" s="1"/>
  <c r="AO303" i="25"/>
  <c r="BF303" i="25" s="1"/>
  <c r="Y303" i="30" s="1"/>
  <c r="AL303" i="25"/>
  <c r="BE303" i="25" s="1"/>
  <c r="X303" i="30" s="1"/>
  <c r="T303" i="25"/>
  <c r="BD303" i="25" s="1"/>
  <c r="W303" i="30" s="1"/>
  <c r="M303" i="25"/>
  <c r="BC303" i="25" s="1"/>
  <c r="V303" i="30" s="1"/>
  <c r="H303" i="25"/>
  <c r="BB303" i="25" s="1"/>
  <c r="U303" i="30" s="1"/>
  <c r="AZ302" i="25"/>
  <c r="AU302" i="25"/>
  <c r="BH302" i="25" s="1"/>
  <c r="AA302" i="30" s="1"/>
  <c r="AR302" i="25"/>
  <c r="BG302" i="25" s="1"/>
  <c r="Z302" i="30" s="1"/>
  <c r="AO302" i="25"/>
  <c r="BF302" i="25" s="1"/>
  <c r="Y302" i="30" s="1"/>
  <c r="AL302" i="25"/>
  <c r="BE302" i="25" s="1"/>
  <c r="X302" i="30" s="1"/>
  <c r="T302" i="25"/>
  <c r="BD302" i="25" s="1"/>
  <c r="W302" i="30" s="1"/>
  <c r="M302" i="25"/>
  <c r="H302" i="25"/>
  <c r="AZ300" i="25"/>
  <c r="BI300" i="25" s="1"/>
  <c r="AB300" i="30" s="1"/>
  <c r="AU300" i="25"/>
  <c r="BH300" i="25" s="1"/>
  <c r="AA300" i="30" s="1"/>
  <c r="AR300" i="25"/>
  <c r="BG300" i="25" s="1"/>
  <c r="Z300" i="30" s="1"/>
  <c r="AO300" i="25"/>
  <c r="BF300" i="25" s="1"/>
  <c r="Y300" i="30" s="1"/>
  <c r="AL300" i="25"/>
  <c r="BE300" i="25" s="1"/>
  <c r="X300" i="30" s="1"/>
  <c r="T300" i="25"/>
  <c r="BD300" i="25" s="1"/>
  <c r="W300" i="30" s="1"/>
  <c r="M300" i="25"/>
  <c r="BC300" i="25" s="1"/>
  <c r="V300" i="30" s="1"/>
  <c r="H300" i="25"/>
  <c r="BB300" i="25" s="1"/>
  <c r="U300" i="30" s="1"/>
  <c r="AZ299" i="25"/>
  <c r="BI299" i="25" s="1"/>
  <c r="AB299" i="30" s="1"/>
  <c r="AU299" i="25"/>
  <c r="BH299" i="25" s="1"/>
  <c r="AA299" i="30" s="1"/>
  <c r="AR299" i="25"/>
  <c r="BG299" i="25" s="1"/>
  <c r="Z299" i="30" s="1"/>
  <c r="AO299" i="25"/>
  <c r="BF299" i="25" s="1"/>
  <c r="Y299" i="30" s="1"/>
  <c r="AL299" i="25"/>
  <c r="BE299" i="25" s="1"/>
  <c r="X299" i="30" s="1"/>
  <c r="T299" i="25"/>
  <c r="BD299" i="25" s="1"/>
  <c r="W299" i="30" s="1"/>
  <c r="M299" i="25"/>
  <c r="BC299" i="25" s="1"/>
  <c r="V299" i="30" s="1"/>
  <c r="H299" i="25"/>
  <c r="BB299" i="25" s="1"/>
  <c r="U299" i="30" s="1"/>
  <c r="AZ298" i="25"/>
  <c r="BI298" i="25" s="1"/>
  <c r="AB298" i="30" s="1"/>
  <c r="AU298" i="25"/>
  <c r="BH298" i="25" s="1"/>
  <c r="AA298" i="30" s="1"/>
  <c r="AR298" i="25"/>
  <c r="AO298" i="25"/>
  <c r="BF298" i="25" s="1"/>
  <c r="Y298" i="30" s="1"/>
  <c r="AL298" i="25"/>
  <c r="BE298" i="25" s="1"/>
  <c r="X298" i="30" s="1"/>
  <c r="T298" i="25"/>
  <c r="M298" i="25"/>
  <c r="BC298" i="25" s="1"/>
  <c r="V298" i="30" s="1"/>
  <c r="H298" i="25"/>
  <c r="BB298" i="25" s="1"/>
  <c r="U298" i="30" s="1"/>
  <c r="AZ297" i="25"/>
  <c r="BI297" i="25" s="1"/>
  <c r="AB297" i="30" s="1"/>
  <c r="AU297" i="25"/>
  <c r="BH297" i="25" s="1"/>
  <c r="AA297" i="30" s="1"/>
  <c r="AR297" i="25"/>
  <c r="BG297" i="25" s="1"/>
  <c r="Z297" i="30" s="1"/>
  <c r="AO297" i="25"/>
  <c r="BF297" i="25" s="1"/>
  <c r="Y297" i="30" s="1"/>
  <c r="AL297" i="25"/>
  <c r="BE297" i="25" s="1"/>
  <c r="X297" i="30" s="1"/>
  <c r="T297" i="25"/>
  <c r="BD297" i="25" s="1"/>
  <c r="W297" i="30" s="1"/>
  <c r="M297" i="25"/>
  <c r="BC297" i="25" s="1"/>
  <c r="V297" i="30" s="1"/>
  <c r="H297" i="25"/>
  <c r="BB297" i="25" s="1"/>
  <c r="U297" i="30" s="1"/>
  <c r="AZ296" i="25"/>
  <c r="BI296" i="25" s="1"/>
  <c r="AB296" i="30" s="1"/>
  <c r="AU296" i="25"/>
  <c r="BH296" i="25" s="1"/>
  <c r="AA296" i="30" s="1"/>
  <c r="AR296" i="25"/>
  <c r="BG296" i="25" s="1"/>
  <c r="Z296" i="30" s="1"/>
  <c r="AO296" i="25"/>
  <c r="BF296" i="25" s="1"/>
  <c r="Y296" i="30" s="1"/>
  <c r="AL296" i="25"/>
  <c r="BE296" i="25" s="1"/>
  <c r="X296" i="30" s="1"/>
  <c r="T296" i="25"/>
  <c r="BD296" i="25" s="1"/>
  <c r="W296" i="30" s="1"/>
  <c r="M296" i="25"/>
  <c r="H296" i="25"/>
  <c r="BB296" i="25" s="1"/>
  <c r="U296" i="30" s="1"/>
  <c r="AZ294" i="25"/>
  <c r="BI294" i="25" s="1"/>
  <c r="AB294" i="30" s="1"/>
  <c r="AU294" i="25"/>
  <c r="BH294" i="25" s="1"/>
  <c r="AA294" i="30" s="1"/>
  <c r="AR294" i="25"/>
  <c r="AO294" i="25"/>
  <c r="BF294" i="25" s="1"/>
  <c r="Y294" i="30" s="1"/>
  <c r="AL294" i="25"/>
  <c r="BE294" i="25" s="1"/>
  <c r="X294" i="30" s="1"/>
  <c r="T294" i="25"/>
  <c r="BD294" i="25" s="1"/>
  <c r="W294" i="30" s="1"/>
  <c r="M294" i="25"/>
  <c r="BC294" i="25" s="1"/>
  <c r="V294" i="30" s="1"/>
  <c r="H294" i="25"/>
  <c r="BB294" i="25" s="1"/>
  <c r="U294" i="30" s="1"/>
  <c r="AZ293" i="25"/>
  <c r="BI293" i="25" s="1"/>
  <c r="AB293" i="30" s="1"/>
  <c r="AU293" i="25"/>
  <c r="BH293" i="25" s="1"/>
  <c r="AA293" i="30" s="1"/>
  <c r="AR293" i="25"/>
  <c r="BG293" i="25" s="1"/>
  <c r="Z293" i="30" s="1"/>
  <c r="AO293" i="25"/>
  <c r="BF293" i="25" s="1"/>
  <c r="Y293" i="30" s="1"/>
  <c r="AL293" i="25"/>
  <c r="BE293" i="25" s="1"/>
  <c r="X293" i="30" s="1"/>
  <c r="T293" i="25"/>
  <c r="BD293" i="25" s="1"/>
  <c r="W293" i="30" s="1"/>
  <c r="M293" i="25"/>
  <c r="BC293" i="25" s="1"/>
  <c r="V293" i="30" s="1"/>
  <c r="H293" i="25"/>
  <c r="BB293" i="25" s="1"/>
  <c r="U293" i="30" s="1"/>
  <c r="AZ292" i="25"/>
  <c r="BI292" i="25" s="1"/>
  <c r="AB292" i="30" s="1"/>
  <c r="AU292" i="25"/>
  <c r="BH292" i="25" s="1"/>
  <c r="AA292" i="30" s="1"/>
  <c r="AR292" i="25"/>
  <c r="BG292" i="25" s="1"/>
  <c r="Z292" i="30" s="1"/>
  <c r="AO292" i="25"/>
  <c r="BF292" i="25" s="1"/>
  <c r="Y292" i="30" s="1"/>
  <c r="AL292" i="25"/>
  <c r="BE292" i="25" s="1"/>
  <c r="X292" i="30" s="1"/>
  <c r="T292" i="25"/>
  <c r="BD292" i="25" s="1"/>
  <c r="W292" i="30" s="1"/>
  <c r="M292" i="25"/>
  <c r="BC292" i="25" s="1"/>
  <c r="V292" i="30" s="1"/>
  <c r="H292" i="25"/>
  <c r="BB292" i="25" s="1"/>
  <c r="U292" i="30" s="1"/>
  <c r="AZ291" i="25"/>
  <c r="BI291" i="25" s="1"/>
  <c r="AB291" i="30" s="1"/>
  <c r="AU291" i="25"/>
  <c r="BH291" i="25" s="1"/>
  <c r="AA291" i="30" s="1"/>
  <c r="AR291" i="25"/>
  <c r="BG291" i="25" s="1"/>
  <c r="Z291" i="30" s="1"/>
  <c r="AO291" i="25"/>
  <c r="AL291" i="25"/>
  <c r="T291" i="25"/>
  <c r="BD291" i="25" s="1"/>
  <c r="W291" i="30" s="1"/>
  <c r="M291" i="25"/>
  <c r="BC291" i="25" s="1"/>
  <c r="V291" i="30" s="1"/>
  <c r="H291" i="25"/>
  <c r="BB291" i="25" s="1"/>
  <c r="U291" i="30" s="1"/>
  <c r="AZ290" i="25"/>
  <c r="BI290" i="25" s="1"/>
  <c r="AB290" i="30" s="1"/>
  <c r="AU290" i="25"/>
  <c r="BH290" i="25" s="1"/>
  <c r="AA290" i="30" s="1"/>
  <c r="AR290" i="25"/>
  <c r="BG290" i="25" s="1"/>
  <c r="Z290" i="30" s="1"/>
  <c r="AO290" i="25"/>
  <c r="BF290" i="25" s="1"/>
  <c r="Y290" i="30" s="1"/>
  <c r="AL290" i="25"/>
  <c r="BE290" i="25" s="1"/>
  <c r="X290" i="30" s="1"/>
  <c r="T290" i="25"/>
  <c r="M290" i="25"/>
  <c r="BC290" i="25" s="1"/>
  <c r="V290" i="30" s="1"/>
  <c r="H290" i="25"/>
  <c r="BB290" i="25" s="1"/>
  <c r="U290" i="30" s="1"/>
  <c r="AZ287" i="25"/>
  <c r="BI287" i="25" s="1"/>
  <c r="AB287" i="30" s="1"/>
  <c r="AU287" i="25"/>
  <c r="BH287" i="25" s="1"/>
  <c r="AA287" i="30" s="1"/>
  <c r="AR287" i="25"/>
  <c r="BG287" i="25" s="1"/>
  <c r="Z287" i="30" s="1"/>
  <c r="AO287" i="25"/>
  <c r="BF287" i="25" s="1"/>
  <c r="Y287" i="30" s="1"/>
  <c r="AL287" i="25"/>
  <c r="T287" i="25"/>
  <c r="BD287" i="25" s="1"/>
  <c r="W287" i="30" s="1"/>
  <c r="M287" i="25"/>
  <c r="BC287" i="25" s="1"/>
  <c r="V287" i="30" s="1"/>
  <c r="H287" i="25"/>
  <c r="BB287" i="25" s="1"/>
  <c r="U287" i="30" s="1"/>
  <c r="AZ286" i="25"/>
  <c r="BI286" i="25" s="1"/>
  <c r="AB286" i="30" s="1"/>
  <c r="AU286" i="25"/>
  <c r="BH286" i="25" s="1"/>
  <c r="AA286" i="30" s="1"/>
  <c r="AR286" i="25"/>
  <c r="BG286" i="25" s="1"/>
  <c r="Z286" i="30" s="1"/>
  <c r="AO286" i="25"/>
  <c r="AL286" i="25"/>
  <c r="BE286" i="25" s="1"/>
  <c r="X286" i="30" s="1"/>
  <c r="T286" i="25"/>
  <c r="BD286" i="25" s="1"/>
  <c r="W286" i="30" s="1"/>
  <c r="M286" i="25"/>
  <c r="BC286" i="25" s="1"/>
  <c r="V286" i="30" s="1"/>
  <c r="H286" i="25"/>
  <c r="BB286" i="25" s="1"/>
  <c r="U286" i="30" s="1"/>
  <c r="AZ285" i="25"/>
  <c r="BI285" i="25" s="1"/>
  <c r="AB285" i="30" s="1"/>
  <c r="AU285" i="25"/>
  <c r="BH285" i="25" s="1"/>
  <c r="AA285" i="30" s="1"/>
  <c r="AR285" i="25"/>
  <c r="BG285" i="25" s="1"/>
  <c r="Z285" i="30" s="1"/>
  <c r="AO285" i="25"/>
  <c r="BF285" i="25" s="1"/>
  <c r="Y285" i="30" s="1"/>
  <c r="AL285" i="25"/>
  <c r="BE285" i="25" s="1"/>
  <c r="X285" i="30" s="1"/>
  <c r="T285" i="25"/>
  <c r="BD285" i="25" s="1"/>
  <c r="W285" i="30" s="1"/>
  <c r="M285" i="25"/>
  <c r="BC285" i="25" s="1"/>
  <c r="V285" i="30" s="1"/>
  <c r="H285" i="25"/>
  <c r="BB285" i="25" s="1"/>
  <c r="U285" i="30" s="1"/>
  <c r="AZ284" i="25"/>
  <c r="BI284" i="25" s="1"/>
  <c r="AB284" i="30" s="1"/>
  <c r="AU284" i="25"/>
  <c r="BH284" i="25" s="1"/>
  <c r="AA284" i="30" s="1"/>
  <c r="AR284" i="25"/>
  <c r="BG284" i="25" s="1"/>
  <c r="Z284" i="30" s="1"/>
  <c r="AO284" i="25"/>
  <c r="BF284" i="25" s="1"/>
  <c r="Y284" i="30" s="1"/>
  <c r="AL284" i="25"/>
  <c r="BE284" i="25" s="1"/>
  <c r="X284" i="30" s="1"/>
  <c r="T284" i="25"/>
  <c r="M284" i="25"/>
  <c r="H284" i="25"/>
  <c r="BB284" i="25" s="1"/>
  <c r="U284" i="30" s="1"/>
  <c r="AZ282" i="25"/>
  <c r="BI282" i="25" s="1"/>
  <c r="AB282" i="30" s="1"/>
  <c r="AU282" i="25"/>
  <c r="BH282" i="25" s="1"/>
  <c r="AA282" i="30" s="1"/>
  <c r="AR282" i="25"/>
  <c r="BG282" i="25" s="1"/>
  <c r="Z282" i="30" s="1"/>
  <c r="AO282" i="25"/>
  <c r="BF282" i="25" s="1"/>
  <c r="Y282" i="30" s="1"/>
  <c r="AL282" i="25"/>
  <c r="BE282" i="25" s="1"/>
  <c r="X282" i="30" s="1"/>
  <c r="T282" i="25"/>
  <c r="BD282" i="25" s="1"/>
  <c r="W282" i="30" s="1"/>
  <c r="M282" i="25"/>
  <c r="BC282" i="25" s="1"/>
  <c r="V282" i="30" s="1"/>
  <c r="H282" i="25"/>
  <c r="BB282" i="25" s="1"/>
  <c r="U282" i="30" s="1"/>
  <c r="AZ281" i="25"/>
  <c r="BI281" i="25" s="1"/>
  <c r="AB281" i="30" s="1"/>
  <c r="AU281" i="25"/>
  <c r="BH281" i="25" s="1"/>
  <c r="AA281" i="30" s="1"/>
  <c r="AR281" i="25"/>
  <c r="BG281" i="25" s="1"/>
  <c r="Z281" i="30" s="1"/>
  <c r="AO281" i="25"/>
  <c r="BF281" i="25" s="1"/>
  <c r="Y281" i="30" s="1"/>
  <c r="AL281" i="25"/>
  <c r="BE281" i="25" s="1"/>
  <c r="X281" i="30" s="1"/>
  <c r="T281" i="25"/>
  <c r="BD281" i="25" s="1"/>
  <c r="W281" i="30" s="1"/>
  <c r="M281" i="25"/>
  <c r="BC281" i="25" s="1"/>
  <c r="V281" i="30" s="1"/>
  <c r="H281" i="25"/>
  <c r="BB281" i="25" s="1"/>
  <c r="U281" i="30" s="1"/>
  <c r="AZ280" i="25"/>
  <c r="BI280" i="25" s="1"/>
  <c r="AB280" i="30" s="1"/>
  <c r="AU280" i="25"/>
  <c r="BH280" i="25" s="1"/>
  <c r="AA280" i="30" s="1"/>
  <c r="AR280" i="25"/>
  <c r="AO280" i="25"/>
  <c r="BF280" i="25" s="1"/>
  <c r="Y280" i="30" s="1"/>
  <c r="AL280" i="25"/>
  <c r="BE280" i="25" s="1"/>
  <c r="X280" i="30" s="1"/>
  <c r="T280" i="25"/>
  <c r="M280" i="25"/>
  <c r="BC280" i="25" s="1"/>
  <c r="V280" i="30" s="1"/>
  <c r="H280" i="25"/>
  <c r="BB280" i="25" s="1"/>
  <c r="U280" i="30" s="1"/>
  <c r="AZ279" i="25"/>
  <c r="BI279" i="25" s="1"/>
  <c r="AB279" i="30" s="1"/>
  <c r="AU279" i="25"/>
  <c r="BH279" i="25" s="1"/>
  <c r="AA279" i="30" s="1"/>
  <c r="AR279" i="25"/>
  <c r="BG279" i="25" s="1"/>
  <c r="Z279" i="30" s="1"/>
  <c r="AO279" i="25"/>
  <c r="BF279" i="25" s="1"/>
  <c r="Y279" i="30" s="1"/>
  <c r="AL279" i="25"/>
  <c r="BE279" i="25" s="1"/>
  <c r="X279" i="30" s="1"/>
  <c r="T279" i="25"/>
  <c r="BD279" i="25" s="1"/>
  <c r="W279" i="30" s="1"/>
  <c r="M279" i="25"/>
  <c r="BC279" i="25" s="1"/>
  <c r="V279" i="30" s="1"/>
  <c r="H279" i="25"/>
  <c r="BB279" i="25" s="1"/>
  <c r="U279" i="30" s="1"/>
  <c r="AZ278" i="25"/>
  <c r="BI278" i="25" s="1"/>
  <c r="AB278" i="30" s="1"/>
  <c r="AU278" i="25"/>
  <c r="BH278" i="25" s="1"/>
  <c r="AA278" i="30" s="1"/>
  <c r="AR278" i="25"/>
  <c r="BG278" i="25" s="1"/>
  <c r="Z278" i="30" s="1"/>
  <c r="AO278" i="25"/>
  <c r="BF278" i="25" s="1"/>
  <c r="Y278" i="30" s="1"/>
  <c r="AL278" i="25"/>
  <c r="BE278" i="25" s="1"/>
  <c r="X278" i="30" s="1"/>
  <c r="T278" i="25"/>
  <c r="BD278" i="25" s="1"/>
  <c r="W278" i="30" s="1"/>
  <c r="M278" i="25"/>
  <c r="H278" i="25"/>
  <c r="BB278" i="25" s="1"/>
  <c r="U278" i="30" s="1"/>
  <c r="AZ275" i="25"/>
  <c r="BI275" i="25" s="1"/>
  <c r="AB275" i="30" s="1"/>
  <c r="AU275" i="25"/>
  <c r="BH275" i="25" s="1"/>
  <c r="AA275" i="30" s="1"/>
  <c r="AR275" i="25"/>
  <c r="BG275" i="25" s="1"/>
  <c r="Z275" i="30" s="1"/>
  <c r="AO275" i="25"/>
  <c r="BF275" i="25" s="1"/>
  <c r="Y275" i="30" s="1"/>
  <c r="AL275" i="25"/>
  <c r="BE275" i="25" s="1"/>
  <c r="X275" i="30" s="1"/>
  <c r="T275" i="25"/>
  <c r="BD275" i="25" s="1"/>
  <c r="W275" i="30" s="1"/>
  <c r="M275" i="25"/>
  <c r="BC275" i="25" s="1"/>
  <c r="V275" i="30" s="1"/>
  <c r="H275" i="25"/>
  <c r="BB275" i="25" s="1"/>
  <c r="U275" i="30" s="1"/>
  <c r="AZ274" i="25"/>
  <c r="BI274" i="25" s="1"/>
  <c r="AB274" i="30" s="1"/>
  <c r="AU274" i="25"/>
  <c r="BH274" i="25" s="1"/>
  <c r="AA274" i="30" s="1"/>
  <c r="AR274" i="25"/>
  <c r="BG274" i="25" s="1"/>
  <c r="Z274" i="30" s="1"/>
  <c r="AO274" i="25"/>
  <c r="BF274" i="25" s="1"/>
  <c r="Y274" i="30" s="1"/>
  <c r="AL274" i="25"/>
  <c r="BE274" i="25" s="1"/>
  <c r="X274" i="30" s="1"/>
  <c r="T274" i="25"/>
  <c r="BD274" i="25" s="1"/>
  <c r="W274" i="30" s="1"/>
  <c r="M274" i="25"/>
  <c r="BC274" i="25" s="1"/>
  <c r="V274" i="30" s="1"/>
  <c r="H274" i="25"/>
  <c r="BB274" i="25" s="1"/>
  <c r="U274" i="30" s="1"/>
  <c r="AZ273" i="25"/>
  <c r="BI273" i="25" s="1"/>
  <c r="AB273" i="30" s="1"/>
  <c r="AU273" i="25"/>
  <c r="BH273" i="25" s="1"/>
  <c r="AA273" i="30" s="1"/>
  <c r="AR273" i="25"/>
  <c r="BG273" i="25" s="1"/>
  <c r="Z273" i="30" s="1"/>
  <c r="AO273" i="25"/>
  <c r="BF273" i="25" s="1"/>
  <c r="Y273" i="30" s="1"/>
  <c r="AL273" i="25"/>
  <c r="BE273" i="25" s="1"/>
  <c r="X273" i="30" s="1"/>
  <c r="T273" i="25"/>
  <c r="M273" i="25"/>
  <c r="H273" i="25"/>
  <c r="BB273" i="25" s="1"/>
  <c r="U273" i="30" s="1"/>
  <c r="AZ272" i="25"/>
  <c r="AU272" i="25"/>
  <c r="AR272" i="25"/>
  <c r="BG272" i="25" s="1"/>
  <c r="Z272" i="30" s="1"/>
  <c r="AO272" i="25"/>
  <c r="BF272" i="25" s="1"/>
  <c r="Y272" i="30" s="1"/>
  <c r="AL272" i="25"/>
  <c r="BE272" i="25" s="1"/>
  <c r="X272" i="30" s="1"/>
  <c r="T272" i="25"/>
  <c r="BD272" i="25" s="1"/>
  <c r="W272" i="30" s="1"/>
  <c r="M272" i="25"/>
  <c r="BC272" i="25" s="1"/>
  <c r="V272" i="30" s="1"/>
  <c r="H272" i="25"/>
  <c r="AZ270" i="25"/>
  <c r="BI270" i="25" s="1"/>
  <c r="AB270" i="30" s="1"/>
  <c r="AU270" i="25"/>
  <c r="BH270" i="25" s="1"/>
  <c r="AA270" i="30" s="1"/>
  <c r="AR270" i="25"/>
  <c r="BG270" i="25" s="1"/>
  <c r="Z270" i="30" s="1"/>
  <c r="AO270" i="25"/>
  <c r="BF270" i="25" s="1"/>
  <c r="Y270" i="30" s="1"/>
  <c r="AL270" i="25"/>
  <c r="BE270" i="25" s="1"/>
  <c r="X270" i="30" s="1"/>
  <c r="T270" i="25"/>
  <c r="BD270" i="25" s="1"/>
  <c r="W270" i="30" s="1"/>
  <c r="M270" i="25"/>
  <c r="BC270" i="25" s="1"/>
  <c r="V270" i="30" s="1"/>
  <c r="H270" i="25"/>
  <c r="BB270" i="25" s="1"/>
  <c r="U270" i="30" s="1"/>
  <c r="AZ269" i="25"/>
  <c r="BI269" i="25" s="1"/>
  <c r="AB269" i="30" s="1"/>
  <c r="AU269" i="25"/>
  <c r="BH269" i="25" s="1"/>
  <c r="AA269" i="30" s="1"/>
  <c r="AR269" i="25"/>
  <c r="BG269" i="25" s="1"/>
  <c r="Z269" i="30" s="1"/>
  <c r="AO269" i="25"/>
  <c r="BF269" i="25" s="1"/>
  <c r="Y269" i="30" s="1"/>
  <c r="AL269" i="25"/>
  <c r="T269" i="25"/>
  <c r="BD269" i="25" s="1"/>
  <c r="W269" i="30" s="1"/>
  <c r="M269" i="25"/>
  <c r="BC269" i="25" s="1"/>
  <c r="V269" i="30" s="1"/>
  <c r="H269" i="25"/>
  <c r="BB269" i="25" s="1"/>
  <c r="U269" i="30" s="1"/>
  <c r="AZ268" i="25"/>
  <c r="BI268" i="25" s="1"/>
  <c r="AB268" i="30" s="1"/>
  <c r="AU268" i="25"/>
  <c r="BH268" i="25" s="1"/>
  <c r="AA268" i="30" s="1"/>
  <c r="AR268" i="25"/>
  <c r="BG268" i="25" s="1"/>
  <c r="Z268" i="30" s="1"/>
  <c r="AO268" i="25"/>
  <c r="BF268" i="25" s="1"/>
  <c r="Y268" i="30" s="1"/>
  <c r="AL268" i="25"/>
  <c r="BE268" i="25" s="1"/>
  <c r="X268" i="30" s="1"/>
  <c r="T268" i="25"/>
  <c r="BD268" i="25" s="1"/>
  <c r="W268" i="30" s="1"/>
  <c r="M268" i="25"/>
  <c r="BC268" i="25" s="1"/>
  <c r="V268" i="30" s="1"/>
  <c r="H268" i="25"/>
  <c r="BB268" i="25" s="1"/>
  <c r="U268" i="30" s="1"/>
  <c r="AZ267" i="25"/>
  <c r="BI267" i="25" s="1"/>
  <c r="AB267" i="30" s="1"/>
  <c r="AU267" i="25"/>
  <c r="BH267" i="25" s="1"/>
  <c r="AA267" i="30" s="1"/>
  <c r="AR267" i="25"/>
  <c r="BG267" i="25" s="1"/>
  <c r="Z267" i="30" s="1"/>
  <c r="AO267" i="25"/>
  <c r="BF267" i="25" s="1"/>
  <c r="Y267" i="30" s="1"/>
  <c r="AL267" i="25"/>
  <c r="BE267" i="25" s="1"/>
  <c r="X267" i="30" s="1"/>
  <c r="T267" i="25"/>
  <c r="BD267" i="25" s="1"/>
  <c r="W267" i="30" s="1"/>
  <c r="M267" i="25"/>
  <c r="BC267" i="25" s="1"/>
  <c r="V267" i="30" s="1"/>
  <c r="H267" i="25"/>
  <c r="BB267" i="25" s="1"/>
  <c r="U267" i="30" s="1"/>
  <c r="AZ266" i="25"/>
  <c r="BI266" i="25" s="1"/>
  <c r="AB266" i="30" s="1"/>
  <c r="AU266" i="25"/>
  <c r="BH266" i="25" s="1"/>
  <c r="AA266" i="30" s="1"/>
  <c r="AR266" i="25"/>
  <c r="BG266" i="25" s="1"/>
  <c r="Z266" i="30" s="1"/>
  <c r="AO266" i="25"/>
  <c r="BF266" i="25" s="1"/>
  <c r="Y266" i="30" s="1"/>
  <c r="AL266" i="25"/>
  <c r="BE266" i="25" s="1"/>
  <c r="X266" i="30" s="1"/>
  <c r="T266" i="25"/>
  <c r="M266" i="25"/>
  <c r="H266" i="25"/>
  <c r="BB266" i="25" s="1"/>
  <c r="U266" i="30" s="1"/>
  <c r="AZ265" i="25"/>
  <c r="AU265" i="25"/>
  <c r="AR265" i="25"/>
  <c r="BG265" i="25" s="1"/>
  <c r="Z265" i="30" s="1"/>
  <c r="AO265" i="25"/>
  <c r="BF265" i="25" s="1"/>
  <c r="Y265" i="30" s="1"/>
  <c r="AL265" i="25"/>
  <c r="BE265" i="25" s="1"/>
  <c r="X265" i="30" s="1"/>
  <c r="T265" i="25"/>
  <c r="BD265" i="25" s="1"/>
  <c r="W265" i="30" s="1"/>
  <c r="M265" i="25"/>
  <c r="BC265" i="25" s="1"/>
  <c r="V265" i="30" s="1"/>
  <c r="H265" i="25"/>
  <c r="AZ263" i="25"/>
  <c r="BI263" i="25" s="1"/>
  <c r="AB263" i="30" s="1"/>
  <c r="AU263" i="25"/>
  <c r="BH263" i="25" s="1"/>
  <c r="AA263" i="30" s="1"/>
  <c r="AR263" i="25"/>
  <c r="BG263" i="25" s="1"/>
  <c r="Z263" i="30" s="1"/>
  <c r="AO263" i="25"/>
  <c r="BF263" i="25" s="1"/>
  <c r="Y263" i="30" s="1"/>
  <c r="AL263" i="25"/>
  <c r="BE263" i="25" s="1"/>
  <c r="X263" i="30" s="1"/>
  <c r="T263" i="25"/>
  <c r="BD263" i="25" s="1"/>
  <c r="W263" i="30" s="1"/>
  <c r="M263" i="25"/>
  <c r="BC263" i="25" s="1"/>
  <c r="V263" i="30" s="1"/>
  <c r="H263" i="25"/>
  <c r="BB263" i="25" s="1"/>
  <c r="U263" i="30" s="1"/>
  <c r="AZ262" i="25"/>
  <c r="BI262" i="25" s="1"/>
  <c r="AB262" i="30" s="1"/>
  <c r="AU262" i="25"/>
  <c r="BH262" i="25" s="1"/>
  <c r="AA262" i="30" s="1"/>
  <c r="AR262" i="25"/>
  <c r="BG262" i="25" s="1"/>
  <c r="Z262" i="30" s="1"/>
  <c r="AO262" i="25"/>
  <c r="BF262" i="25" s="1"/>
  <c r="Y262" i="30" s="1"/>
  <c r="AL262" i="25"/>
  <c r="T262" i="25"/>
  <c r="BD262" i="25" s="1"/>
  <c r="W262" i="30" s="1"/>
  <c r="M262" i="25"/>
  <c r="BC262" i="25" s="1"/>
  <c r="V262" i="30" s="1"/>
  <c r="H262" i="25"/>
  <c r="BB262" i="25" s="1"/>
  <c r="U262" i="30" s="1"/>
  <c r="AZ261" i="25"/>
  <c r="BI261" i="25" s="1"/>
  <c r="AB261" i="30" s="1"/>
  <c r="AU261" i="25"/>
  <c r="BH261" i="25" s="1"/>
  <c r="AA261" i="30" s="1"/>
  <c r="AR261" i="25"/>
  <c r="BG261" i="25" s="1"/>
  <c r="Z261" i="30" s="1"/>
  <c r="AO261" i="25"/>
  <c r="AL261" i="25"/>
  <c r="BE261" i="25" s="1"/>
  <c r="X261" i="30" s="1"/>
  <c r="T261" i="25"/>
  <c r="BD261" i="25" s="1"/>
  <c r="W261" i="30" s="1"/>
  <c r="M261" i="25"/>
  <c r="BC261" i="25" s="1"/>
  <c r="V261" i="30" s="1"/>
  <c r="H261" i="25"/>
  <c r="BB261" i="25" s="1"/>
  <c r="U261" i="30" s="1"/>
  <c r="AZ260" i="25"/>
  <c r="BI260" i="25" s="1"/>
  <c r="AB260" i="30" s="1"/>
  <c r="AU260" i="25"/>
  <c r="BH260" i="25" s="1"/>
  <c r="AA260" i="30" s="1"/>
  <c r="AR260" i="25"/>
  <c r="BG260" i="25" s="1"/>
  <c r="Z260" i="30" s="1"/>
  <c r="AO260" i="25"/>
  <c r="BF260" i="25" s="1"/>
  <c r="Y260" i="30" s="1"/>
  <c r="AL260" i="25"/>
  <c r="BE260" i="25" s="1"/>
  <c r="X260" i="30" s="1"/>
  <c r="T260" i="25"/>
  <c r="BD260" i="25" s="1"/>
  <c r="W260" i="30" s="1"/>
  <c r="M260" i="25"/>
  <c r="BC260" i="25" s="1"/>
  <c r="V260" i="30" s="1"/>
  <c r="H260" i="25"/>
  <c r="BB260" i="25" s="1"/>
  <c r="U260" i="30" s="1"/>
  <c r="AZ259" i="25"/>
  <c r="BI259" i="25" s="1"/>
  <c r="AB259" i="30" s="1"/>
  <c r="AU259" i="25"/>
  <c r="BH259" i="25" s="1"/>
  <c r="AA259" i="30" s="1"/>
  <c r="AR259" i="25"/>
  <c r="BG259" i="25" s="1"/>
  <c r="Z259" i="30" s="1"/>
  <c r="AO259" i="25"/>
  <c r="BF259" i="25" s="1"/>
  <c r="Y259" i="30" s="1"/>
  <c r="AL259" i="25"/>
  <c r="BE259" i="25" s="1"/>
  <c r="X259" i="30" s="1"/>
  <c r="T259" i="25"/>
  <c r="M259" i="25"/>
  <c r="H259" i="25"/>
  <c r="BB259" i="25" s="1"/>
  <c r="U259" i="30" s="1"/>
  <c r="AZ257" i="25"/>
  <c r="BI257" i="25" s="1"/>
  <c r="AB257" i="30" s="1"/>
  <c r="AU257" i="25"/>
  <c r="BH257" i="25" s="1"/>
  <c r="AA257" i="30" s="1"/>
  <c r="AR257" i="25"/>
  <c r="BG257" i="25" s="1"/>
  <c r="Z257" i="30" s="1"/>
  <c r="AO257" i="25"/>
  <c r="BF257" i="25" s="1"/>
  <c r="Y257" i="30" s="1"/>
  <c r="AL257" i="25"/>
  <c r="BE257" i="25" s="1"/>
  <c r="X257" i="30" s="1"/>
  <c r="T257" i="25"/>
  <c r="BD257" i="25" s="1"/>
  <c r="W257" i="30" s="1"/>
  <c r="M257" i="25"/>
  <c r="BC257" i="25" s="1"/>
  <c r="V257" i="30" s="1"/>
  <c r="H257" i="25"/>
  <c r="BB257" i="25" s="1"/>
  <c r="U257" i="30" s="1"/>
  <c r="AZ256" i="25"/>
  <c r="BI256" i="25" s="1"/>
  <c r="AB256" i="30" s="1"/>
  <c r="AU256" i="25"/>
  <c r="BH256" i="25" s="1"/>
  <c r="AA256" i="30" s="1"/>
  <c r="AR256" i="25"/>
  <c r="BG256" i="25" s="1"/>
  <c r="Z256" i="30" s="1"/>
  <c r="AO256" i="25"/>
  <c r="BF256" i="25" s="1"/>
  <c r="Y256" i="30" s="1"/>
  <c r="AL256" i="25"/>
  <c r="BE256" i="25" s="1"/>
  <c r="X256" i="30" s="1"/>
  <c r="T256" i="25"/>
  <c r="BD256" i="25" s="1"/>
  <c r="W256" i="30" s="1"/>
  <c r="M256" i="25"/>
  <c r="BC256" i="25" s="1"/>
  <c r="V256" i="30" s="1"/>
  <c r="H256" i="25"/>
  <c r="BB256" i="25" s="1"/>
  <c r="U256" i="30" s="1"/>
  <c r="AZ255" i="25"/>
  <c r="BI255" i="25" s="1"/>
  <c r="AB255" i="30" s="1"/>
  <c r="AU255" i="25"/>
  <c r="BH255" i="25" s="1"/>
  <c r="AA255" i="30" s="1"/>
  <c r="AR255" i="25"/>
  <c r="AO255" i="25"/>
  <c r="BF255" i="25" s="1"/>
  <c r="Y255" i="30" s="1"/>
  <c r="AL255" i="25"/>
  <c r="BE255" i="25" s="1"/>
  <c r="X255" i="30" s="1"/>
  <c r="T255" i="25"/>
  <c r="M255" i="25"/>
  <c r="BC255" i="25" s="1"/>
  <c r="V255" i="30" s="1"/>
  <c r="H255" i="25"/>
  <c r="BB255" i="25" s="1"/>
  <c r="U255" i="30" s="1"/>
  <c r="AZ253" i="25"/>
  <c r="BI253" i="25" s="1"/>
  <c r="AB253" i="30" s="1"/>
  <c r="AU253" i="25"/>
  <c r="BH253" i="25" s="1"/>
  <c r="AA253" i="30" s="1"/>
  <c r="AR253" i="25"/>
  <c r="BG253" i="25" s="1"/>
  <c r="Z253" i="30" s="1"/>
  <c r="AO253" i="25"/>
  <c r="BF253" i="25" s="1"/>
  <c r="Y253" i="30" s="1"/>
  <c r="AL253" i="25"/>
  <c r="BE253" i="25" s="1"/>
  <c r="X253" i="30" s="1"/>
  <c r="T253" i="25"/>
  <c r="BD253" i="25" s="1"/>
  <c r="W253" i="30" s="1"/>
  <c r="M253" i="25"/>
  <c r="BC253" i="25" s="1"/>
  <c r="V253" i="30" s="1"/>
  <c r="H253" i="25"/>
  <c r="BB253" i="25" s="1"/>
  <c r="U253" i="30" s="1"/>
  <c r="AZ252" i="25"/>
  <c r="BI252" i="25" s="1"/>
  <c r="AB252" i="30" s="1"/>
  <c r="AU252" i="25"/>
  <c r="BH252" i="25" s="1"/>
  <c r="AA252" i="30" s="1"/>
  <c r="AR252" i="25"/>
  <c r="BG252" i="25" s="1"/>
  <c r="Z252" i="30" s="1"/>
  <c r="AO252" i="25"/>
  <c r="BF252" i="25" s="1"/>
  <c r="Y252" i="30" s="1"/>
  <c r="AL252" i="25"/>
  <c r="BE252" i="25" s="1"/>
  <c r="X252" i="30" s="1"/>
  <c r="T252" i="25"/>
  <c r="BD252" i="25" s="1"/>
  <c r="W252" i="30" s="1"/>
  <c r="M252" i="25"/>
  <c r="BC252" i="25" s="1"/>
  <c r="V252" i="30" s="1"/>
  <c r="H252" i="25"/>
  <c r="BB252" i="25" s="1"/>
  <c r="U252" i="30" s="1"/>
  <c r="AZ251" i="25"/>
  <c r="BI251" i="25" s="1"/>
  <c r="AB251" i="30" s="1"/>
  <c r="AU251" i="25"/>
  <c r="AR251" i="25"/>
  <c r="BG251" i="25" s="1"/>
  <c r="Z251" i="30" s="1"/>
  <c r="AO251" i="25"/>
  <c r="BF251" i="25" s="1"/>
  <c r="Y251" i="30" s="1"/>
  <c r="AL251" i="25"/>
  <c r="BE251" i="25" s="1"/>
  <c r="X251" i="30" s="1"/>
  <c r="T251" i="25"/>
  <c r="BD251" i="25" s="1"/>
  <c r="W251" i="30" s="1"/>
  <c r="M251" i="25"/>
  <c r="BC251" i="25" s="1"/>
  <c r="V251" i="30" s="1"/>
  <c r="H251" i="25"/>
  <c r="BB251" i="25" s="1"/>
  <c r="U251" i="30" s="1"/>
  <c r="AZ250" i="25"/>
  <c r="BI250" i="25" s="1"/>
  <c r="AB250" i="30" s="1"/>
  <c r="AU250" i="25"/>
  <c r="BH250" i="25" s="1"/>
  <c r="AA250" i="30" s="1"/>
  <c r="AR250" i="25"/>
  <c r="BG250" i="25" s="1"/>
  <c r="Z250" i="30" s="1"/>
  <c r="AO250" i="25"/>
  <c r="BF250" i="25" s="1"/>
  <c r="Y250" i="30" s="1"/>
  <c r="AL250" i="25"/>
  <c r="BE250" i="25" s="1"/>
  <c r="X250" i="30" s="1"/>
  <c r="T250" i="25"/>
  <c r="BD250" i="25" s="1"/>
  <c r="W250" i="30" s="1"/>
  <c r="M250" i="25"/>
  <c r="BC250" i="25" s="1"/>
  <c r="V250" i="30" s="1"/>
  <c r="H250" i="25"/>
  <c r="BB250" i="25" s="1"/>
  <c r="U250" i="30" s="1"/>
  <c r="AZ249" i="25"/>
  <c r="BI249" i="25" s="1"/>
  <c r="AB249" i="30" s="1"/>
  <c r="AU249" i="25"/>
  <c r="BH249" i="25" s="1"/>
  <c r="AA249" i="30" s="1"/>
  <c r="AR249" i="25"/>
  <c r="BG249" i="25" s="1"/>
  <c r="Z249" i="30" s="1"/>
  <c r="AO249" i="25"/>
  <c r="BF249" i="25" s="1"/>
  <c r="Y249" i="30" s="1"/>
  <c r="AL249" i="25"/>
  <c r="T249" i="25"/>
  <c r="BD249" i="25" s="1"/>
  <c r="W249" i="30" s="1"/>
  <c r="M249" i="25"/>
  <c r="BC249" i="25" s="1"/>
  <c r="V249" i="30" s="1"/>
  <c r="H249" i="25"/>
  <c r="BB249" i="25" s="1"/>
  <c r="U249" i="30" s="1"/>
  <c r="AZ247" i="25"/>
  <c r="BI247" i="25" s="1"/>
  <c r="AB247" i="30" s="1"/>
  <c r="AU247" i="25"/>
  <c r="BH247" i="25" s="1"/>
  <c r="AA247" i="30" s="1"/>
  <c r="AR247" i="25"/>
  <c r="BG247" i="25" s="1"/>
  <c r="Z247" i="30" s="1"/>
  <c r="AO247" i="25"/>
  <c r="BF247" i="25" s="1"/>
  <c r="Y247" i="30" s="1"/>
  <c r="AL247" i="25"/>
  <c r="BE247" i="25" s="1"/>
  <c r="X247" i="30" s="1"/>
  <c r="T247" i="25"/>
  <c r="BD247" i="25" s="1"/>
  <c r="W247" i="30" s="1"/>
  <c r="M247" i="25"/>
  <c r="BC247" i="25" s="1"/>
  <c r="V247" i="30" s="1"/>
  <c r="H247" i="25"/>
  <c r="BB247" i="25" s="1"/>
  <c r="U247" i="30" s="1"/>
  <c r="AZ246" i="25"/>
  <c r="BI246" i="25" s="1"/>
  <c r="AB246" i="30" s="1"/>
  <c r="AU246" i="25"/>
  <c r="BH246" i="25" s="1"/>
  <c r="AA246" i="30" s="1"/>
  <c r="AR246" i="25"/>
  <c r="BG246" i="25" s="1"/>
  <c r="Z246" i="30" s="1"/>
  <c r="AO246" i="25"/>
  <c r="BF246" i="25" s="1"/>
  <c r="Y246" i="30" s="1"/>
  <c r="AL246" i="25"/>
  <c r="BE246" i="25" s="1"/>
  <c r="X246" i="30" s="1"/>
  <c r="T246" i="25"/>
  <c r="BD246" i="25" s="1"/>
  <c r="W246" i="30" s="1"/>
  <c r="M246" i="25"/>
  <c r="BC246" i="25" s="1"/>
  <c r="V246" i="30" s="1"/>
  <c r="H246" i="25"/>
  <c r="BB246" i="25" s="1"/>
  <c r="U246" i="30" s="1"/>
  <c r="AZ245" i="25"/>
  <c r="BI245" i="25" s="1"/>
  <c r="AB245" i="30" s="1"/>
  <c r="AU245" i="25"/>
  <c r="BH245" i="25" s="1"/>
  <c r="AA245" i="30" s="1"/>
  <c r="AR245" i="25"/>
  <c r="BG245" i="25" s="1"/>
  <c r="Z245" i="30" s="1"/>
  <c r="AO245" i="25"/>
  <c r="BF245" i="25" s="1"/>
  <c r="Y245" i="30" s="1"/>
  <c r="AL245" i="25"/>
  <c r="BE245" i="25" s="1"/>
  <c r="X245" i="30" s="1"/>
  <c r="T245" i="25"/>
  <c r="BD245" i="25" s="1"/>
  <c r="W245" i="30" s="1"/>
  <c r="M245" i="25"/>
  <c r="BC245" i="25" s="1"/>
  <c r="V245" i="30" s="1"/>
  <c r="H245" i="25"/>
  <c r="BB245" i="25" s="1"/>
  <c r="U245" i="30" s="1"/>
  <c r="AZ243" i="25"/>
  <c r="BI243" i="25" s="1"/>
  <c r="AB243" i="30" s="1"/>
  <c r="AU243" i="25"/>
  <c r="BH243" i="25" s="1"/>
  <c r="AA243" i="30" s="1"/>
  <c r="AR243" i="25"/>
  <c r="BG243" i="25" s="1"/>
  <c r="Z243" i="30" s="1"/>
  <c r="AO243" i="25"/>
  <c r="BF243" i="25" s="1"/>
  <c r="Y243" i="30" s="1"/>
  <c r="AL243" i="25"/>
  <c r="BE243" i="25" s="1"/>
  <c r="X243" i="30" s="1"/>
  <c r="T243" i="25"/>
  <c r="BD243" i="25" s="1"/>
  <c r="W243" i="30" s="1"/>
  <c r="M243" i="25"/>
  <c r="BC243" i="25" s="1"/>
  <c r="V243" i="30" s="1"/>
  <c r="H243" i="25"/>
  <c r="BB243" i="25" s="1"/>
  <c r="U243" i="30" s="1"/>
  <c r="AZ242" i="25"/>
  <c r="BI242" i="25" s="1"/>
  <c r="AB242" i="30" s="1"/>
  <c r="AU242" i="25"/>
  <c r="BH242" i="25" s="1"/>
  <c r="AA242" i="30" s="1"/>
  <c r="AR242" i="25"/>
  <c r="BG242" i="25" s="1"/>
  <c r="Z242" i="30" s="1"/>
  <c r="AO242" i="25"/>
  <c r="BF242" i="25" s="1"/>
  <c r="Y242" i="30" s="1"/>
  <c r="AL242" i="25"/>
  <c r="BE242" i="25" s="1"/>
  <c r="X242" i="30" s="1"/>
  <c r="T242" i="25"/>
  <c r="BD242" i="25" s="1"/>
  <c r="W242" i="30" s="1"/>
  <c r="M242" i="25"/>
  <c r="BC242" i="25" s="1"/>
  <c r="V242" i="30" s="1"/>
  <c r="H242" i="25"/>
  <c r="BB242" i="25" s="1"/>
  <c r="U242" i="30" s="1"/>
  <c r="AZ241" i="25"/>
  <c r="BI241" i="25" s="1"/>
  <c r="AB241" i="30" s="1"/>
  <c r="AU241" i="25"/>
  <c r="BH241" i="25" s="1"/>
  <c r="AA241" i="30" s="1"/>
  <c r="AR241" i="25"/>
  <c r="BG241" i="25" s="1"/>
  <c r="Z241" i="30" s="1"/>
  <c r="AO241" i="25"/>
  <c r="BF241" i="25" s="1"/>
  <c r="Y241" i="30" s="1"/>
  <c r="AL241" i="25"/>
  <c r="BE241" i="25" s="1"/>
  <c r="X241" i="30" s="1"/>
  <c r="T241" i="25"/>
  <c r="BD241" i="25" s="1"/>
  <c r="W241" i="30" s="1"/>
  <c r="M241" i="25"/>
  <c r="H241" i="25"/>
  <c r="BB241" i="25" s="1"/>
  <c r="U241" i="30" s="1"/>
  <c r="AZ240" i="25"/>
  <c r="AU240" i="25"/>
  <c r="BH240" i="25" s="1"/>
  <c r="AA240" i="30" s="1"/>
  <c r="AR240" i="25"/>
  <c r="BG240" i="25" s="1"/>
  <c r="Z240" i="30" s="1"/>
  <c r="AO240" i="25"/>
  <c r="BF240" i="25" s="1"/>
  <c r="Y240" i="30" s="1"/>
  <c r="AL240" i="25"/>
  <c r="BE240" i="25" s="1"/>
  <c r="X240" i="30" s="1"/>
  <c r="T240" i="25"/>
  <c r="BD240" i="25" s="1"/>
  <c r="W240" i="30" s="1"/>
  <c r="M240" i="25"/>
  <c r="BC240" i="25" s="1"/>
  <c r="V240" i="30" s="1"/>
  <c r="H240" i="25"/>
  <c r="AZ237" i="25"/>
  <c r="BI237" i="25" s="1"/>
  <c r="AB237" i="30" s="1"/>
  <c r="AU237" i="25"/>
  <c r="BH237" i="25" s="1"/>
  <c r="AA237" i="30" s="1"/>
  <c r="AR237" i="25"/>
  <c r="BG237" i="25" s="1"/>
  <c r="Z237" i="30" s="1"/>
  <c r="AO237" i="25"/>
  <c r="BF237" i="25" s="1"/>
  <c r="Y237" i="30" s="1"/>
  <c r="AL237" i="25"/>
  <c r="BE237" i="25" s="1"/>
  <c r="X237" i="30" s="1"/>
  <c r="T237" i="25"/>
  <c r="BD237" i="25" s="1"/>
  <c r="W237" i="30" s="1"/>
  <c r="M237" i="25"/>
  <c r="BC237" i="25" s="1"/>
  <c r="V237" i="30" s="1"/>
  <c r="H237" i="25"/>
  <c r="BB237" i="25" s="1"/>
  <c r="U237" i="30" s="1"/>
  <c r="AZ236" i="25"/>
  <c r="BI236" i="25" s="1"/>
  <c r="AB236" i="30" s="1"/>
  <c r="AU236" i="25"/>
  <c r="BH236" i="25" s="1"/>
  <c r="AA236" i="30" s="1"/>
  <c r="AR236" i="25"/>
  <c r="BG236" i="25" s="1"/>
  <c r="Z236" i="30" s="1"/>
  <c r="AO236" i="25"/>
  <c r="BF236" i="25" s="1"/>
  <c r="Y236" i="30" s="1"/>
  <c r="AL236" i="25"/>
  <c r="BE236" i="25" s="1"/>
  <c r="X236" i="30" s="1"/>
  <c r="T236" i="25"/>
  <c r="BD236" i="25" s="1"/>
  <c r="W236" i="30" s="1"/>
  <c r="M236" i="25"/>
  <c r="BC236" i="25" s="1"/>
  <c r="V236" i="30" s="1"/>
  <c r="H236" i="25"/>
  <c r="BB236" i="25" s="1"/>
  <c r="U236" i="30" s="1"/>
  <c r="AZ235" i="25"/>
  <c r="BI235" i="25" s="1"/>
  <c r="AB235" i="30" s="1"/>
  <c r="AU235" i="25"/>
  <c r="BH235" i="25" s="1"/>
  <c r="AA235" i="30" s="1"/>
  <c r="AR235" i="25"/>
  <c r="BG235" i="25" s="1"/>
  <c r="Z235" i="30" s="1"/>
  <c r="AO235" i="25"/>
  <c r="BF235" i="25" s="1"/>
  <c r="Y235" i="30" s="1"/>
  <c r="AL235" i="25"/>
  <c r="BE235" i="25" s="1"/>
  <c r="X235" i="30" s="1"/>
  <c r="T235" i="25"/>
  <c r="BD235" i="25" s="1"/>
  <c r="W235" i="30" s="1"/>
  <c r="M235" i="25"/>
  <c r="BC235" i="25" s="1"/>
  <c r="V235" i="30" s="1"/>
  <c r="H235" i="25"/>
  <c r="BB235" i="25" s="1"/>
  <c r="U235" i="30" s="1"/>
  <c r="AZ234" i="25"/>
  <c r="BI234" i="25" s="1"/>
  <c r="AB234" i="30" s="1"/>
  <c r="AU234" i="25"/>
  <c r="BH234" i="25" s="1"/>
  <c r="AA234" i="30" s="1"/>
  <c r="AR234" i="25"/>
  <c r="BG234" i="25" s="1"/>
  <c r="Z234" i="30" s="1"/>
  <c r="AO234" i="25"/>
  <c r="BF234" i="25" s="1"/>
  <c r="Y234" i="30" s="1"/>
  <c r="AL234" i="25"/>
  <c r="BE234" i="25" s="1"/>
  <c r="X234" i="30" s="1"/>
  <c r="T234" i="25"/>
  <c r="BD234" i="25" s="1"/>
  <c r="W234" i="30" s="1"/>
  <c r="M234" i="25"/>
  <c r="BC234" i="25" s="1"/>
  <c r="V234" i="30" s="1"/>
  <c r="H234" i="25"/>
  <c r="BB234" i="25" s="1"/>
  <c r="U234" i="30" s="1"/>
  <c r="AZ233" i="25"/>
  <c r="AU233" i="25"/>
  <c r="AR233" i="25"/>
  <c r="BG233" i="25" s="1"/>
  <c r="Z233" i="30" s="1"/>
  <c r="AO233" i="25"/>
  <c r="BF233" i="25" s="1"/>
  <c r="Y233" i="30" s="1"/>
  <c r="AL233" i="25"/>
  <c r="BE233" i="25" s="1"/>
  <c r="X233" i="30" s="1"/>
  <c r="T233" i="25"/>
  <c r="BD233" i="25" s="1"/>
  <c r="W233" i="30" s="1"/>
  <c r="M233" i="25"/>
  <c r="BC233" i="25" s="1"/>
  <c r="V233" i="30" s="1"/>
  <c r="H233" i="25"/>
  <c r="BB233" i="25" s="1"/>
  <c r="U233" i="30" s="1"/>
  <c r="AZ232" i="25"/>
  <c r="BI232" i="25" s="1"/>
  <c r="AB232" i="30" s="1"/>
  <c r="AU232" i="25"/>
  <c r="BH232" i="25" s="1"/>
  <c r="AA232" i="30" s="1"/>
  <c r="AR232" i="25"/>
  <c r="AO232" i="25"/>
  <c r="BF232" i="25" s="1"/>
  <c r="Y232" i="30" s="1"/>
  <c r="AL232" i="25"/>
  <c r="BE232" i="25" s="1"/>
  <c r="X232" i="30" s="1"/>
  <c r="T232" i="25"/>
  <c r="BD232" i="25" s="1"/>
  <c r="W232" i="30" s="1"/>
  <c r="M232" i="25"/>
  <c r="BC232" i="25" s="1"/>
  <c r="V232" i="30" s="1"/>
  <c r="H232" i="25"/>
  <c r="BB232" i="25" s="1"/>
  <c r="U232" i="30" s="1"/>
  <c r="AZ230" i="25"/>
  <c r="BI230" i="25" s="1"/>
  <c r="AB230" i="30" s="1"/>
  <c r="AU230" i="25"/>
  <c r="BH230" i="25" s="1"/>
  <c r="AA230" i="30" s="1"/>
  <c r="AR230" i="25"/>
  <c r="BG230" i="25" s="1"/>
  <c r="Z230" i="30" s="1"/>
  <c r="AO230" i="25"/>
  <c r="BF230" i="25" s="1"/>
  <c r="Y230" i="30" s="1"/>
  <c r="AL230" i="25"/>
  <c r="BE230" i="25" s="1"/>
  <c r="X230" i="30" s="1"/>
  <c r="T230" i="25"/>
  <c r="BD230" i="25" s="1"/>
  <c r="W230" i="30" s="1"/>
  <c r="M230" i="25"/>
  <c r="BC230" i="25" s="1"/>
  <c r="V230" i="30" s="1"/>
  <c r="H230" i="25"/>
  <c r="BB230" i="25" s="1"/>
  <c r="U230" i="30" s="1"/>
  <c r="AZ229" i="25"/>
  <c r="BI229" i="25" s="1"/>
  <c r="AB229" i="30" s="1"/>
  <c r="AU229" i="25"/>
  <c r="BH229" i="25" s="1"/>
  <c r="AA229" i="30" s="1"/>
  <c r="AR229" i="25"/>
  <c r="BG229" i="25" s="1"/>
  <c r="Z229" i="30" s="1"/>
  <c r="AO229" i="25"/>
  <c r="BF229" i="25" s="1"/>
  <c r="Y229" i="30" s="1"/>
  <c r="AL229" i="25"/>
  <c r="BE229" i="25" s="1"/>
  <c r="X229" i="30" s="1"/>
  <c r="T229" i="25"/>
  <c r="BD229" i="25" s="1"/>
  <c r="W229" i="30" s="1"/>
  <c r="M229" i="25"/>
  <c r="BC229" i="25" s="1"/>
  <c r="V229" i="30" s="1"/>
  <c r="H229" i="25"/>
  <c r="BB229" i="25" s="1"/>
  <c r="U229" i="30" s="1"/>
  <c r="AZ228" i="25"/>
  <c r="BI228" i="25" s="1"/>
  <c r="AB228" i="30" s="1"/>
  <c r="AU228" i="25"/>
  <c r="BH228" i="25" s="1"/>
  <c r="AA228" i="30" s="1"/>
  <c r="AR228" i="25"/>
  <c r="BG228" i="25" s="1"/>
  <c r="Z228" i="30" s="1"/>
  <c r="AO228" i="25"/>
  <c r="BF228" i="25" s="1"/>
  <c r="Y228" i="30" s="1"/>
  <c r="AL228" i="25"/>
  <c r="BE228" i="25" s="1"/>
  <c r="X228" i="30" s="1"/>
  <c r="T228" i="25"/>
  <c r="BD228" i="25" s="1"/>
  <c r="W228" i="30" s="1"/>
  <c r="M228" i="25"/>
  <c r="BC228" i="25" s="1"/>
  <c r="V228" i="30" s="1"/>
  <c r="H228" i="25"/>
  <c r="BB228" i="25" s="1"/>
  <c r="U228" i="30" s="1"/>
  <c r="AZ227" i="25"/>
  <c r="BI227" i="25" s="1"/>
  <c r="AB227" i="30" s="1"/>
  <c r="AU227" i="25"/>
  <c r="BH227" i="25" s="1"/>
  <c r="AA227" i="30" s="1"/>
  <c r="AR227" i="25"/>
  <c r="BG227" i="25" s="1"/>
  <c r="Z227" i="30" s="1"/>
  <c r="AO227" i="25"/>
  <c r="BF227" i="25" s="1"/>
  <c r="Y227" i="30" s="1"/>
  <c r="AL227" i="25"/>
  <c r="BE227" i="25" s="1"/>
  <c r="X227" i="30" s="1"/>
  <c r="T227" i="25"/>
  <c r="BD227" i="25" s="1"/>
  <c r="W227" i="30" s="1"/>
  <c r="M227" i="25"/>
  <c r="BC227" i="25" s="1"/>
  <c r="V227" i="30" s="1"/>
  <c r="H227" i="25"/>
  <c r="BB227" i="25" s="1"/>
  <c r="U227" i="30" s="1"/>
  <c r="AZ226" i="25"/>
  <c r="BI226" i="25" s="1"/>
  <c r="AB226" i="30" s="1"/>
  <c r="AU226" i="25"/>
  <c r="BH226" i="25" s="1"/>
  <c r="AA226" i="30" s="1"/>
  <c r="AR226" i="25"/>
  <c r="AO226" i="25"/>
  <c r="BF226" i="25" s="1"/>
  <c r="Y226" i="30" s="1"/>
  <c r="AL226" i="25"/>
  <c r="BE226" i="25" s="1"/>
  <c r="X226" i="30" s="1"/>
  <c r="T226" i="25"/>
  <c r="BD226" i="25" s="1"/>
  <c r="W226" i="30" s="1"/>
  <c r="M226" i="25"/>
  <c r="BC226" i="25" s="1"/>
  <c r="V226" i="30" s="1"/>
  <c r="H226" i="25"/>
  <c r="BB226" i="25" s="1"/>
  <c r="U226" i="30" s="1"/>
  <c r="AZ225" i="25"/>
  <c r="BI225" i="25" s="1"/>
  <c r="AB225" i="30" s="1"/>
  <c r="AU225" i="25"/>
  <c r="BH225" i="25" s="1"/>
  <c r="AA225" i="30" s="1"/>
  <c r="AR225" i="25"/>
  <c r="BG225" i="25" s="1"/>
  <c r="Z225" i="30" s="1"/>
  <c r="AO225" i="25"/>
  <c r="BF225" i="25" s="1"/>
  <c r="Y225" i="30" s="1"/>
  <c r="AL225" i="25"/>
  <c r="BE225" i="25" s="1"/>
  <c r="X225" i="30" s="1"/>
  <c r="T225" i="25"/>
  <c r="BD225" i="25" s="1"/>
  <c r="W225" i="30" s="1"/>
  <c r="M225" i="25"/>
  <c r="BC225" i="25" s="1"/>
  <c r="V225" i="30" s="1"/>
  <c r="H225" i="25"/>
  <c r="BB225" i="25" s="1"/>
  <c r="U225" i="30" s="1"/>
  <c r="AZ224" i="25"/>
  <c r="AU224" i="25"/>
  <c r="BH224" i="25" s="1"/>
  <c r="AA224" i="30" s="1"/>
  <c r="AR224" i="25"/>
  <c r="BG224" i="25" s="1"/>
  <c r="Z224" i="30" s="1"/>
  <c r="AO224" i="25"/>
  <c r="BF224" i="25" s="1"/>
  <c r="Y224" i="30" s="1"/>
  <c r="AL224" i="25"/>
  <c r="BE224" i="25" s="1"/>
  <c r="X224" i="30" s="1"/>
  <c r="T224" i="25"/>
  <c r="BD224" i="25" s="1"/>
  <c r="W224" i="30" s="1"/>
  <c r="M224" i="25"/>
  <c r="BC224" i="25" s="1"/>
  <c r="V224" i="30" s="1"/>
  <c r="H224" i="25"/>
  <c r="AZ222" i="25"/>
  <c r="BI222" i="25" s="1"/>
  <c r="AB222" i="30" s="1"/>
  <c r="AU222" i="25"/>
  <c r="BH222" i="25" s="1"/>
  <c r="AA222" i="30" s="1"/>
  <c r="AR222" i="25"/>
  <c r="BG222" i="25" s="1"/>
  <c r="Z222" i="30" s="1"/>
  <c r="AO222" i="25"/>
  <c r="BF222" i="25" s="1"/>
  <c r="Y222" i="30" s="1"/>
  <c r="AL222" i="25"/>
  <c r="BE222" i="25" s="1"/>
  <c r="X222" i="30" s="1"/>
  <c r="T222" i="25"/>
  <c r="BD222" i="25" s="1"/>
  <c r="W222" i="30" s="1"/>
  <c r="M222" i="25"/>
  <c r="BC222" i="25" s="1"/>
  <c r="V222" i="30" s="1"/>
  <c r="H222" i="25"/>
  <c r="BB222" i="25" s="1"/>
  <c r="U222" i="30" s="1"/>
  <c r="AZ221" i="25"/>
  <c r="BI221" i="25" s="1"/>
  <c r="AB221" i="30" s="1"/>
  <c r="AU221" i="25"/>
  <c r="BH221" i="25" s="1"/>
  <c r="AA221" i="30" s="1"/>
  <c r="AR221" i="25"/>
  <c r="BG221" i="25" s="1"/>
  <c r="Z221" i="30" s="1"/>
  <c r="AO221" i="25"/>
  <c r="BF221" i="25" s="1"/>
  <c r="Y221" i="30" s="1"/>
  <c r="AL221" i="25"/>
  <c r="BE221" i="25" s="1"/>
  <c r="X221" i="30" s="1"/>
  <c r="T221" i="25"/>
  <c r="BD221" i="25" s="1"/>
  <c r="W221" i="30" s="1"/>
  <c r="M221" i="25"/>
  <c r="BC221" i="25" s="1"/>
  <c r="V221" i="30" s="1"/>
  <c r="H221" i="25"/>
  <c r="BB221" i="25" s="1"/>
  <c r="U221" i="30" s="1"/>
  <c r="AZ220" i="25"/>
  <c r="BI220" i="25" s="1"/>
  <c r="AB220" i="30" s="1"/>
  <c r="AU220" i="25"/>
  <c r="BH220" i="25" s="1"/>
  <c r="AA220" i="30" s="1"/>
  <c r="AR220" i="25"/>
  <c r="BG220" i="25" s="1"/>
  <c r="Z220" i="30" s="1"/>
  <c r="AO220" i="25"/>
  <c r="BF220" i="25" s="1"/>
  <c r="Y220" i="30" s="1"/>
  <c r="AL220" i="25"/>
  <c r="BE220" i="25" s="1"/>
  <c r="X220" i="30" s="1"/>
  <c r="T220" i="25"/>
  <c r="BD220" i="25" s="1"/>
  <c r="W220" i="30" s="1"/>
  <c r="M220" i="25"/>
  <c r="BC220" i="25" s="1"/>
  <c r="V220" i="30" s="1"/>
  <c r="H220" i="25"/>
  <c r="BB220" i="25" s="1"/>
  <c r="U220" i="30" s="1"/>
  <c r="AZ219" i="25"/>
  <c r="BI219" i="25" s="1"/>
  <c r="AB219" i="30" s="1"/>
  <c r="AU219" i="25"/>
  <c r="BH219" i="25" s="1"/>
  <c r="AA219" i="30" s="1"/>
  <c r="AR219" i="25"/>
  <c r="BG219" i="25" s="1"/>
  <c r="Z219" i="30" s="1"/>
  <c r="AO219" i="25"/>
  <c r="BF219" i="25" s="1"/>
  <c r="Y219" i="30" s="1"/>
  <c r="AL219" i="25"/>
  <c r="BE219" i="25" s="1"/>
  <c r="X219" i="30" s="1"/>
  <c r="T219" i="25"/>
  <c r="BD219" i="25" s="1"/>
  <c r="W219" i="30" s="1"/>
  <c r="M219" i="25"/>
  <c r="BC219" i="25" s="1"/>
  <c r="V219" i="30" s="1"/>
  <c r="H219" i="25"/>
  <c r="BB219" i="25" s="1"/>
  <c r="U219" i="30" s="1"/>
  <c r="AZ218" i="25"/>
  <c r="BI218" i="25" s="1"/>
  <c r="AB218" i="30" s="1"/>
  <c r="AU218" i="25"/>
  <c r="BH218" i="25" s="1"/>
  <c r="AA218" i="30" s="1"/>
  <c r="AR218" i="25"/>
  <c r="BG218" i="25" s="1"/>
  <c r="Z218" i="30" s="1"/>
  <c r="AO218" i="25"/>
  <c r="BF218" i="25" s="1"/>
  <c r="Y218" i="30" s="1"/>
  <c r="AL218" i="25"/>
  <c r="BE218" i="25" s="1"/>
  <c r="X218" i="30" s="1"/>
  <c r="T218" i="25"/>
  <c r="BD218" i="25" s="1"/>
  <c r="W218" i="30" s="1"/>
  <c r="M218" i="25"/>
  <c r="BC218" i="25" s="1"/>
  <c r="V218" i="30" s="1"/>
  <c r="H218" i="25"/>
  <c r="BB218" i="25" s="1"/>
  <c r="U218" i="30" s="1"/>
  <c r="AZ217" i="25"/>
  <c r="BI217" i="25" s="1"/>
  <c r="AB217" i="30" s="1"/>
  <c r="AU217" i="25"/>
  <c r="BH217" i="25" s="1"/>
  <c r="AA217" i="30" s="1"/>
  <c r="AR217" i="25"/>
  <c r="BG217" i="25" s="1"/>
  <c r="Z217" i="30" s="1"/>
  <c r="AO217" i="25"/>
  <c r="BF217" i="25" s="1"/>
  <c r="Y217" i="30" s="1"/>
  <c r="AL217" i="25"/>
  <c r="BE217" i="25" s="1"/>
  <c r="X217" i="30" s="1"/>
  <c r="T217" i="25"/>
  <c r="BD217" i="25" s="1"/>
  <c r="W217" i="30" s="1"/>
  <c r="M217" i="25"/>
  <c r="BC217" i="25" s="1"/>
  <c r="V217" i="30" s="1"/>
  <c r="H217" i="25"/>
  <c r="BB217" i="25" s="1"/>
  <c r="U217" i="30" s="1"/>
  <c r="AZ216" i="25"/>
  <c r="BI216" i="25" s="1"/>
  <c r="AB216" i="30" s="1"/>
  <c r="AU216" i="25"/>
  <c r="BH216" i="25" s="1"/>
  <c r="AA216" i="30" s="1"/>
  <c r="AR216" i="25"/>
  <c r="BG216" i="25" s="1"/>
  <c r="Z216" i="30" s="1"/>
  <c r="AO216" i="25"/>
  <c r="BF216" i="25" s="1"/>
  <c r="Y216" i="30" s="1"/>
  <c r="AL216" i="25"/>
  <c r="BE216" i="25" s="1"/>
  <c r="X216" i="30" s="1"/>
  <c r="T216" i="25"/>
  <c r="M216" i="25"/>
  <c r="H216" i="25"/>
  <c r="BB216" i="25" s="1"/>
  <c r="U216" i="30" s="1"/>
  <c r="AZ213" i="25"/>
  <c r="BI213" i="25" s="1"/>
  <c r="AB213" i="30" s="1"/>
  <c r="AU213" i="25"/>
  <c r="BH213" i="25" s="1"/>
  <c r="AA213" i="30" s="1"/>
  <c r="AR213" i="25"/>
  <c r="BG213" i="25" s="1"/>
  <c r="Z213" i="30" s="1"/>
  <c r="AO213" i="25"/>
  <c r="BF213" i="25" s="1"/>
  <c r="Y213" i="30" s="1"/>
  <c r="AL213" i="25"/>
  <c r="BE213" i="25" s="1"/>
  <c r="X213" i="30" s="1"/>
  <c r="T213" i="25"/>
  <c r="BD213" i="25" s="1"/>
  <c r="W213" i="30" s="1"/>
  <c r="M213" i="25"/>
  <c r="BC213" i="25" s="1"/>
  <c r="V213" i="30" s="1"/>
  <c r="H213" i="25"/>
  <c r="BB213" i="25" s="1"/>
  <c r="U213" i="30" s="1"/>
  <c r="AZ212" i="25"/>
  <c r="BI212" i="25" s="1"/>
  <c r="AB212" i="30" s="1"/>
  <c r="AU212" i="25"/>
  <c r="BH212" i="25" s="1"/>
  <c r="AA212" i="30" s="1"/>
  <c r="AR212" i="25"/>
  <c r="BG212" i="25" s="1"/>
  <c r="Z212" i="30" s="1"/>
  <c r="AO212" i="25"/>
  <c r="BF212" i="25" s="1"/>
  <c r="Y212" i="30" s="1"/>
  <c r="AL212" i="25"/>
  <c r="BE212" i="25" s="1"/>
  <c r="X212" i="30" s="1"/>
  <c r="T212" i="25"/>
  <c r="BD212" i="25" s="1"/>
  <c r="W212" i="30" s="1"/>
  <c r="M212" i="25"/>
  <c r="BC212" i="25" s="1"/>
  <c r="V212" i="30" s="1"/>
  <c r="H212" i="25"/>
  <c r="BB212" i="25" s="1"/>
  <c r="U212" i="30" s="1"/>
  <c r="AZ211" i="25"/>
  <c r="BI211" i="25" s="1"/>
  <c r="AB211" i="30" s="1"/>
  <c r="AU211" i="25"/>
  <c r="BH211" i="25" s="1"/>
  <c r="AA211" i="30" s="1"/>
  <c r="AR211" i="25"/>
  <c r="BG211" i="25" s="1"/>
  <c r="Z211" i="30" s="1"/>
  <c r="AO211" i="25"/>
  <c r="BF211" i="25" s="1"/>
  <c r="Y211" i="30" s="1"/>
  <c r="AL211" i="25"/>
  <c r="BE211" i="25" s="1"/>
  <c r="X211" i="30" s="1"/>
  <c r="T211" i="25"/>
  <c r="BD211" i="25" s="1"/>
  <c r="W211" i="30" s="1"/>
  <c r="M211" i="25"/>
  <c r="BC211" i="25" s="1"/>
  <c r="V211" i="30" s="1"/>
  <c r="H211" i="25"/>
  <c r="BB211" i="25" s="1"/>
  <c r="U211" i="30" s="1"/>
  <c r="AZ210" i="25"/>
  <c r="BI210" i="25" s="1"/>
  <c r="AB210" i="30" s="1"/>
  <c r="AU210" i="25"/>
  <c r="BH210" i="25" s="1"/>
  <c r="AA210" i="30" s="1"/>
  <c r="AR210" i="25"/>
  <c r="BG210" i="25" s="1"/>
  <c r="Z210" i="30" s="1"/>
  <c r="AO210" i="25"/>
  <c r="BF210" i="25" s="1"/>
  <c r="Y210" i="30" s="1"/>
  <c r="AL210" i="25"/>
  <c r="BE210" i="25" s="1"/>
  <c r="X210" i="30" s="1"/>
  <c r="T210" i="25"/>
  <c r="BD210" i="25" s="1"/>
  <c r="W210" i="30" s="1"/>
  <c r="M210" i="25"/>
  <c r="BC210" i="25" s="1"/>
  <c r="V210" i="30" s="1"/>
  <c r="H210" i="25"/>
  <c r="BB210" i="25" s="1"/>
  <c r="U210" i="30" s="1"/>
  <c r="AZ209" i="25"/>
  <c r="BI209" i="25" s="1"/>
  <c r="AB209" i="30" s="1"/>
  <c r="AU209" i="25"/>
  <c r="BH209" i="25" s="1"/>
  <c r="AA209" i="30" s="1"/>
  <c r="AR209" i="25"/>
  <c r="BG209" i="25" s="1"/>
  <c r="Z209" i="30" s="1"/>
  <c r="AO209" i="25"/>
  <c r="BF209" i="25" s="1"/>
  <c r="Y209" i="30" s="1"/>
  <c r="AL209" i="25"/>
  <c r="BE209" i="25" s="1"/>
  <c r="X209" i="30" s="1"/>
  <c r="T209" i="25"/>
  <c r="BD209" i="25" s="1"/>
  <c r="W209" i="30" s="1"/>
  <c r="M209" i="25"/>
  <c r="BC209" i="25" s="1"/>
  <c r="V209" i="30" s="1"/>
  <c r="H209" i="25"/>
  <c r="BB209" i="25" s="1"/>
  <c r="U209" i="30" s="1"/>
  <c r="AZ208" i="25"/>
  <c r="BI208" i="25" s="1"/>
  <c r="AB208" i="30" s="1"/>
  <c r="AU208" i="25"/>
  <c r="BH208" i="25" s="1"/>
  <c r="AA208" i="30" s="1"/>
  <c r="AR208" i="25"/>
  <c r="BG208" i="25" s="1"/>
  <c r="Z208" i="30" s="1"/>
  <c r="AO208" i="25"/>
  <c r="BF208" i="25" s="1"/>
  <c r="Y208" i="30" s="1"/>
  <c r="AL208" i="25"/>
  <c r="BE208" i="25" s="1"/>
  <c r="X208" i="30" s="1"/>
  <c r="T208" i="25"/>
  <c r="BD208" i="25" s="1"/>
  <c r="W208" i="30" s="1"/>
  <c r="M208" i="25"/>
  <c r="BC208" i="25" s="1"/>
  <c r="V208" i="30" s="1"/>
  <c r="H208" i="25"/>
  <c r="BB208" i="25" s="1"/>
  <c r="U208" i="30" s="1"/>
  <c r="AZ207" i="25"/>
  <c r="BI207" i="25" s="1"/>
  <c r="AB207" i="30" s="1"/>
  <c r="AU207" i="25"/>
  <c r="BH207" i="25" s="1"/>
  <c r="AA207" i="30" s="1"/>
  <c r="AR207" i="25"/>
  <c r="BG207" i="25" s="1"/>
  <c r="Z207" i="30" s="1"/>
  <c r="AO207" i="25"/>
  <c r="BF207" i="25" s="1"/>
  <c r="Y207" i="30" s="1"/>
  <c r="AL207" i="25"/>
  <c r="BE207" i="25" s="1"/>
  <c r="X207" i="30" s="1"/>
  <c r="T207" i="25"/>
  <c r="BD207" i="25" s="1"/>
  <c r="W207" i="30" s="1"/>
  <c r="M207" i="25"/>
  <c r="BC207" i="25" s="1"/>
  <c r="V207" i="30" s="1"/>
  <c r="H207" i="25"/>
  <c r="AZ206" i="25"/>
  <c r="BI206" i="25" s="1"/>
  <c r="AB206" i="30" s="1"/>
  <c r="AU206" i="25"/>
  <c r="BH206" i="25" s="1"/>
  <c r="AA206" i="30" s="1"/>
  <c r="AR206" i="25"/>
  <c r="BG206" i="25" s="1"/>
  <c r="Z206" i="30" s="1"/>
  <c r="AO206" i="25"/>
  <c r="BF206" i="25" s="1"/>
  <c r="Y206" i="30" s="1"/>
  <c r="AL206" i="25"/>
  <c r="T206" i="25"/>
  <c r="BD206" i="25" s="1"/>
  <c r="W206" i="30" s="1"/>
  <c r="M206" i="25"/>
  <c r="BC206" i="25" s="1"/>
  <c r="V206" i="30" s="1"/>
  <c r="H206" i="25"/>
  <c r="BB206" i="25" s="1"/>
  <c r="U206" i="30" s="1"/>
  <c r="AZ200" i="25"/>
  <c r="BI200" i="25" s="1"/>
  <c r="AB200" i="30" s="1"/>
  <c r="AU200" i="25"/>
  <c r="BH200" i="25" s="1"/>
  <c r="AA200" i="30" s="1"/>
  <c r="AR200" i="25"/>
  <c r="BG200" i="25" s="1"/>
  <c r="Z200" i="30" s="1"/>
  <c r="AO200" i="25"/>
  <c r="BF200" i="25" s="1"/>
  <c r="Y200" i="30" s="1"/>
  <c r="AL200" i="25"/>
  <c r="BE200" i="25" s="1"/>
  <c r="X200" i="30" s="1"/>
  <c r="T200" i="25"/>
  <c r="BD200" i="25" s="1"/>
  <c r="W200" i="30" s="1"/>
  <c r="M200" i="25"/>
  <c r="BC200" i="25" s="1"/>
  <c r="V200" i="30" s="1"/>
  <c r="H200" i="25"/>
  <c r="BB200" i="25" s="1"/>
  <c r="U200" i="30" s="1"/>
  <c r="AZ199" i="25"/>
  <c r="BI199" i="25" s="1"/>
  <c r="AB199" i="30" s="1"/>
  <c r="AU199" i="25"/>
  <c r="BH199" i="25" s="1"/>
  <c r="AA199" i="30" s="1"/>
  <c r="AR199" i="25"/>
  <c r="BG199" i="25" s="1"/>
  <c r="Z199" i="30" s="1"/>
  <c r="AO199" i="25"/>
  <c r="BF199" i="25" s="1"/>
  <c r="Y199" i="30" s="1"/>
  <c r="AL199" i="25"/>
  <c r="BE199" i="25" s="1"/>
  <c r="X199" i="30" s="1"/>
  <c r="T199" i="25"/>
  <c r="BD199" i="25" s="1"/>
  <c r="W199" i="30" s="1"/>
  <c r="M199" i="25"/>
  <c r="BC199" i="25" s="1"/>
  <c r="V199" i="30" s="1"/>
  <c r="H199" i="25"/>
  <c r="BB199" i="25" s="1"/>
  <c r="U199" i="30" s="1"/>
  <c r="AZ198" i="25"/>
  <c r="BI198" i="25" s="1"/>
  <c r="AB198" i="30" s="1"/>
  <c r="AU198" i="25"/>
  <c r="BH198" i="25" s="1"/>
  <c r="AA198" i="30" s="1"/>
  <c r="AR198" i="25"/>
  <c r="BG198" i="25" s="1"/>
  <c r="Z198" i="30" s="1"/>
  <c r="AO198" i="25"/>
  <c r="BF198" i="25" s="1"/>
  <c r="Y198" i="30" s="1"/>
  <c r="AL198" i="25"/>
  <c r="T198" i="25"/>
  <c r="BD198" i="25" s="1"/>
  <c r="W198" i="30" s="1"/>
  <c r="M198" i="25"/>
  <c r="H198" i="25"/>
  <c r="AZ197" i="25"/>
  <c r="BI197" i="25" s="1"/>
  <c r="AB197" i="30" s="1"/>
  <c r="AU197" i="25"/>
  <c r="BH197" i="25" s="1"/>
  <c r="AA197" i="30" s="1"/>
  <c r="AR197" i="25"/>
  <c r="BG197" i="25" s="1"/>
  <c r="Z197" i="30" s="1"/>
  <c r="AO197" i="25"/>
  <c r="BF197" i="25" s="1"/>
  <c r="Y197" i="30" s="1"/>
  <c r="AL197" i="25"/>
  <c r="BE197" i="25" s="1"/>
  <c r="X197" i="30" s="1"/>
  <c r="T197" i="25"/>
  <c r="M197" i="25"/>
  <c r="BC197" i="25" s="1"/>
  <c r="V197" i="30" s="1"/>
  <c r="H197" i="25"/>
  <c r="BB197" i="25" s="1"/>
  <c r="U197" i="30" s="1"/>
  <c r="AZ195" i="25"/>
  <c r="BI195" i="25" s="1"/>
  <c r="AB195" i="30" s="1"/>
  <c r="AU195" i="25"/>
  <c r="BH195" i="25" s="1"/>
  <c r="AA195" i="30" s="1"/>
  <c r="AR195" i="25"/>
  <c r="BG195" i="25" s="1"/>
  <c r="Z195" i="30" s="1"/>
  <c r="AO195" i="25"/>
  <c r="BF195" i="25" s="1"/>
  <c r="Y195" i="30" s="1"/>
  <c r="AL195" i="25"/>
  <c r="BE195" i="25" s="1"/>
  <c r="X195" i="30" s="1"/>
  <c r="T195" i="25"/>
  <c r="BD195" i="25" s="1"/>
  <c r="W195" i="30" s="1"/>
  <c r="M195" i="25"/>
  <c r="BC195" i="25" s="1"/>
  <c r="V195" i="30" s="1"/>
  <c r="H195" i="25"/>
  <c r="BB195" i="25" s="1"/>
  <c r="U195" i="30" s="1"/>
  <c r="AZ194" i="25"/>
  <c r="AU194" i="25"/>
  <c r="BH194" i="25" s="1"/>
  <c r="AA194" i="30" s="1"/>
  <c r="AR194" i="25"/>
  <c r="BG194" i="25" s="1"/>
  <c r="Z194" i="30" s="1"/>
  <c r="AO194" i="25"/>
  <c r="AL194" i="25"/>
  <c r="T194" i="25"/>
  <c r="BD194" i="25" s="1"/>
  <c r="W194" i="30" s="1"/>
  <c r="M194" i="25"/>
  <c r="BC194" i="25" s="1"/>
  <c r="V194" i="30" s="1"/>
  <c r="H194" i="25"/>
  <c r="BB194" i="25" s="1"/>
  <c r="U194" i="30" s="1"/>
  <c r="AZ193" i="25"/>
  <c r="BI193" i="25" s="1"/>
  <c r="AB193" i="30" s="1"/>
  <c r="AU193" i="25"/>
  <c r="BH193" i="25" s="1"/>
  <c r="AA193" i="30" s="1"/>
  <c r="AR193" i="25"/>
  <c r="AO193" i="25"/>
  <c r="BF193" i="25" s="1"/>
  <c r="Y193" i="30" s="1"/>
  <c r="AL193" i="25"/>
  <c r="BE193" i="25" s="1"/>
  <c r="X193" i="30" s="1"/>
  <c r="T193" i="25"/>
  <c r="BD193" i="25" s="1"/>
  <c r="W193" i="30" s="1"/>
  <c r="M193" i="25"/>
  <c r="BC193" i="25" s="1"/>
  <c r="V193" i="30" s="1"/>
  <c r="H193" i="25"/>
  <c r="BB193" i="25" s="1"/>
  <c r="U193" i="30" s="1"/>
  <c r="AZ191" i="25"/>
  <c r="BI191" i="25" s="1"/>
  <c r="AB191" i="30" s="1"/>
  <c r="AU191" i="25"/>
  <c r="BH191" i="25" s="1"/>
  <c r="AA191" i="30" s="1"/>
  <c r="AR191" i="25"/>
  <c r="BG191" i="25" s="1"/>
  <c r="Z191" i="30" s="1"/>
  <c r="AO191" i="25"/>
  <c r="BF191" i="25" s="1"/>
  <c r="Y191" i="30" s="1"/>
  <c r="AL191" i="25"/>
  <c r="BE191" i="25" s="1"/>
  <c r="X191" i="30" s="1"/>
  <c r="T191" i="25"/>
  <c r="BD191" i="25" s="1"/>
  <c r="W191" i="30" s="1"/>
  <c r="M191" i="25"/>
  <c r="BC191" i="25" s="1"/>
  <c r="V191" i="30" s="1"/>
  <c r="H191" i="25"/>
  <c r="BB191" i="25" s="1"/>
  <c r="U191" i="30" s="1"/>
  <c r="AZ190" i="25"/>
  <c r="BI190" i="25" s="1"/>
  <c r="AB190" i="30" s="1"/>
  <c r="AU190" i="25"/>
  <c r="BH190" i="25" s="1"/>
  <c r="AA190" i="30" s="1"/>
  <c r="AR190" i="25"/>
  <c r="BG190" i="25" s="1"/>
  <c r="Z190" i="30" s="1"/>
  <c r="AO190" i="25"/>
  <c r="BF190" i="25" s="1"/>
  <c r="Y190" i="30" s="1"/>
  <c r="AL190" i="25"/>
  <c r="BE190" i="25" s="1"/>
  <c r="X190" i="30" s="1"/>
  <c r="T190" i="25"/>
  <c r="BD190" i="25" s="1"/>
  <c r="W190" i="30" s="1"/>
  <c r="M190" i="25"/>
  <c r="BC190" i="25" s="1"/>
  <c r="V190" i="30" s="1"/>
  <c r="H190" i="25"/>
  <c r="BB190" i="25" s="1"/>
  <c r="U190" i="30" s="1"/>
  <c r="AZ189" i="25"/>
  <c r="BI189" i="25" s="1"/>
  <c r="AB189" i="30" s="1"/>
  <c r="AU189" i="25"/>
  <c r="BH189" i="25" s="1"/>
  <c r="AA189" i="30" s="1"/>
  <c r="AR189" i="25"/>
  <c r="BG189" i="25" s="1"/>
  <c r="Z189" i="30" s="1"/>
  <c r="AO189" i="25"/>
  <c r="BF189" i="25" s="1"/>
  <c r="Y189" i="30" s="1"/>
  <c r="AL189" i="25"/>
  <c r="BE189" i="25" s="1"/>
  <c r="X189" i="30" s="1"/>
  <c r="T189" i="25"/>
  <c r="BD189" i="25" s="1"/>
  <c r="W189" i="30" s="1"/>
  <c r="M189" i="25"/>
  <c r="BC189" i="25" s="1"/>
  <c r="V189" i="30" s="1"/>
  <c r="H189" i="25"/>
  <c r="BB189" i="25" s="1"/>
  <c r="U189" i="30" s="1"/>
  <c r="AZ188" i="25"/>
  <c r="BI188" i="25" s="1"/>
  <c r="AB188" i="30" s="1"/>
  <c r="AU188" i="25"/>
  <c r="BH188" i="25" s="1"/>
  <c r="AA188" i="30" s="1"/>
  <c r="AR188" i="25"/>
  <c r="BG188" i="25" s="1"/>
  <c r="Z188" i="30" s="1"/>
  <c r="AO188" i="25"/>
  <c r="BF188" i="25" s="1"/>
  <c r="Y188" i="30" s="1"/>
  <c r="AL188" i="25"/>
  <c r="BE188" i="25" s="1"/>
  <c r="X188" i="30" s="1"/>
  <c r="T188" i="25"/>
  <c r="BD188" i="25" s="1"/>
  <c r="W188" i="30" s="1"/>
  <c r="M188" i="25"/>
  <c r="BC188" i="25" s="1"/>
  <c r="V188" i="30" s="1"/>
  <c r="H188" i="25"/>
  <c r="BB188" i="25" s="1"/>
  <c r="U188" i="30" s="1"/>
  <c r="AZ187" i="25"/>
  <c r="BI187" i="25" s="1"/>
  <c r="AB187" i="30" s="1"/>
  <c r="AU187" i="25"/>
  <c r="BH187" i="25" s="1"/>
  <c r="AA187" i="30" s="1"/>
  <c r="AR187" i="25"/>
  <c r="BG187" i="25" s="1"/>
  <c r="Z187" i="30" s="1"/>
  <c r="AO187" i="25"/>
  <c r="AL187" i="25"/>
  <c r="T187" i="25"/>
  <c r="BD187" i="25" s="1"/>
  <c r="W187" i="30" s="1"/>
  <c r="M187" i="25"/>
  <c r="H187" i="25"/>
  <c r="BB187" i="25" s="1"/>
  <c r="U187" i="30" s="1"/>
  <c r="AZ185" i="25"/>
  <c r="BI185" i="25" s="1"/>
  <c r="AB185" i="30" s="1"/>
  <c r="AU185" i="25"/>
  <c r="BH185" i="25" s="1"/>
  <c r="AA185" i="30" s="1"/>
  <c r="AR185" i="25"/>
  <c r="BG185" i="25" s="1"/>
  <c r="Z185" i="30" s="1"/>
  <c r="AO185" i="25"/>
  <c r="BF185" i="25" s="1"/>
  <c r="Y185" i="30" s="1"/>
  <c r="AL185" i="25"/>
  <c r="BE185" i="25" s="1"/>
  <c r="X185" i="30" s="1"/>
  <c r="T185" i="25"/>
  <c r="BD185" i="25" s="1"/>
  <c r="W185" i="30" s="1"/>
  <c r="M185" i="25"/>
  <c r="BC185" i="25" s="1"/>
  <c r="V185" i="30" s="1"/>
  <c r="H185" i="25"/>
  <c r="BB185" i="25" s="1"/>
  <c r="U185" i="30" s="1"/>
  <c r="AZ184" i="25"/>
  <c r="BI184" i="25" s="1"/>
  <c r="AB184" i="30" s="1"/>
  <c r="AU184" i="25"/>
  <c r="BH184" i="25" s="1"/>
  <c r="AA184" i="30" s="1"/>
  <c r="AR184" i="25"/>
  <c r="BG184" i="25" s="1"/>
  <c r="Z184" i="30" s="1"/>
  <c r="AO184" i="25"/>
  <c r="BF184" i="25" s="1"/>
  <c r="Y184" i="30" s="1"/>
  <c r="AL184" i="25"/>
  <c r="BE184" i="25" s="1"/>
  <c r="X184" i="30" s="1"/>
  <c r="T184" i="25"/>
  <c r="BD184" i="25" s="1"/>
  <c r="W184" i="30" s="1"/>
  <c r="M184" i="25"/>
  <c r="BC184" i="25" s="1"/>
  <c r="V184" i="30" s="1"/>
  <c r="H184" i="25"/>
  <c r="BB184" i="25" s="1"/>
  <c r="U184" i="30" s="1"/>
  <c r="AZ183" i="25"/>
  <c r="AU183" i="25"/>
  <c r="BH183" i="25" s="1"/>
  <c r="AA183" i="30" s="1"/>
  <c r="AR183" i="25"/>
  <c r="BG183" i="25" s="1"/>
  <c r="Z183" i="30" s="1"/>
  <c r="AO183" i="25"/>
  <c r="AL183" i="25"/>
  <c r="BE183" i="25" s="1"/>
  <c r="X183" i="30" s="1"/>
  <c r="T183" i="25"/>
  <c r="BD183" i="25" s="1"/>
  <c r="W183" i="30" s="1"/>
  <c r="M183" i="25"/>
  <c r="BC183" i="25" s="1"/>
  <c r="V183" i="30" s="1"/>
  <c r="H183" i="25"/>
  <c r="BB183" i="25" s="1"/>
  <c r="U183" i="30" s="1"/>
  <c r="AZ181" i="25"/>
  <c r="BI181" i="25" s="1"/>
  <c r="AB181" i="30" s="1"/>
  <c r="AU181" i="25"/>
  <c r="BH181" i="25" s="1"/>
  <c r="AA181" i="30" s="1"/>
  <c r="AR181" i="25"/>
  <c r="BG181" i="25" s="1"/>
  <c r="Z181" i="30" s="1"/>
  <c r="AO181" i="25"/>
  <c r="BF181" i="25" s="1"/>
  <c r="Y181" i="30" s="1"/>
  <c r="AL181" i="25"/>
  <c r="BE181" i="25" s="1"/>
  <c r="X181" i="30" s="1"/>
  <c r="T181" i="25"/>
  <c r="BD181" i="25" s="1"/>
  <c r="W181" i="30" s="1"/>
  <c r="M181" i="25"/>
  <c r="BC181" i="25" s="1"/>
  <c r="V181" i="30" s="1"/>
  <c r="H181" i="25"/>
  <c r="BB181" i="25" s="1"/>
  <c r="U181" i="30" s="1"/>
  <c r="AZ180" i="25"/>
  <c r="BI180" i="25" s="1"/>
  <c r="AB180" i="30" s="1"/>
  <c r="AU180" i="25"/>
  <c r="BH180" i="25" s="1"/>
  <c r="AA180" i="30" s="1"/>
  <c r="AR180" i="25"/>
  <c r="BG180" i="25" s="1"/>
  <c r="Z180" i="30" s="1"/>
  <c r="AO180" i="25"/>
  <c r="BF180" i="25" s="1"/>
  <c r="Y180" i="30" s="1"/>
  <c r="AL180" i="25"/>
  <c r="BE180" i="25" s="1"/>
  <c r="X180" i="30" s="1"/>
  <c r="T180" i="25"/>
  <c r="BD180" i="25" s="1"/>
  <c r="W180" i="30" s="1"/>
  <c r="M180" i="25"/>
  <c r="BC180" i="25" s="1"/>
  <c r="V180" i="30" s="1"/>
  <c r="H180" i="25"/>
  <c r="BB180" i="25" s="1"/>
  <c r="U180" i="30" s="1"/>
  <c r="AZ179" i="25"/>
  <c r="BI179" i="25" s="1"/>
  <c r="AB179" i="30" s="1"/>
  <c r="AU179" i="25"/>
  <c r="BH179" i="25" s="1"/>
  <c r="AA179" i="30" s="1"/>
  <c r="AR179" i="25"/>
  <c r="BG179" i="25" s="1"/>
  <c r="Z179" i="30" s="1"/>
  <c r="AO179" i="25"/>
  <c r="BF179" i="25" s="1"/>
  <c r="Y179" i="30" s="1"/>
  <c r="AL179" i="25"/>
  <c r="BE179" i="25" s="1"/>
  <c r="X179" i="30" s="1"/>
  <c r="T179" i="25"/>
  <c r="BD179" i="25" s="1"/>
  <c r="W179" i="30" s="1"/>
  <c r="M179" i="25"/>
  <c r="BC179" i="25" s="1"/>
  <c r="V179" i="30" s="1"/>
  <c r="H179" i="25"/>
  <c r="BB179" i="25" s="1"/>
  <c r="U179" i="30" s="1"/>
  <c r="AZ178" i="25"/>
  <c r="BI178" i="25" s="1"/>
  <c r="AB178" i="30" s="1"/>
  <c r="AU178" i="25"/>
  <c r="BH178" i="25" s="1"/>
  <c r="AA178" i="30" s="1"/>
  <c r="AR178" i="25"/>
  <c r="BG178" i="25" s="1"/>
  <c r="Z178" i="30" s="1"/>
  <c r="AO178" i="25"/>
  <c r="BF178" i="25" s="1"/>
  <c r="Y178" i="30" s="1"/>
  <c r="AL178" i="25"/>
  <c r="BE178" i="25" s="1"/>
  <c r="X178" i="30" s="1"/>
  <c r="T178" i="25"/>
  <c r="BD178" i="25" s="1"/>
  <c r="W178" i="30" s="1"/>
  <c r="M178" i="25"/>
  <c r="BC178" i="25" s="1"/>
  <c r="V178" i="30" s="1"/>
  <c r="H178" i="25"/>
  <c r="BB178" i="25" s="1"/>
  <c r="U178" i="30" s="1"/>
  <c r="AZ177" i="25"/>
  <c r="BI177" i="25" s="1"/>
  <c r="AB177" i="30" s="1"/>
  <c r="AU177" i="25"/>
  <c r="BH177" i="25" s="1"/>
  <c r="AA177" i="30" s="1"/>
  <c r="AR177" i="25"/>
  <c r="BG177" i="25" s="1"/>
  <c r="Z177" i="30" s="1"/>
  <c r="AO177" i="25"/>
  <c r="BF177" i="25" s="1"/>
  <c r="Y177" i="30" s="1"/>
  <c r="AL177" i="25"/>
  <c r="BE177" i="25" s="1"/>
  <c r="X177" i="30" s="1"/>
  <c r="T177" i="25"/>
  <c r="BD177" i="25" s="1"/>
  <c r="W177" i="30" s="1"/>
  <c r="M177" i="25"/>
  <c r="BC177" i="25" s="1"/>
  <c r="V177" i="30" s="1"/>
  <c r="H177" i="25"/>
  <c r="BB177" i="25" s="1"/>
  <c r="U177" i="30" s="1"/>
  <c r="AZ176" i="25"/>
  <c r="AU176" i="25"/>
  <c r="BH176" i="25" s="1"/>
  <c r="AA176" i="30" s="1"/>
  <c r="AR176" i="25"/>
  <c r="BG176" i="25" s="1"/>
  <c r="Z176" i="30" s="1"/>
  <c r="AO176" i="25"/>
  <c r="AL176" i="25"/>
  <c r="T176" i="25"/>
  <c r="BD176" i="25" s="1"/>
  <c r="W176" i="30" s="1"/>
  <c r="M176" i="25"/>
  <c r="BC176" i="25" s="1"/>
  <c r="V176" i="30" s="1"/>
  <c r="H176" i="25"/>
  <c r="BB176" i="25" s="1"/>
  <c r="U176" i="30" s="1"/>
  <c r="AZ175" i="25"/>
  <c r="BI175" i="25" s="1"/>
  <c r="AB175" i="30" s="1"/>
  <c r="AU175" i="25"/>
  <c r="BH175" i="25" s="1"/>
  <c r="AA175" i="30" s="1"/>
  <c r="AR175" i="25"/>
  <c r="AO175" i="25"/>
  <c r="BF175" i="25" s="1"/>
  <c r="Y175" i="30" s="1"/>
  <c r="AL175" i="25"/>
  <c r="BE175" i="25" s="1"/>
  <c r="X175" i="30" s="1"/>
  <c r="T175" i="25"/>
  <c r="BD175" i="25" s="1"/>
  <c r="W175" i="30" s="1"/>
  <c r="M175" i="25"/>
  <c r="BC175" i="25" s="1"/>
  <c r="V175" i="30" s="1"/>
  <c r="H175" i="25"/>
  <c r="BB175" i="25" s="1"/>
  <c r="U175" i="30" s="1"/>
  <c r="AZ172" i="25"/>
  <c r="BI172" i="25" s="1"/>
  <c r="AB172" i="30" s="1"/>
  <c r="AU172" i="25"/>
  <c r="BH172" i="25" s="1"/>
  <c r="AA172" i="30" s="1"/>
  <c r="AR172" i="25"/>
  <c r="BG172" i="25" s="1"/>
  <c r="Z172" i="30" s="1"/>
  <c r="AO172" i="25"/>
  <c r="BF172" i="25" s="1"/>
  <c r="Y172" i="30" s="1"/>
  <c r="AL172" i="25"/>
  <c r="BE172" i="25" s="1"/>
  <c r="X172" i="30" s="1"/>
  <c r="T172" i="25"/>
  <c r="BD172" i="25" s="1"/>
  <c r="W172" i="30" s="1"/>
  <c r="M172" i="25"/>
  <c r="BC172" i="25" s="1"/>
  <c r="V172" i="30" s="1"/>
  <c r="H172" i="25"/>
  <c r="BB172" i="25" s="1"/>
  <c r="U172" i="30" s="1"/>
  <c r="AZ171" i="25"/>
  <c r="BI171" i="25" s="1"/>
  <c r="AB171" i="30" s="1"/>
  <c r="AU171" i="25"/>
  <c r="BH171" i="25" s="1"/>
  <c r="AA171" i="30" s="1"/>
  <c r="AR171" i="25"/>
  <c r="BG171" i="25" s="1"/>
  <c r="Z171" i="30" s="1"/>
  <c r="AO171" i="25"/>
  <c r="BF171" i="25" s="1"/>
  <c r="Y171" i="30" s="1"/>
  <c r="AL171" i="25"/>
  <c r="BE171" i="25" s="1"/>
  <c r="X171" i="30" s="1"/>
  <c r="T171" i="25"/>
  <c r="BD171" i="25" s="1"/>
  <c r="W171" i="30" s="1"/>
  <c r="M171" i="25"/>
  <c r="BC171" i="25" s="1"/>
  <c r="V171" i="30" s="1"/>
  <c r="H171" i="25"/>
  <c r="BB171" i="25" s="1"/>
  <c r="U171" i="30" s="1"/>
  <c r="AZ170" i="25"/>
  <c r="BI170" i="25" s="1"/>
  <c r="AB170" i="30" s="1"/>
  <c r="AU170" i="25"/>
  <c r="BH170" i="25" s="1"/>
  <c r="AA170" i="30" s="1"/>
  <c r="AR170" i="25"/>
  <c r="BG170" i="25" s="1"/>
  <c r="Z170" i="30" s="1"/>
  <c r="AO170" i="25"/>
  <c r="BF170" i="25" s="1"/>
  <c r="Y170" i="30" s="1"/>
  <c r="AL170" i="25"/>
  <c r="BE170" i="25" s="1"/>
  <c r="X170" i="30" s="1"/>
  <c r="T170" i="25"/>
  <c r="BD170" i="25" s="1"/>
  <c r="W170" i="30" s="1"/>
  <c r="M170" i="25"/>
  <c r="BC170" i="25" s="1"/>
  <c r="V170" i="30" s="1"/>
  <c r="H170" i="25"/>
  <c r="BB170" i="25" s="1"/>
  <c r="U170" i="30" s="1"/>
  <c r="AZ169" i="25"/>
  <c r="BI169" i="25" s="1"/>
  <c r="AB169" i="30" s="1"/>
  <c r="AU169" i="25"/>
  <c r="BH169" i="25" s="1"/>
  <c r="AA169" i="30" s="1"/>
  <c r="AR169" i="25"/>
  <c r="BG169" i="25" s="1"/>
  <c r="Z169" i="30" s="1"/>
  <c r="AO169" i="25"/>
  <c r="BF169" i="25" s="1"/>
  <c r="Y169" i="30" s="1"/>
  <c r="AL169" i="25"/>
  <c r="BE169" i="25" s="1"/>
  <c r="X169" i="30" s="1"/>
  <c r="T169" i="25"/>
  <c r="BD169" i="25" s="1"/>
  <c r="W169" i="30" s="1"/>
  <c r="M169" i="25"/>
  <c r="BC169" i="25" s="1"/>
  <c r="V169" i="30" s="1"/>
  <c r="H169" i="25"/>
  <c r="BB169" i="25" s="1"/>
  <c r="U169" i="30" s="1"/>
  <c r="AZ168" i="25"/>
  <c r="BI168" i="25" s="1"/>
  <c r="AB168" i="30" s="1"/>
  <c r="AU168" i="25"/>
  <c r="BH168" i="25" s="1"/>
  <c r="AA168" i="30" s="1"/>
  <c r="AR168" i="25"/>
  <c r="BG168" i="25" s="1"/>
  <c r="Z168" i="30" s="1"/>
  <c r="AO168" i="25"/>
  <c r="BF168" i="25" s="1"/>
  <c r="Y168" i="30" s="1"/>
  <c r="AL168" i="25"/>
  <c r="BE168" i="25" s="1"/>
  <c r="X168" i="30" s="1"/>
  <c r="T168" i="25"/>
  <c r="BD168" i="25" s="1"/>
  <c r="W168" i="30" s="1"/>
  <c r="M168" i="25"/>
  <c r="BC168" i="25" s="1"/>
  <c r="V168" i="30" s="1"/>
  <c r="H168" i="25"/>
  <c r="BB168" i="25" s="1"/>
  <c r="U168" i="30" s="1"/>
  <c r="AZ167" i="25"/>
  <c r="BI167" i="25" s="1"/>
  <c r="AB167" i="30" s="1"/>
  <c r="AU167" i="25"/>
  <c r="BH167" i="25" s="1"/>
  <c r="AA167" i="30" s="1"/>
  <c r="AR167" i="25"/>
  <c r="BG167" i="25" s="1"/>
  <c r="Z167" i="30" s="1"/>
  <c r="AO167" i="25"/>
  <c r="BF167" i="25" s="1"/>
  <c r="Y167" i="30" s="1"/>
  <c r="AL167" i="25"/>
  <c r="BE167" i="25" s="1"/>
  <c r="X167" i="30" s="1"/>
  <c r="T167" i="25"/>
  <c r="BD167" i="25" s="1"/>
  <c r="W167" i="30" s="1"/>
  <c r="M167" i="25"/>
  <c r="BC167" i="25" s="1"/>
  <c r="V167" i="30" s="1"/>
  <c r="H167" i="25"/>
  <c r="BB167" i="25" s="1"/>
  <c r="U167" i="30" s="1"/>
  <c r="AZ166" i="25"/>
  <c r="BI166" i="25" s="1"/>
  <c r="AB166" i="30" s="1"/>
  <c r="AU166" i="25"/>
  <c r="BH166" i="25" s="1"/>
  <c r="AA166" i="30" s="1"/>
  <c r="AR166" i="25"/>
  <c r="BG166" i="25" s="1"/>
  <c r="Z166" i="30" s="1"/>
  <c r="AO166" i="25"/>
  <c r="BF166" i="25" s="1"/>
  <c r="Y166" i="30" s="1"/>
  <c r="AL166" i="25"/>
  <c r="BE166" i="25" s="1"/>
  <c r="X166" i="30" s="1"/>
  <c r="T166" i="25"/>
  <c r="BD166" i="25" s="1"/>
  <c r="W166" i="30" s="1"/>
  <c r="M166" i="25"/>
  <c r="BC166" i="25" s="1"/>
  <c r="V166" i="30" s="1"/>
  <c r="H166" i="25"/>
  <c r="BB166" i="25" s="1"/>
  <c r="U166" i="30" s="1"/>
  <c r="AZ164" i="25"/>
  <c r="BI164" i="25" s="1"/>
  <c r="AB164" i="30" s="1"/>
  <c r="AU164" i="25"/>
  <c r="BH164" i="25" s="1"/>
  <c r="AA164" i="30" s="1"/>
  <c r="AR164" i="25"/>
  <c r="BG164" i="25" s="1"/>
  <c r="Z164" i="30" s="1"/>
  <c r="AO164" i="25"/>
  <c r="BF164" i="25" s="1"/>
  <c r="Y164" i="30" s="1"/>
  <c r="AL164" i="25"/>
  <c r="BE164" i="25" s="1"/>
  <c r="X164" i="30" s="1"/>
  <c r="T164" i="25"/>
  <c r="BD164" i="25" s="1"/>
  <c r="W164" i="30" s="1"/>
  <c r="M164" i="25"/>
  <c r="BC164" i="25" s="1"/>
  <c r="V164" i="30" s="1"/>
  <c r="H164" i="25"/>
  <c r="BB164" i="25" s="1"/>
  <c r="U164" i="30" s="1"/>
  <c r="AZ163" i="25"/>
  <c r="BI163" i="25" s="1"/>
  <c r="AB163" i="30" s="1"/>
  <c r="AU163" i="25"/>
  <c r="BH163" i="25" s="1"/>
  <c r="AA163" i="30" s="1"/>
  <c r="AR163" i="25"/>
  <c r="BG163" i="25" s="1"/>
  <c r="Z163" i="30" s="1"/>
  <c r="AO163" i="25"/>
  <c r="BF163" i="25" s="1"/>
  <c r="Y163" i="30" s="1"/>
  <c r="AL163" i="25"/>
  <c r="BE163" i="25" s="1"/>
  <c r="X163" i="30" s="1"/>
  <c r="T163" i="25"/>
  <c r="BD163" i="25" s="1"/>
  <c r="W163" i="30" s="1"/>
  <c r="M163" i="25"/>
  <c r="BC163" i="25" s="1"/>
  <c r="V163" i="30" s="1"/>
  <c r="H163" i="25"/>
  <c r="BB163" i="25" s="1"/>
  <c r="U163" i="30" s="1"/>
  <c r="AZ162" i="25"/>
  <c r="BI162" i="25" s="1"/>
  <c r="AB162" i="30" s="1"/>
  <c r="AU162" i="25"/>
  <c r="BH162" i="25" s="1"/>
  <c r="AA162" i="30" s="1"/>
  <c r="AR162" i="25"/>
  <c r="BG162" i="25" s="1"/>
  <c r="Z162" i="30" s="1"/>
  <c r="AO162" i="25"/>
  <c r="BF162" i="25" s="1"/>
  <c r="Y162" i="30" s="1"/>
  <c r="AL162" i="25"/>
  <c r="BE162" i="25" s="1"/>
  <c r="X162" i="30" s="1"/>
  <c r="T162" i="25"/>
  <c r="M162" i="25"/>
  <c r="H162" i="25"/>
  <c r="BB162" i="25" s="1"/>
  <c r="U162" i="30" s="1"/>
  <c r="AZ160" i="25"/>
  <c r="BI160" i="25" s="1"/>
  <c r="AB160" i="30" s="1"/>
  <c r="AU160" i="25"/>
  <c r="BH160" i="25" s="1"/>
  <c r="AA160" i="30" s="1"/>
  <c r="AR160" i="25"/>
  <c r="BG160" i="25" s="1"/>
  <c r="Z160" i="30" s="1"/>
  <c r="AO160" i="25"/>
  <c r="BF160" i="25" s="1"/>
  <c r="Y160" i="30" s="1"/>
  <c r="AL160" i="25"/>
  <c r="BE160" i="25" s="1"/>
  <c r="X160" i="30" s="1"/>
  <c r="T160" i="25"/>
  <c r="BD160" i="25" s="1"/>
  <c r="W160" i="30" s="1"/>
  <c r="M160" i="25"/>
  <c r="BC160" i="25" s="1"/>
  <c r="V160" i="30" s="1"/>
  <c r="H160" i="25"/>
  <c r="BB160" i="25" s="1"/>
  <c r="U160" i="30" s="1"/>
  <c r="AZ159" i="25"/>
  <c r="BI159" i="25" s="1"/>
  <c r="AB159" i="30" s="1"/>
  <c r="AU159" i="25"/>
  <c r="BH159" i="25" s="1"/>
  <c r="AA159" i="30" s="1"/>
  <c r="AR159" i="25"/>
  <c r="BG159" i="25" s="1"/>
  <c r="Z159" i="30" s="1"/>
  <c r="AO159" i="25"/>
  <c r="BF159" i="25" s="1"/>
  <c r="Y159" i="30" s="1"/>
  <c r="AL159" i="25"/>
  <c r="BE159" i="25" s="1"/>
  <c r="X159" i="30" s="1"/>
  <c r="T159" i="25"/>
  <c r="BD159" i="25" s="1"/>
  <c r="W159" i="30" s="1"/>
  <c r="M159" i="25"/>
  <c r="BC159" i="25" s="1"/>
  <c r="V159" i="30" s="1"/>
  <c r="H159" i="25"/>
  <c r="BB159" i="25" s="1"/>
  <c r="U159" i="30" s="1"/>
  <c r="AZ158" i="25"/>
  <c r="BI158" i="25" s="1"/>
  <c r="AB158" i="30" s="1"/>
  <c r="AU158" i="25"/>
  <c r="BH158" i="25" s="1"/>
  <c r="AA158" i="30" s="1"/>
  <c r="AR158" i="25"/>
  <c r="BG158" i="25" s="1"/>
  <c r="Z158" i="30" s="1"/>
  <c r="AO158" i="25"/>
  <c r="BF158" i="25" s="1"/>
  <c r="Y158" i="30" s="1"/>
  <c r="AL158" i="25"/>
  <c r="BE158" i="25" s="1"/>
  <c r="X158" i="30" s="1"/>
  <c r="T158" i="25"/>
  <c r="BD158" i="25" s="1"/>
  <c r="W158" i="30" s="1"/>
  <c r="M158" i="25"/>
  <c r="BC158" i="25" s="1"/>
  <c r="V158" i="30" s="1"/>
  <c r="H158" i="25"/>
  <c r="BB158" i="25" s="1"/>
  <c r="U158" i="30" s="1"/>
  <c r="AZ157" i="25"/>
  <c r="BI157" i="25" s="1"/>
  <c r="AB157" i="30" s="1"/>
  <c r="AU157" i="25"/>
  <c r="BH157" i="25" s="1"/>
  <c r="AA157" i="30" s="1"/>
  <c r="AR157" i="25"/>
  <c r="BG157" i="25" s="1"/>
  <c r="Z157" i="30" s="1"/>
  <c r="AO157" i="25"/>
  <c r="BF157" i="25" s="1"/>
  <c r="Y157" i="30" s="1"/>
  <c r="AL157" i="25"/>
  <c r="BE157" i="25" s="1"/>
  <c r="X157" i="30" s="1"/>
  <c r="T157" i="25"/>
  <c r="BD157" i="25" s="1"/>
  <c r="W157" i="30" s="1"/>
  <c r="M157" i="25"/>
  <c r="BC157" i="25" s="1"/>
  <c r="V157" i="30" s="1"/>
  <c r="H157" i="25"/>
  <c r="BB157" i="25" s="1"/>
  <c r="U157" i="30" s="1"/>
  <c r="AZ156" i="25"/>
  <c r="BI156" i="25" s="1"/>
  <c r="AB156" i="30" s="1"/>
  <c r="AU156" i="25"/>
  <c r="BH156" i="25" s="1"/>
  <c r="AA156" i="30" s="1"/>
  <c r="AR156" i="25"/>
  <c r="BG156" i="25" s="1"/>
  <c r="Z156" i="30" s="1"/>
  <c r="AO156" i="25"/>
  <c r="BF156" i="25" s="1"/>
  <c r="Y156" i="30" s="1"/>
  <c r="AL156" i="25"/>
  <c r="BE156" i="25" s="1"/>
  <c r="X156" i="30" s="1"/>
  <c r="T156" i="25"/>
  <c r="BD156" i="25" s="1"/>
  <c r="W156" i="30" s="1"/>
  <c r="M156" i="25"/>
  <c r="BC156" i="25" s="1"/>
  <c r="V156" i="30" s="1"/>
  <c r="H156" i="25"/>
  <c r="BB156" i="25" s="1"/>
  <c r="U156" i="30" s="1"/>
  <c r="AZ155" i="25"/>
  <c r="BI155" i="25" s="1"/>
  <c r="AB155" i="30" s="1"/>
  <c r="AU155" i="25"/>
  <c r="BH155" i="25" s="1"/>
  <c r="AA155" i="30" s="1"/>
  <c r="AR155" i="25"/>
  <c r="BG155" i="25" s="1"/>
  <c r="Z155" i="30" s="1"/>
  <c r="AO155" i="25"/>
  <c r="BF155" i="25" s="1"/>
  <c r="Y155" i="30" s="1"/>
  <c r="AL155" i="25"/>
  <c r="BE155" i="25" s="1"/>
  <c r="X155" i="30" s="1"/>
  <c r="T155" i="25"/>
  <c r="BD155" i="25" s="1"/>
  <c r="W155" i="30" s="1"/>
  <c r="M155" i="25"/>
  <c r="BC155" i="25" s="1"/>
  <c r="V155" i="30" s="1"/>
  <c r="H155" i="25"/>
  <c r="BB155" i="25" s="1"/>
  <c r="U155" i="30" s="1"/>
  <c r="AZ154" i="25"/>
  <c r="BI154" i="25" s="1"/>
  <c r="AB154" i="30" s="1"/>
  <c r="AU154" i="25"/>
  <c r="BH154" i="25" s="1"/>
  <c r="AA154" i="30" s="1"/>
  <c r="AR154" i="25"/>
  <c r="BG154" i="25" s="1"/>
  <c r="Z154" i="30" s="1"/>
  <c r="AO154" i="25"/>
  <c r="BF154" i="25" s="1"/>
  <c r="Y154" i="30" s="1"/>
  <c r="AL154" i="25"/>
  <c r="BE154" i="25" s="1"/>
  <c r="X154" i="30" s="1"/>
  <c r="T154" i="25"/>
  <c r="BD154" i="25" s="1"/>
  <c r="W154" i="30" s="1"/>
  <c r="M154" i="25"/>
  <c r="BC154" i="25" s="1"/>
  <c r="V154" i="30" s="1"/>
  <c r="H154" i="25"/>
  <c r="BB154" i="25" s="1"/>
  <c r="U154" i="30" s="1"/>
  <c r="AZ153" i="25"/>
  <c r="BI153" i="25" s="1"/>
  <c r="AB153" i="30" s="1"/>
  <c r="AU153" i="25"/>
  <c r="BH153" i="25" s="1"/>
  <c r="AA153" i="30" s="1"/>
  <c r="AR153" i="25"/>
  <c r="BG153" i="25" s="1"/>
  <c r="Z153" i="30" s="1"/>
  <c r="AO153" i="25"/>
  <c r="BF153" i="25" s="1"/>
  <c r="Y153" i="30" s="1"/>
  <c r="AL153" i="25"/>
  <c r="BE153" i="25" s="1"/>
  <c r="X153" i="30" s="1"/>
  <c r="T153" i="25"/>
  <c r="BD153" i="25" s="1"/>
  <c r="W153" i="30" s="1"/>
  <c r="M153" i="25"/>
  <c r="BC153" i="25" s="1"/>
  <c r="V153" i="30" s="1"/>
  <c r="H153" i="25"/>
  <c r="BB153" i="25" s="1"/>
  <c r="U153" i="30" s="1"/>
  <c r="AZ152" i="25"/>
  <c r="BI152" i="25" s="1"/>
  <c r="AB152" i="30" s="1"/>
  <c r="AU152" i="25"/>
  <c r="BH152" i="25" s="1"/>
  <c r="AA152" i="30" s="1"/>
  <c r="AR152" i="25"/>
  <c r="BG152" i="25" s="1"/>
  <c r="Z152" i="30" s="1"/>
  <c r="AO152" i="25"/>
  <c r="BF152" i="25" s="1"/>
  <c r="Y152" i="30" s="1"/>
  <c r="AL152" i="25"/>
  <c r="BE152" i="25" s="1"/>
  <c r="X152" i="30" s="1"/>
  <c r="T152" i="25"/>
  <c r="BD152" i="25" s="1"/>
  <c r="W152" i="30" s="1"/>
  <c r="M152" i="25"/>
  <c r="BC152" i="25" s="1"/>
  <c r="V152" i="30" s="1"/>
  <c r="H152" i="25"/>
  <c r="BB152" i="25" s="1"/>
  <c r="U152" i="30" s="1"/>
  <c r="AZ151" i="25"/>
  <c r="BI151" i="25" s="1"/>
  <c r="AB151" i="30" s="1"/>
  <c r="AU151" i="25"/>
  <c r="BH151" i="25" s="1"/>
  <c r="AA151" i="30" s="1"/>
  <c r="AR151" i="25"/>
  <c r="BG151" i="25" s="1"/>
  <c r="Z151" i="30" s="1"/>
  <c r="AO151" i="25"/>
  <c r="BF151" i="25" s="1"/>
  <c r="Y151" i="30" s="1"/>
  <c r="AL151" i="25"/>
  <c r="BE151" i="25" s="1"/>
  <c r="X151" i="30" s="1"/>
  <c r="T151" i="25"/>
  <c r="BD151" i="25" s="1"/>
  <c r="W151" i="30" s="1"/>
  <c r="M151" i="25"/>
  <c r="BC151" i="25" s="1"/>
  <c r="V151" i="30" s="1"/>
  <c r="H151" i="25"/>
  <c r="BB151" i="25" s="1"/>
  <c r="U151" i="30" s="1"/>
  <c r="AZ150" i="25"/>
  <c r="BI150" i="25" s="1"/>
  <c r="AB150" i="30" s="1"/>
  <c r="AU150" i="25"/>
  <c r="BH150" i="25" s="1"/>
  <c r="AA150" i="30" s="1"/>
  <c r="AR150" i="25"/>
  <c r="BG150" i="25" s="1"/>
  <c r="Z150" i="30" s="1"/>
  <c r="AO150" i="25"/>
  <c r="BF150" i="25" s="1"/>
  <c r="Y150" i="30" s="1"/>
  <c r="AL150" i="25"/>
  <c r="BE150" i="25" s="1"/>
  <c r="X150" i="30" s="1"/>
  <c r="T150" i="25"/>
  <c r="BD150" i="25" s="1"/>
  <c r="W150" i="30" s="1"/>
  <c r="M150" i="25"/>
  <c r="BC150" i="25" s="1"/>
  <c r="V150" i="30" s="1"/>
  <c r="H150" i="25"/>
  <c r="BB150" i="25" s="1"/>
  <c r="U150" i="30" s="1"/>
  <c r="AZ149" i="25"/>
  <c r="BI149" i="25" s="1"/>
  <c r="AB149" i="30" s="1"/>
  <c r="AU149" i="25"/>
  <c r="BH149" i="25" s="1"/>
  <c r="AA149" i="30" s="1"/>
  <c r="AR149" i="25"/>
  <c r="BG149" i="25" s="1"/>
  <c r="Z149" i="30" s="1"/>
  <c r="AO149" i="25"/>
  <c r="BF149" i="25" s="1"/>
  <c r="Y149" i="30" s="1"/>
  <c r="AL149" i="25"/>
  <c r="BE149" i="25" s="1"/>
  <c r="X149" i="30" s="1"/>
  <c r="T149" i="25"/>
  <c r="BD149" i="25" s="1"/>
  <c r="W149" i="30" s="1"/>
  <c r="M149" i="25"/>
  <c r="BC149" i="25" s="1"/>
  <c r="V149" i="30" s="1"/>
  <c r="H149" i="25"/>
  <c r="BB149" i="25" s="1"/>
  <c r="U149" i="30" s="1"/>
  <c r="AZ148" i="25"/>
  <c r="BI148" i="25" s="1"/>
  <c r="AB148" i="30" s="1"/>
  <c r="AU148" i="25"/>
  <c r="BH148" i="25" s="1"/>
  <c r="AA148" i="30" s="1"/>
  <c r="AR148" i="25"/>
  <c r="BG148" i="25" s="1"/>
  <c r="Z148" i="30" s="1"/>
  <c r="AO148" i="25"/>
  <c r="BF148" i="25" s="1"/>
  <c r="Y148" i="30" s="1"/>
  <c r="AL148" i="25"/>
  <c r="BE148" i="25" s="1"/>
  <c r="X148" i="30" s="1"/>
  <c r="T148" i="25"/>
  <c r="BD148" i="25" s="1"/>
  <c r="W148" i="30" s="1"/>
  <c r="M148" i="25"/>
  <c r="BC148" i="25" s="1"/>
  <c r="V148" i="30" s="1"/>
  <c r="H148" i="25"/>
  <c r="BB148" i="25" s="1"/>
  <c r="U148" i="30" s="1"/>
  <c r="AZ147" i="25"/>
  <c r="BI147" i="25" s="1"/>
  <c r="AB147" i="30" s="1"/>
  <c r="AU147" i="25"/>
  <c r="BH147" i="25" s="1"/>
  <c r="AA147" i="30" s="1"/>
  <c r="AR147" i="25"/>
  <c r="BG147" i="25" s="1"/>
  <c r="Z147" i="30" s="1"/>
  <c r="AO147" i="25"/>
  <c r="BF147" i="25" s="1"/>
  <c r="Y147" i="30" s="1"/>
  <c r="AL147" i="25"/>
  <c r="BE147" i="25" s="1"/>
  <c r="X147" i="30" s="1"/>
  <c r="T147" i="25"/>
  <c r="BD147" i="25" s="1"/>
  <c r="W147" i="30" s="1"/>
  <c r="M147" i="25"/>
  <c r="BC147" i="25" s="1"/>
  <c r="V147" i="30" s="1"/>
  <c r="H147" i="25"/>
  <c r="BB147" i="25" s="1"/>
  <c r="U147" i="30" s="1"/>
  <c r="AZ146" i="25"/>
  <c r="BI146" i="25" s="1"/>
  <c r="AB146" i="30" s="1"/>
  <c r="AU146" i="25"/>
  <c r="BH146" i="25" s="1"/>
  <c r="AA146" i="30" s="1"/>
  <c r="AR146" i="25"/>
  <c r="BG146" i="25" s="1"/>
  <c r="Z146" i="30" s="1"/>
  <c r="AO146" i="25"/>
  <c r="BF146" i="25" s="1"/>
  <c r="Y146" i="30" s="1"/>
  <c r="AL146" i="25"/>
  <c r="BE146" i="25" s="1"/>
  <c r="X146" i="30" s="1"/>
  <c r="T146" i="25"/>
  <c r="BD146" i="25" s="1"/>
  <c r="W146" i="30" s="1"/>
  <c r="M146" i="25"/>
  <c r="BC146" i="25" s="1"/>
  <c r="V146" i="30" s="1"/>
  <c r="H146" i="25"/>
  <c r="BB146" i="25" s="1"/>
  <c r="U146" i="30" s="1"/>
  <c r="AZ145" i="25"/>
  <c r="BI145" i="25" s="1"/>
  <c r="AB145" i="30" s="1"/>
  <c r="AU145" i="25"/>
  <c r="BH145" i="25" s="1"/>
  <c r="AA145" i="30" s="1"/>
  <c r="AR145" i="25"/>
  <c r="BG145" i="25" s="1"/>
  <c r="Z145" i="30" s="1"/>
  <c r="AO145" i="25"/>
  <c r="BF145" i="25" s="1"/>
  <c r="Y145" i="30" s="1"/>
  <c r="AL145" i="25"/>
  <c r="BE145" i="25" s="1"/>
  <c r="X145" i="30" s="1"/>
  <c r="T145" i="25"/>
  <c r="BD145" i="25" s="1"/>
  <c r="W145" i="30" s="1"/>
  <c r="M145" i="25"/>
  <c r="BC145" i="25" s="1"/>
  <c r="V145" i="30" s="1"/>
  <c r="H145" i="25"/>
  <c r="BB145" i="25" s="1"/>
  <c r="U145" i="30" s="1"/>
  <c r="AZ143" i="25"/>
  <c r="BI143" i="25" s="1"/>
  <c r="AB143" i="30" s="1"/>
  <c r="AU143" i="25"/>
  <c r="BH143" i="25" s="1"/>
  <c r="AA143" i="30" s="1"/>
  <c r="AR143" i="25"/>
  <c r="BG143" i="25" s="1"/>
  <c r="Z143" i="30" s="1"/>
  <c r="AO143" i="25"/>
  <c r="BF143" i="25" s="1"/>
  <c r="Y143" i="30" s="1"/>
  <c r="AL143" i="25"/>
  <c r="BE143" i="25" s="1"/>
  <c r="X143" i="30" s="1"/>
  <c r="T143" i="25"/>
  <c r="BD143" i="25" s="1"/>
  <c r="W143" i="30" s="1"/>
  <c r="M143" i="25"/>
  <c r="BC143" i="25" s="1"/>
  <c r="V143" i="30" s="1"/>
  <c r="H143" i="25"/>
  <c r="BB143" i="25" s="1"/>
  <c r="U143" i="30" s="1"/>
  <c r="AZ142" i="25"/>
  <c r="BI142" i="25" s="1"/>
  <c r="AB142" i="30" s="1"/>
  <c r="AU142" i="25"/>
  <c r="BH142" i="25" s="1"/>
  <c r="AA142" i="30" s="1"/>
  <c r="AR142" i="25"/>
  <c r="BG142" i="25" s="1"/>
  <c r="Z142" i="30" s="1"/>
  <c r="AO142" i="25"/>
  <c r="BF142" i="25" s="1"/>
  <c r="Y142" i="30" s="1"/>
  <c r="AL142" i="25"/>
  <c r="BE142" i="25" s="1"/>
  <c r="X142" i="30" s="1"/>
  <c r="T142" i="25"/>
  <c r="BD142" i="25" s="1"/>
  <c r="W142" i="30" s="1"/>
  <c r="M142" i="25"/>
  <c r="BC142" i="25" s="1"/>
  <c r="V142" i="30" s="1"/>
  <c r="H142" i="25"/>
  <c r="BB142" i="25" s="1"/>
  <c r="U142" i="30" s="1"/>
  <c r="AZ141" i="25"/>
  <c r="BI141" i="25" s="1"/>
  <c r="AB141" i="30" s="1"/>
  <c r="AU141" i="25"/>
  <c r="BH141" i="25" s="1"/>
  <c r="AA141" i="30" s="1"/>
  <c r="AR141" i="25"/>
  <c r="BG141" i="25" s="1"/>
  <c r="Z141" i="30" s="1"/>
  <c r="AO141" i="25"/>
  <c r="BF141" i="25" s="1"/>
  <c r="Y141" i="30" s="1"/>
  <c r="AL141" i="25"/>
  <c r="BE141" i="25" s="1"/>
  <c r="X141" i="30" s="1"/>
  <c r="T141" i="25"/>
  <c r="BD141" i="25" s="1"/>
  <c r="W141" i="30" s="1"/>
  <c r="M141" i="25"/>
  <c r="BC141" i="25" s="1"/>
  <c r="V141" i="30" s="1"/>
  <c r="H141" i="25"/>
  <c r="BB141" i="25" s="1"/>
  <c r="U141" i="30" s="1"/>
  <c r="AZ140" i="25"/>
  <c r="AU140" i="25"/>
  <c r="BH140" i="25" s="1"/>
  <c r="AA140" i="30" s="1"/>
  <c r="AR140" i="25"/>
  <c r="BG140" i="25" s="1"/>
  <c r="Z140" i="30" s="1"/>
  <c r="AO140" i="25"/>
  <c r="AL140" i="25"/>
  <c r="BE140" i="25" s="1"/>
  <c r="X140" i="30" s="1"/>
  <c r="T140" i="25"/>
  <c r="BD140" i="25" s="1"/>
  <c r="W140" i="30" s="1"/>
  <c r="M140" i="25"/>
  <c r="BC140" i="25" s="1"/>
  <c r="V140" i="30" s="1"/>
  <c r="H140" i="25"/>
  <c r="BB140" i="25" s="1"/>
  <c r="U140" i="30" s="1"/>
  <c r="AZ138" i="25"/>
  <c r="BI138" i="25" s="1"/>
  <c r="AB138" i="30" s="1"/>
  <c r="AU138" i="25"/>
  <c r="BH138" i="25" s="1"/>
  <c r="AA138" i="30" s="1"/>
  <c r="AR138" i="25"/>
  <c r="BG138" i="25" s="1"/>
  <c r="Z138" i="30" s="1"/>
  <c r="AO138" i="25"/>
  <c r="BF138" i="25" s="1"/>
  <c r="Y138" i="30" s="1"/>
  <c r="AL138" i="25"/>
  <c r="BE138" i="25" s="1"/>
  <c r="X138" i="30" s="1"/>
  <c r="T138" i="25"/>
  <c r="BD138" i="25" s="1"/>
  <c r="W138" i="30" s="1"/>
  <c r="M138" i="25"/>
  <c r="BC138" i="25" s="1"/>
  <c r="V138" i="30" s="1"/>
  <c r="H138" i="25"/>
  <c r="BB138" i="25" s="1"/>
  <c r="U138" i="30" s="1"/>
  <c r="AZ137" i="25"/>
  <c r="BI137" i="25" s="1"/>
  <c r="AB137" i="30" s="1"/>
  <c r="AU137" i="25"/>
  <c r="BH137" i="25" s="1"/>
  <c r="AA137" i="30" s="1"/>
  <c r="AR137" i="25"/>
  <c r="BG137" i="25" s="1"/>
  <c r="Z137" i="30" s="1"/>
  <c r="AO137" i="25"/>
  <c r="BF137" i="25" s="1"/>
  <c r="Y137" i="30" s="1"/>
  <c r="AL137" i="25"/>
  <c r="BE137" i="25" s="1"/>
  <c r="X137" i="30" s="1"/>
  <c r="T137" i="25"/>
  <c r="BD137" i="25" s="1"/>
  <c r="W137" i="30" s="1"/>
  <c r="M137" i="25"/>
  <c r="BC137" i="25" s="1"/>
  <c r="V137" i="30" s="1"/>
  <c r="H137" i="25"/>
  <c r="BB137" i="25" s="1"/>
  <c r="U137" i="30" s="1"/>
  <c r="AZ136" i="25"/>
  <c r="AU136" i="25"/>
  <c r="BH136" i="25" s="1"/>
  <c r="AA136" i="30" s="1"/>
  <c r="AR136" i="25"/>
  <c r="BG136" i="25" s="1"/>
  <c r="Z136" i="30" s="1"/>
  <c r="AO136" i="25"/>
  <c r="BF136" i="25" s="1"/>
  <c r="Y136" i="30" s="1"/>
  <c r="AL136" i="25"/>
  <c r="BE136" i="25" s="1"/>
  <c r="X136" i="30" s="1"/>
  <c r="T136" i="25"/>
  <c r="BD136" i="25" s="1"/>
  <c r="W136" i="30" s="1"/>
  <c r="M136" i="25"/>
  <c r="BC136" i="25" s="1"/>
  <c r="V136" i="30" s="1"/>
  <c r="H136" i="25"/>
  <c r="BB136" i="25" s="1"/>
  <c r="U136" i="30" s="1"/>
  <c r="AZ135" i="25"/>
  <c r="BI135" i="25" s="1"/>
  <c r="AB135" i="30" s="1"/>
  <c r="AU135" i="25"/>
  <c r="BH135" i="25" s="1"/>
  <c r="AA135" i="30" s="1"/>
  <c r="AR135" i="25"/>
  <c r="BG135" i="25" s="1"/>
  <c r="Z135" i="30" s="1"/>
  <c r="AO135" i="25"/>
  <c r="BF135" i="25" s="1"/>
  <c r="Y135" i="30" s="1"/>
  <c r="AL135" i="25"/>
  <c r="BE135" i="25" s="1"/>
  <c r="X135" i="30" s="1"/>
  <c r="T135" i="25"/>
  <c r="BD135" i="25" s="1"/>
  <c r="W135" i="30" s="1"/>
  <c r="M135" i="25"/>
  <c r="BC135" i="25" s="1"/>
  <c r="V135" i="30" s="1"/>
  <c r="H135" i="25"/>
  <c r="AZ133" i="25"/>
  <c r="BI133" i="25" s="1"/>
  <c r="AB133" i="30" s="1"/>
  <c r="AU133" i="25"/>
  <c r="BH133" i="25" s="1"/>
  <c r="AA133" i="30" s="1"/>
  <c r="AR133" i="25"/>
  <c r="BG133" i="25" s="1"/>
  <c r="Z133" i="30" s="1"/>
  <c r="AO133" i="25"/>
  <c r="BF133" i="25" s="1"/>
  <c r="Y133" i="30" s="1"/>
  <c r="AL133" i="25"/>
  <c r="BE133" i="25" s="1"/>
  <c r="X133" i="30" s="1"/>
  <c r="T133" i="25"/>
  <c r="BD133" i="25" s="1"/>
  <c r="W133" i="30" s="1"/>
  <c r="M133" i="25"/>
  <c r="BC133" i="25" s="1"/>
  <c r="V133" i="30" s="1"/>
  <c r="H133" i="25"/>
  <c r="BB133" i="25" s="1"/>
  <c r="U133" i="30" s="1"/>
  <c r="AZ132" i="25"/>
  <c r="BI132" i="25" s="1"/>
  <c r="AB132" i="30" s="1"/>
  <c r="AU132" i="25"/>
  <c r="BH132" i="25" s="1"/>
  <c r="AA132" i="30" s="1"/>
  <c r="AR132" i="25"/>
  <c r="BG132" i="25" s="1"/>
  <c r="Z132" i="30" s="1"/>
  <c r="AO132" i="25"/>
  <c r="BF132" i="25" s="1"/>
  <c r="Y132" i="30" s="1"/>
  <c r="AL132" i="25"/>
  <c r="BE132" i="25" s="1"/>
  <c r="X132" i="30" s="1"/>
  <c r="T132" i="25"/>
  <c r="BD132" i="25" s="1"/>
  <c r="W132" i="30" s="1"/>
  <c r="M132" i="25"/>
  <c r="BC132" i="25" s="1"/>
  <c r="V132" i="30" s="1"/>
  <c r="H132" i="25"/>
  <c r="BB132" i="25" s="1"/>
  <c r="U132" i="30" s="1"/>
  <c r="AZ131" i="25"/>
  <c r="BI131" i="25" s="1"/>
  <c r="AB131" i="30" s="1"/>
  <c r="AU131" i="25"/>
  <c r="BH131" i="25" s="1"/>
  <c r="AA131" i="30" s="1"/>
  <c r="AR131" i="25"/>
  <c r="BG131" i="25" s="1"/>
  <c r="Z131" i="30" s="1"/>
  <c r="AO131" i="25"/>
  <c r="BF131" i="25" s="1"/>
  <c r="Y131" i="30" s="1"/>
  <c r="AL131" i="25"/>
  <c r="BE131" i="25" s="1"/>
  <c r="X131" i="30" s="1"/>
  <c r="T131" i="25"/>
  <c r="BD131" i="25" s="1"/>
  <c r="W131" i="30" s="1"/>
  <c r="M131" i="25"/>
  <c r="BC131" i="25" s="1"/>
  <c r="V131" i="30" s="1"/>
  <c r="H131" i="25"/>
  <c r="BB131" i="25" s="1"/>
  <c r="U131" i="30" s="1"/>
  <c r="AZ130" i="25"/>
  <c r="BI130" i="25" s="1"/>
  <c r="AB130" i="30" s="1"/>
  <c r="AU130" i="25"/>
  <c r="BH130" i="25" s="1"/>
  <c r="AA130" i="30" s="1"/>
  <c r="AR130" i="25"/>
  <c r="BG130" i="25" s="1"/>
  <c r="Z130" i="30" s="1"/>
  <c r="AO130" i="25"/>
  <c r="BF130" i="25" s="1"/>
  <c r="Y130" i="30" s="1"/>
  <c r="AL130" i="25"/>
  <c r="BE130" i="25" s="1"/>
  <c r="X130" i="30" s="1"/>
  <c r="T130" i="25"/>
  <c r="BD130" i="25" s="1"/>
  <c r="W130" i="30" s="1"/>
  <c r="M130" i="25"/>
  <c r="H130" i="25"/>
  <c r="AZ128" i="25"/>
  <c r="BI128" i="25" s="1"/>
  <c r="AB128" i="30" s="1"/>
  <c r="AU128" i="25"/>
  <c r="BH128" i="25" s="1"/>
  <c r="AA128" i="30" s="1"/>
  <c r="AR128" i="25"/>
  <c r="BG128" i="25" s="1"/>
  <c r="Z128" i="30" s="1"/>
  <c r="AO128" i="25"/>
  <c r="BF128" i="25" s="1"/>
  <c r="Y128" i="30" s="1"/>
  <c r="AL128" i="25"/>
  <c r="BE128" i="25" s="1"/>
  <c r="X128" i="30" s="1"/>
  <c r="T128" i="25"/>
  <c r="BD128" i="25" s="1"/>
  <c r="W128" i="30" s="1"/>
  <c r="M128" i="25"/>
  <c r="BC128" i="25" s="1"/>
  <c r="V128" i="30" s="1"/>
  <c r="H128" i="25"/>
  <c r="BB128" i="25" s="1"/>
  <c r="U128" i="30" s="1"/>
  <c r="AZ127" i="25"/>
  <c r="BI127" i="25" s="1"/>
  <c r="AB127" i="30" s="1"/>
  <c r="AU127" i="25"/>
  <c r="BH127" i="25" s="1"/>
  <c r="AA127" i="30" s="1"/>
  <c r="AR127" i="25"/>
  <c r="BG127" i="25" s="1"/>
  <c r="Z127" i="30" s="1"/>
  <c r="AO127" i="25"/>
  <c r="BF127" i="25" s="1"/>
  <c r="Y127" i="30" s="1"/>
  <c r="AL127" i="25"/>
  <c r="BE127" i="25" s="1"/>
  <c r="X127" i="30" s="1"/>
  <c r="T127" i="25"/>
  <c r="BD127" i="25" s="1"/>
  <c r="W127" i="30" s="1"/>
  <c r="M127" i="25"/>
  <c r="BC127" i="25" s="1"/>
  <c r="V127" i="30" s="1"/>
  <c r="H127" i="25"/>
  <c r="BB127" i="25" s="1"/>
  <c r="U127" i="30" s="1"/>
  <c r="AZ126" i="25"/>
  <c r="BI126" i="25" s="1"/>
  <c r="AB126" i="30" s="1"/>
  <c r="AU126" i="25"/>
  <c r="BH126" i="25" s="1"/>
  <c r="AA126" i="30" s="1"/>
  <c r="AR126" i="25"/>
  <c r="AO126" i="25"/>
  <c r="AL126" i="25"/>
  <c r="BE126" i="25" s="1"/>
  <c r="X126" i="30" s="1"/>
  <c r="T126" i="25"/>
  <c r="M126" i="25"/>
  <c r="BC126" i="25" s="1"/>
  <c r="V126" i="30" s="1"/>
  <c r="H126" i="25"/>
  <c r="BB126" i="25" s="1"/>
  <c r="U126" i="30" s="1"/>
  <c r="AZ125" i="25"/>
  <c r="BI125" i="25" s="1"/>
  <c r="AB125" i="30" s="1"/>
  <c r="AU125" i="25"/>
  <c r="BH125" i="25" s="1"/>
  <c r="AA125" i="30" s="1"/>
  <c r="AR125" i="25"/>
  <c r="BG125" i="25" s="1"/>
  <c r="Z125" i="30" s="1"/>
  <c r="AO125" i="25"/>
  <c r="BF125" i="25" s="1"/>
  <c r="Y125" i="30" s="1"/>
  <c r="AL125" i="25"/>
  <c r="BE125" i="25" s="1"/>
  <c r="X125" i="30" s="1"/>
  <c r="T125" i="25"/>
  <c r="BD125" i="25" s="1"/>
  <c r="W125" i="30" s="1"/>
  <c r="M125" i="25"/>
  <c r="BC125" i="25" s="1"/>
  <c r="V125" i="30" s="1"/>
  <c r="H125" i="25"/>
  <c r="BB125" i="25" s="1"/>
  <c r="U125" i="30" s="1"/>
  <c r="AZ123" i="25"/>
  <c r="BI123" i="25" s="1"/>
  <c r="AB123" i="30" s="1"/>
  <c r="AU123" i="25"/>
  <c r="BH123" i="25" s="1"/>
  <c r="AA123" i="30" s="1"/>
  <c r="AR123" i="25"/>
  <c r="BG123" i="25" s="1"/>
  <c r="Z123" i="30" s="1"/>
  <c r="AO123" i="25"/>
  <c r="BF123" i="25" s="1"/>
  <c r="Y123" i="30" s="1"/>
  <c r="AL123" i="25"/>
  <c r="BE123" i="25" s="1"/>
  <c r="X123" i="30" s="1"/>
  <c r="T123" i="25"/>
  <c r="BD123" i="25" s="1"/>
  <c r="W123" i="30" s="1"/>
  <c r="M123" i="25"/>
  <c r="BC123" i="25" s="1"/>
  <c r="V123" i="30" s="1"/>
  <c r="H123" i="25"/>
  <c r="BB123" i="25" s="1"/>
  <c r="U123" i="30" s="1"/>
  <c r="AZ122" i="25"/>
  <c r="AU122" i="25"/>
  <c r="BH122" i="25" s="1"/>
  <c r="AA122" i="30" s="1"/>
  <c r="AR122" i="25"/>
  <c r="BG122" i="25" s="1"/>
  <c r="Z122" i="30" s="1"/>
  <c r="AO122" i="25"/>
  <c r="BF122" i="25" s="1"/>
  <c r="Y122" i="30" s="1"/>
  <c r="AL122" i="25"/>
  <c r="BE122" i="25" s="1"/>
  <c r="X122" i="30" s="1"/>
  <c r="T122" i="25"/>
  <c r="BD122" i="25" s="1"/>
  <c r="W122" i="30" s="1"/>
  <c r="M122" i="25"/>
  <c r="BC122" i="25" s="1"/>
  <c r="V122" i="30" s="1"/>
  <c r="H122" i="25"/>
  <c r="BB122" i="25" s="1"/>
  <c r="U122" i="30" s="1"/>
  <c r="AZ121" i="25"/>
  <c r="BI121" i="25" s="1"/>
  <c r="AB121" i="30" s="1"/>
  <c r="AU121" i="25"/>
  <c r="BH121" i="25" s="1"/>
  <c r="AA121" i="30" s="1"/>
  <c r="AR121" i="25"/>
  <c r="BG121" i="25" s="1"/>
  <c r="Z121" i="30" s="1"/>
  <c r="AO121" i="25"/>
  <c r="BF121" i="25" s="1"/>
  <c r="Y121" i="30" s="1"/>
  <c r="AL121" i="25"/>
  <c r="BE121" i="25" s="1"/>
  <c r="X121" i="30" s="1"/>
  <c r="T121" i="25"/>
  <c r="BD121" i="25" s="1"/>
  <c r="W121" i="30" s="1"/>
  <c r="M121" i="25"/>
  <c r="BC121" i="25" s="1"/>
  <c r="V121" i="30" s="1"/>
  <c r="H121" i="25"/>
  <c r="BB121" i="25" s="1"/>
  <c r="U121" i="30" s="1"/>
  <c r="AZ120" i="25"/>
  <c r="BI120" i="25" s="1"/>
  <c r="AB120" i="30" s="1"/>
  <c r="AU120" i="25"/>
  <c r="BH120" i="25" s="1"/>
  <c r="AA120" i="30" s="1"/>
  <c r="AR120" i="25"/>
  <c r="BG120" i="25" s="1"/>
  <c r="Z120" i="30" s="1"/>
  <c r="AO120" i="25"/>
  <c r="BF120" i="25" s="1"/>
  <c r="Y120" i="30" s="1"/>
  <c r="AL120" i="25"/>
  <c r="BE120" i="25" s="1"/>
  <c r="X120" i="30" s="1"/>
  <c r="T120" i="25"/>
  <c r="BD120" i="25" s="1"/>
  <c r="W120" i="30" s="1"/>
  <c r="M120" i="25"/>
  <c r="BC120" i="25" s="1"/>
  <c r="V120" i="30" s="1"/>
  <c r="H120" i="25"/>
  <c r="BB120" i="25" s="1"/>
  <c r="U120" i="30" s="1"/>
  <c r="AZ119" i="25"/>
  <c r="BI119" i="25" s="1"/>
  <c r="AB119" i="30" s="1"/>
  <c r="AU119" i="25"/>
  <c r="BH119" i="25" s="1"/>
  <c r="AA119" i="30" s="1"/>
  <c r="AR119" i="25"/>
  <c r="BG119" i="25" s="1"/>
  <c r="Z119" i="30" s="1"/>
  <c r="AO119" i="25"/>
  <c r="AL119" i="25"/>
  <c r="T119" i="25"/>
  <c r="BD119" i="25" s="1"/>
  <c r="W119" i="30" s="1"/>
  <c r="M119" i="25"/>
  <c r="H119" i="25"/>
  <c r="BB119" i="25" s="1"/>
  <c r="U119" i="30" s="1"/>
  <c r="AZ117" i="25"/>
  <c r="BI117" i="25" s="1"/>
  <c r="AB117" i="30" s="1"/>
  <c r="AU117" i="25"/>
  <c r="BH117" i="25" s="1"/>
  <c r="AA117" i="30" s="1"/>
  <c r="AR117" i="25"/>
  <c r="BG117" i="25" s="1"/>
  <c r="Z117" i="30" s="1"/>
  <c r="AO117" i="25"/>
  <c r="BF117" i="25" s="1"/>
  <c r="Y117" i="30" s="1"/>
  <c r="AL117" i="25"/>
  <c r="BE117" i="25" s="1"/>
  <c r="X117" i="30" s="1"/>
  <c r="T117" i="25"/>
  <c r="BD117" i="25" s="1"/>
  <c r="W117" i="30" s="1"/>
  <c r="M117" i="25"/>
  <c r="BC117" i="25" s="1"/>
  <c r="V117" i="30" s="1"/>
  <c r="H117" i="25"/>
  <c r="BB117" i="25" s="1"/>
  <c r="U117" i="30" s="1"/>
  <c r="AZ116" i="25"/>
  <c r="BI116" i="25" s="1"/>
  <c r="AB116" i="30" s="1"/>
  <c r="AU116" i="25"/>
  <c r="BH116" i="25" s="1"/>
  <c r="AA116" i="30" s="1"/>
  <c r="AR116" i="25"/>
  <c r="BG116" i="25" s="1"/>
  <c r="Z116" i="30" s="1"/>
  <c r="AO116" i="25"/>
  <c r="BF116" i="25" s="1"/>
  <c r="Y116" i="30" s="1"/>
  <c r="AL116" i="25"/>
  <c r="BE116" i="25" s="1"/>
  <c r="X116" i="30" s="1"/>
  <c r="T116" i="25"/>
  <c r="BD116" i="25" s="1"/>
  <c r="W116" i="30" s="1"/>
  <c r="M116" i="25"/>
  <c r="BC116" i="25" s="1"/>
  <c r="V116" i="30" s="1"/>
  <c r="H116" i="25"/>
  <c r="BB116" i="25" s="1"/>
  <c r="U116" i="30" s="1"/>
  <c r="AZ115" i="25"/>
  <c r="AU115" i="25"/>
  <c r="BH115" i="25" s="1"/>
  <c r="AA115" i="30" s="1"/>
  <c r="AR115" i="25"/>
  <c r="AO115" i="25"/>
  <c r="BF115" i="25" s="1"/>
  <c r="Y115" i="30" s="1"/>
  <c r="AL115" i="25"/>
  <c r="T115" i="25"/>
  <c r="BD115" i="25" s="1"/>
  <c r="W115" i="30" s="1"/>
  <c r="M115" i="25"/>
  <c r="BC115" i="25" s="1"/>
  <c r="V115" i="30" s="1"/>
  <c r="H115" i="25"/>
  <c r="BB115" i="25" s="1"/>
  <c r="U115" i="30" s="1"/>
  <c r="AZ113" i="25"/>
  <c r="BI113" i="25" s="1"/>
  <c r="AB113" i="30" s="1"/>
  <c r="AU113" i="25"/>
  <c r="BH113" i="25" s="1"/>
  <c r="AA113" i="30" s="1"/>
  <c r="AR113" i="25"/>
  <c r="BG113" i="25" s="1"/>
  <c r="Z113" i="30" s="1"/>
  <c r="AO113" i="25"/>
  <c r="BF113" i="25" s="1"/>
  <c r="Y113" i="30" s="1"/>
  <c r="AL113" i="25"/>
  <c r="BE113" i="25" s="1"/>
  <c r="X113" i="30" s="1"/>
  <c r="T113" i="25"/>
  <c r="BD113" i="25" s="1"/>
  <c r="W113" i="30" s="1"/>
  <c r="M113" i="25"/>
  <c r="BC113" i="25" s="1"/>
  <c r="V113" i="30" s="1"/>
  <c r="H113" i="25"/>
  <c r="BB113" i="25" s="1"/>
  <c r="U113" i="30" s="1"/>
  <c r="AZ112" i="25"/>
  <c r="BI112" i="25" s="1"/>
  <c r="AB112" i="30" s="1"/>
  <c r="AU112" i="25"/>
  <c r="BH112" i="25" s="1"/>
  <c r="AA112" i="30" s="1"/>
  <c r="AR112" i="25"/>
  <c r="BG112" i="25" s="1"/>
  <c r="Z112" i="30" s="1"/>
  <c r="AO112" i="25"/>
  <c r="BF112" i="25" s="1"/>
  <c r="Y112" i="30" s="1"/>
  <c r="AL112" i="25"/>
  <c r="BE112" i="25" s="1"/>
  <c r="X112" i="30" s="1"/>
  <c r="T112" i="25"/>
  <c r="M112" i="25"/>
  <c r="H112" i="25"/>
  <c r="BB112" i="25" s="1"/>
  <c r="U112" i="30" s="1"/>
  <c r="AZ111" i="25"/>
  <c r="AU111" i="25"/>
  <c r="AR111" i="25"/>
  <c r="BG111" i="25" s="1"/>
  <c r="Z111" i="30" s="1"/>
  <c r="AO111" i="25"/>
  <c r="BF111" i="25" s="1"/>
  <c r="Y111" i="30" s="1"/>
  <c r="AL111" i="25"/>
  <c r="BE111" i="25" s="1"/>
  <c r="X111" i="30" s="1"/>
  <c r="T111" i="25"/>
  <c r="BD111" i="25" s="1"/>
  <c r="W111" i="30" s="1"/>
  <c r="M111" i="25"/>
  <c r="BC111" i="25" s="1"/>
  <c r="V111" i="30" s="1"/>
  <c r="H111" i="25"/>
  <c r="BB111" i="25" s="1"/>
  <c r="U111" i="30" s="1"/>
  <c r="AZ109" i="25"/>
  <c r="BI109" i="25" s="1"/>
  <c r="AB109" i="30" s="1"/>
  <c r="AU109" i="25"/>
  <c r="BH109" i="25" s="1"/>
  <c r="AA109" i="30" s="1"/>
  <c r="AR109" i="25"/>
  <c r="BG109" i="25" s="1"/>
  <c r="Z109" i="30" s="1"/>
  <c r="AO109" i="25"/>
  <c r="BF109" i="25" s="1"/>
  <c r="Y109" i="30" s="1"/>
  <c r="AL109" i="25"/>
  <c r="BE109" i="25" s="1"/>
  <c r="X109" i="30" s="1"/>
  <c r="T109" i="25"/>
  <c r="BD109" i="25" s="1"/>
  <c r="W109" i="30" s="1"/>
  <c r="M109" i="25"/>
  <c r="BC109" i="25" s="1"/>
  <c r="V109" i="30" s="1"/>
  <c r="H109" i="25"/>
  <c r="BB109" i="25" s="1"/>
  <c r="U109" i="30" s="1"/>
  <c r="AZ108" i="25"/>
  <c r="BI108" i="25" s="1"/>
  <c r="AB108" i="30" s="1"/>
  <c r="AU108" i="25"/>
  <c r="BH108" i="25" s="1"/>
  <c r="AA108" i="30" s="1"/>
  <c r="AR108" i="25"/>
  <c r="BG108" i="25" s="1"/>
  <c r="Z108" i="30" s="1"/>
  <c r="AO108" i="25"/>
  <c r="BF108" i="25" s="1"/>
  <c r="Y108" i="30" s="1"/>
  <c r="AL108" i="25"/>
  <c r="BE108" i="25" s="1"/>
  <c r="X108" i="30" s="1"/>
  <c r="T108" i="25"/>
  <c r="BD108" i="25" s="1"/>
  <c r="W108" i="30" s="1"/>
  <c r="M108" i="25"/>
  <c r="BC108" i="25" s="1"/>
  <c r="V108" i="30" s="1"/>
  <c r="H108" i="25"/>
  <c r="BB108" i="25" s="1"/>
  <c r="U108" i="30" s="1"/>
  <c r="AZ107" i="25"/>
  <c r="BI107" i="25" s="1"/>
  <c r="AB107" i="30" s="1"/>
  <c r="AU107" i="25"/>
  <c r="BH107" i="25" s="1"/>
  <c r="AA107" i="30" s="1"/>
  <c r="AR107" i="25"/>
  <c r="BG107" i="25" s="1"/>
  <c r="Z107" i="30" s="1"/>
  <c r="AO107" i="25"/>
  <c r="BF107" i="25" s="1"/>
  <c r="Y107" i="30" s="1"/>
  <c r="AL107" i="25"/>
  <c r="BE107" i="25" s="1"/>
  <c r="X107" i="30" s="1"/>
  <c r="T107" i="25"/>
  <c r="BD107" i="25" s="1"/>
  <c r="W107" i="30" s="1"/>
  <c r="M107" i="25"/>
  <c r="BC107" i="25" s="1"/>
  <c r="V107" i="30" s="1"/>
  <c r="H107" i="25"/>
  <c r="BB107" i="25" s="1"/>
  <c r="U107" i="30" s="1"/>
  <c r="AZ106" i="25"/>
  <c r="BI106" i="25" s="1"/>
  <c r="AB106" i="30" s="1"/>
  <c r="AU106" i="25"/>
  <c r="BH106" i="25" s="1"/>
  <c r="AA106" i="30" s="1"/>
  <c r="AR106" i="25"/>
  <c r="BG106" i="25" s="1"/>
  <c r="Z106" i="30" s="1"/>
  <c r="AO106" i="25"/>
  <c r="BF106" i="25" s="1"/>
  <c r="Y106" i="30" s="1"/>
  <c r="AL106" i="25"/>
  <c r="BE106" i="25" s="1"/>
  <c r="X106" i="30" s="1"/>
  <c r="T106" i="25"/>
  <c r="BD106" i="25" s="1"/>
  <c r="W106" i="30" s="1"/>
  <c r="M106" i="25"/>
  <c r="BC106" i="25" s="1"/>
  <c r="V106" i="30" s="1"/>
  <c r="H106" i="25"/>
  <c r="BB106" i="25" s="1"/>
  <c r="U106" i="30" s="1"/>
  <c r="AZ105" i="25"/>
  <c r="BI105" i="25" s="1"/>
  <c r="AB105" i="30" s="1"/>
  <c r="AU105" i="25"/>
  <c r="BH105" i="25" s="1"/>
  <c r="AA105" i="30" s="1"/>
  <c r="AR105" i="25"/>
  <c r="BG105" i="25" s="1"/>
  <c r="Z105" i="30" s="1"/>
  <c r="AO105" i="25"/>
  <c r="BF105" i="25" s="1"/>
  <c r="Y105" i="30" s="1"/>
  <c r="AL105" i="25"/>
  <c r="BE105" i="25" s="1"/>
  <c r="X105" i="30" s="1"/>
  <c r="T105" i="25"/>
  <c r="BD105" i="25" s="1"/>
  <c r="W105" i="30" s="1"/>
  <c r="M105" i="25"/>
  <c r="BC105" i="25" s="1"/>
  <c r="V105" i="30" s="1"/>
  <c r="H105" i="25"/>
  <c r="BB105" i="25" s="1"/>
  <c r="U105" i="30" s="1"/>
  <c r="AZ103" i="25"/>
  <c r="BI103" i="25" s="1"/>
  <c r="AB103" i="30" s="1"/>
  <c r="AU103" i="25"/>
  <c r="BH103" i="25" s="1"/>
  <c r="AA103" i="30" s="1"/>
  <c r="AR103" i="25"/>
  <c r="BG103" i="25" s="1"/>
  <c r="Z103" i="30" s="1"/>
  <c r="AO103" i="25"/>
  <c r="BF103" i="25" s="1"/>
  <c r="Y103" i="30" s="1"/>
  <c r="AL103" i="25"/>
  <c r="BE103" i="25" s="1"/>
  <c r="X103" i="30" s="1"/>
  <c r="T103" i="25"/>
  <c r="BD103" i="25" s="1"/>
  <c r="W103" i="30" s="1"/>
  <c r="M103" i="25"/>
  <c r="BC103" i="25" s="1"/>
  <c r="V103" i="30" s="1"/>
  <c r="H103" i="25"/>
  <c r="BB103" i="25" s="1"/>
  <c r="U103" i="30" s="1"/>
  <c r="AZ102" i="25"/>
  <c r="BI102" i="25" s="1"/>
  <c r="AB102" i="30" s="1"/>
  <c r="AU102" i="25"/>
  <c r="BH102" i="25" s="1"/>
  <c r="AA102" i="30" s="1"/>
  <c r="AR102" i="25"/>
  <c r="BG102" i="25" s="1"/>
  <c r="Z102" i="30" s="1"/>
  <c r="AO102" i="25"/>
  <c r="BF102" i="25" s="1"/>
  <c r="Y102" i="30" s="1"/>
  <c r="AL102" i="25"/>
  <c r="BE102" i="25" s="1"/>
  <c r="X102" i="30" s="1"/>
  <c r="T102" i="25"/>
  <c r="BD102" i="25" s="1"/>
  <c r="W102" i="30" s="1"/>
  <c r="M102" i="25"/>
  <c r="BC102" i="25" s="1"/>
  <c r="V102" i="30" s="1"/>
  <c r="H102" i="25"/>
  <c r="BB102" i="25" s="1"/>
  <c r="U102" i="30" s="1"/>
  <c r="AZ101" i="25"/>
  <c r="BI101" i="25" s="1"/>
  <c r="AB101" i="30" s="1"/>
  <c r="AU101" i="25"/>
  <c r="BH101" i="25" s="1"/>
  <c r="AA101" i="30" s="1"/>
  <c r="AR101" i="25"/>
  <c r="BG101" i="25" s="1"/>
  <c r="Z101" i="30" s="1"/>
  <c r="AO101" i="25"/>
  <c r="BF101" i="25" s="1"/>
  <c r="Y101" i="30" s="1"/>
  <c r="AL101" i="25"/>
  <c r="BE101" i="25" s="1"/>
  <c r="X101" i="30" s="1"/>
  <c r="T101" i="25"/>
  <c r="BD101" i="25" s="1"/>
  <c r="W101" i="30" s="1"/>
  <c r="M101" i="25"/>
  <c r="BC101" i="25" s="1"/>
  <c r="V101" i="30" s="1"/>
  <c r="H101" i="25"/>
  <c r="AZ100" i="25"/>
  <c r="BI100" i="25" s="1"/>
  <c r="AB100" i="30" s="1"/>
  <c r="AU100" i="25"/>
  <c r="BH100" i="25" s="1"/>
  <c r="AA100" i="30" s="1"/>
  <c r="AR100" i="25"/>
  <c r="BG100" i="25" s="1"/>
  <c r="Z100" i="30" s="1"/>
  <c r="AO100" i="25"/>
  <c r="BF100" i="25" s="1"/>
  <c r="Y100" i="30" s="1"/>
  <c r="AL100" i="25"/>
  <c r="BE100" i="25" s="1"/>
  <c r="X100" i="30" s="1"/>
  <c r="T100" i="25"/>
  <c r="BD100" i="25" s="1"/>
  <c r="W100" i="30" s="1"/>
  <c r="M100" i="25"/>
  <c r="BC100" i="25" s="1"/>
  <c r="V100" i="30" s="1"/>
  <c r="H100" i="25"/>
  <c r="BB100" i="25" s="1"/>
  <c r="U100" i="30" s="1"/>
  <c r="AZ99" i="25"/>
  <c r="BI99" i="25" s="1"/>
  <c r="AB99" i="30" s="1"/>
  <c r="AU99" i="25"/>
  <c r="BH99" i="25" s="1"/>
  <c r="AA99" i="30" s="1"/>
  <c r="AR99" i="25"/>
  <c r="BG99" i="25" s="1"/>
  <c r="Z99" i="30" s="1"/>
  <c r="AO99" i="25"/>
  <c r="BF99" i="25" s="1"/>
  <c r="Y99" i="30" s="1"/>
  <c r="AL99" i="25"/>
  <c r="BE99" i="25" s="1"/>
  <c r="X99" i="30" s="1"/>
  <c r="T99" i="25"/>
  <c r="BD99" i="25" s="1"/>
  <c r="W99" i="30" s="1"/>
  <c r="M99" i="25"/>
  <c r="H99" i="25"/>
  <c r="BB99" i="25" s="1"/>
  <c r="U99" i="30" s="1"/>
  <c r="AZ96" i="25"/>
  <c r="BI96" i="25" s="1"/>
  <c r="AB96" i="30" s="1"/>
  <c r="AU96" i="25"/>
  <c r="BH96" i="25" s="1"/>
  <c r="AA96" i="30" s="1"/>
  <c r="AR96" i="25"/>
  <c r="BG96" i="25" s="1"/>
  <c r="Z96" i="30" s="1"/>
  <c r="AO96" i="25"/>
  <c r="BF96" i="25" s="1"/>
  <c r="Y96" i="30" s="1"/>
  <c r="AL96" i="25"/>
  <c r="BE96" i="25" s="1"/>
  <c r="X96" i="30" s="1"/>
  <c r="T96" i="25"/>
  <c r="BD96" i="25" s="1"/>
  <c r="W96" i="30" s="1"/>
  <c r="M96" i="25"/>
  <c r="BC96" i="25" s="1"/>
  <c r="V96" i="30" s="1"/>
  <c r="H96" i="25"/>
  <c r="BB96" i="25" s="1"/>
  <c r="U96" i="30" s="1"/>
  <c r="AZ95" i="25"/>
  <c r="BI95" i="25" s="1"/>
  <c r="AB95" i="30" s="1"/>
  <c r="AU95" i="25"/>
  <c r="BH95" i="25" s="1"/>
  <c r="AA95" i="30" s="1"/>
  <c r="AR95" i="25"/>
  <c r="BG95" i="25" s="1"/>
  <c r="Z95" i="30" s="1"/>
  <c r="AO95" i="25"/>
  <c r="BF95" i="25" s="1"/>
  <c r="Y95" i="30" s="1"/>
  <c r="AL95" i="25"/>
  <c r="BE95" i="25" s="1"/>
  <c r="X95" i="30" s="1"/>
  <c r="T95" i="25"/>
  <c r="BD95" i="25" s="1"/>
  <c r="W95" i="30" s="1"/>
  <c r="M95" i="25"/>
  <c r="BC95" i="25" s="1"/>
  <c r="V95" i="30" s="1"/>
  <c r="H95" i="25"/>
  <c r="BB95" i="25" s="1"/>
  <c r="U95" i="30" s="1"/>
  <c r="AZ94" i="25"/>
  <c r="BI94" i="25" s="1"/>
  <c r="AB94" i="30" s="1"/>
  <c r="AU94" i="25"/>
  <c r="BH94" i="25" s="1"/>
  <c r="AA94" i="30" s="1"/>
  <c r="AR94" i="25"/>
  <c r="BG94" i="25" s="1"/>
  <c r="Z94" i="30" s="1"/>
  <c r="AO94" i="25"/>
  <c r="BF94" i="25" s="1"/>
  <c r="Y94" i="30" s="1"/>
  <c r="AL94" i="25"/>
  <c r="BE94" i="25" s="1"/>
  <c r="X94" i="30" s="1"/>
  <c r="T94" i="25"/>
  <c r="BD94" i="25" s="1"/>
  <c r="W94" i="30" s="1"/>
  <c r="M94" i="25"/>
  <c r="BC94" i="25" s="1"/>
  <c r="V94" i="30" s="1"/>
  <c r="H94" i="25"/>
  <c r="BB94" i="25" s="1"/>
  <c r="U94" i="30" s="1"/>
  <c r="AZ93" i="25"/>
  <c r="AU93" i="25"/>
  <c r="BH93" i="25" s="1"/>
  <c r="AA93" i="30" s="1"/>
  <c r="AR93" i="25"/>
  <c r="BG93" i="25" s="1"/>
  <c r="Z93" i="30" s="1"/>
  <c r="AO93" i="25"/>
  <c r="AL93" i="25"/>
  <c r="BE93" i="25" s="1"/>
  <c r="X93" i="30" s="1"/>
  <c r="T93" i="25"/>
  <c r="BD93" i="25" s="1"/>
  <c r="W93" i="30" s="1"/>
  <c r="M93" i="25"/>
  <c r="BC93" i="25" s="1"/>
  <c r="V93" i="30" s="1"/>
  <c r="H93" i="25"/>
  <c r="BB93" i="25" s="1"/>
  <c r="U93" i="30" s="1"/>
  <c r="AZ91" i="25"/>
  <c r="BI91" i="25" s="1"/>
  <c r="AB91" i="30" s="1"/>
  <c r="AU91" i="25"/>
  <c r="BH91" i="25" s="1"/>
  <c r="AA91" i="30" s="1"/>
  <c r="AR91" i="25"/>
  <c r="BG91" i="25" s="1"/>
  <c r="Z91" i="30" s="1"/>
  <c r="AO91" i="25"/>
  <c r="BF91" i="25" s="1"/>
  <c r="Y91" i="30" s="1"/>
  <c r="AL91" i="25"/>
  <c r="BE91" i="25" s="1"/>
  <c r="X91" i="30" s="1"/>
  <c r="T91" i="25"/>
  <c r="BD91" i="25" s="1"/>
  <c r="W91" i="30" s="1"/>
  <c r="M91" i="25"/>
  <c r="BC91" i="25" s="1"/>
  <c r="V91" i="30" s="1"/>
  <c r="H91" i="25"/>
  <c r="BB91" i="25" s="1"/>
  <c r="U91" i="30" s="1"/>
  <c r="AZ90" i="25"/>
  <c r="BI90" i="25" s="1"/>
  <c r="AB90" i="30" s="1"/>
  <c r="AU90" i="25"/>
  <c r="BH90" i="25" s="1"/>
  <c r="AA90" i="30" s="1"/>
  <c r="AR90" i="25"/>
  <c r="BG90" i="25" s="1"/>
  <c r="Z90" i="30" s="1"/>
  <c r="AO90" i="25"/>
  <c r="BF90" i="25" s="1"/>
  <c r="Y90" i="30" s="1"/>
  <c r="AL90" i="25"/>
  <c r="BE90" i="25" s="1"/>
  <c r="X90" i="30" s="1"/>
  <c r="T90" i="25"/>
  <c r="BD90" i="25" s="1"/>
  <c r="W90" i="30" s="1"/>
  <c r="M90" i="25"/>
  <c r="BC90" i="25" s="1"/>
  <c r="V90" i="30" s="1"/>
  <c r="H90" i="25"/>
  <c r="BB90" i="25" s="1"/>
  <c r="U90" i="30" s="1"/>
  <c r="AZ89" i="25"/>
  <c r="BI89" i="25" s="1"/>
  <c r="AB89" i="30" s="1"/>
  <c r="AU89" i="25"/>
  <c r="BH89" i="25" s="1"/>
  <c r="AA89" i="30" s="1"/>
  <c r="AR89" i="25"/>
  <c r="BG89" i="25" s="1"/>
  <c r="Z89" i="30" s="1"/>
  <c r="AO89" i="25"/>
  <c r="BF89" i="25" s="1"/>
  <c r="Y89" i="30" s="1"/>
  <c r="AL89" i="25"/>
  <c r="BE89" i="25" s="1"/>
  <c r="X89" i="30" s="1"/>
  <c r="T89" i="25"/>
  <c r="BD89" i="25" s="1"/>
  <c r="W89" i="30" s="1"/>
  <c r="M89" i="25"/>
  <c r="BC89" i="25" s="1"/>
  <c r="V89" i="30" s="1"/>
  <c r="H89" i="25"/>
  <c r="BB89" i="25" s="1"/>
  <c r="U89" i="30" s="1"/>
  <c r="AZ88" i="25"/>
  <c r="BI88" i="25" s="1"/>
  <c r="AB88" i="30" s="1"/>
  <c r="AU88" i="25"/>
  <c r="BH88" i="25" s="1"/>
  <c r="AA88" i="30" s="1"/>
  <c r="AR88" i="25"/>
  <c r="BG88" i="25" s="1"/>
  <c r="Z88" i="30" s="1"/>
  <c r="AO88" i="25"/>
  <c r="BF88" i="25" s="1"/>
  <c r="Y88" i="30" s="1"/>
  <c r="AL88" i="25"/>
  <c r="BE88" i="25" s="1"/>
  <c r="X88" i="30" s="1"/>
  <c r="T88" i="25"/>
  <c r="BD88" i="25" s="1"/>
  <c r="W88" i="30" s="1"/>
  <c r="M88" i="25"/>
  <c r="BC88" i="25" s="1"/>
  <c r="V88" i="30" s="1"/>
  <c r="H88" i="25"/>
  <c r="BB88" i="25" s="1"/>
  <c r="U88" i="30" s="1"/>
  <c r="AZ87" i="25"/>
  <c r="BI87" i="25" s="1"/>
  <c r="AB87" i="30" s="1"/>
  <c r="AU87" i="25"/>
  <c r="BH87" i="25" s="1"/>
  <c r="AA87" i="30" s="1"/>
  <c r="AR87" i="25"/>
  <c r="BG87" i="25" s="1"/>
  <c r="Z87" i="30" s="1"/>
  <c r="AO87" i="25"/>
  <c r="BF87" i="25" s="1"/>
  <c r="Y87" i="30" s="1"/>
  <c r="AL87" i="25"/>
  <c r="BE87" i="25" s="1"/>
  <c r="X87" i="30" s="1"/>
  <c r="T87" i="25"/>
  <c r="BD87" i="25" s="1"/>
  <c r="W87" i="30" s="1"/>
  <c r="M87" i="25"/>
  <c r="BC87" i="25" s="1"/>
  <c r="V87" i="30" s="1"/>
  <c r="H87" i="25"/>
  <c r="BB87" i="25" s="1"/>
  <c r="U87" i="30" s="1"/>
  <c r="AZ84" i="25"/>
  <c r="BI84" i="25" s="1"/>
  <c r="AB84" i="30" s="1"/>
  <c r="AU84" i="25"/>
  <c r="BH84" i="25" s="1"/>
  <c r="AA84" i="30" s="1"/>
  <c r="AR84" i="25"/>
  <c r="BG84" i="25" s="1"/>
  <c r="Z84" i="30" s="1"/>
  <c r="AO84" i="25"/>
  <c r="BF84" i="25" s="1"/>
  <c r="Y84" i="30" s="1"/>
  <c r="AL84" i="25"/>
  <c r="BE84" i="25" s="1"/>
  <c r="X84" i="30" s="1"/>
  <c r="T84" i="25"/>
  <c r="BD84" i="25" s="1"/>
  <c r="W84" i="30" s="1"/>
  <c r="M84" i="25"/>
  <c r="BC84" i="25" s="1"/>
  <c r="V84" i="30" s="1"/>
  <c r="H84" i="25"/>
  <c r="BB84" i="25" s="1"/>
  <c r="U84" i="30" s="1"/>
  <c r="AZ83" i="25"/>
  <c r="BI83" i="25" s="1"/>
  <c r="AB83" i="30" s="1"/>
  <c r="AU83" i="25"/>
  <c r="BH83" i="25" s="1"/>
  <c r="AA83" i="30" s="1"/>
  <c r="AR83" i="25"/>
  <c r="BG83" i="25" s="1"/>
  <c r="Z83" i="30" s="1"/>
  <c r="AO83" i="25"/>
  <c r="BF83" i="25" s="1"/>
  <c r="Y83" i="30" s="1"/>
  <c r="AL83" i="25"/>
  <c r="BE83" i="25" s="1"/>
  <c r="X83" i="30" s="1"/>
  <c r="T83" i="25"/>
  <c r="BD83" i="25" s="1"/>
  <c r="W83" i="30" s="1"/>
  <c r="M83" i="25"/>
  <c r="BC83" i="25" s="1"/>
  <c r="V83" i="30" s="1"/>
  <c r="H83" i="25"/>
  <c r="BB83" i="25" s="1"/>
  <c r="U83" i="30" s="1"/>
  <c r="AZ82" i="25"/>
  <c r="AU82" i="25"/>
  <c r="BH82" i="25" s="1"/>
  <c r="AA82" i="30" s="1"/>
  <c r="AR82" i="25"/>
  <c r="AO82" i="25"/>
  <c r="BF82" i="25" s="1"/>
  <c r="Y82" i="30" s="1"/>
  <c r="AL82" i="25"/>
  <c r="BE82" i="25" s="1"/>
  <c r="X82" i="30" s="1"/>
  <c r="T82" i="25"/>
  <c r="BD82" i="25" s="1"/>
  <c r="W82" i="30" s="1"/>
  <c r="M82" i="25"/>
  <c r="BC82" i="25" s="1"/>
  <c r="V82" i="30" s="1"/>
  <c r="H82" i="25"/>
  <c r="BB82" i="25" s="1"/>
  <c r="U82" i="30" s="1"/>
  <c r="AZ81" i="25"/>
  <c r="BI81" i="25" s="1"/>
  <c r="AB81" i="30" s="1"/>
  <c r="AU81" i="25"/>
  <c r="BH81" i="25" s="1"/>
  <c r="AA81" i="30" s="1"/>
  <c r="AR81" i="25"/>
  <c r="BG81" i="25" s="1"/>
  <c r="Z81" i="30" s="1"/>
  <c r="AO81" i="25"/>
  <c r="BF81" i="25" s="1"/>
  <c r="Y81" i="30" s="1"/>
  <c r="AL81" i="25"/>
  <c r="BE81" i="25" s="1"/>
  <c r="X81" i="30" s="1"/>
  <c r="T81" i="25"/>
  <c r="BD81" i="25" s="1"/>
  <c r="W81" i="30" s="1"/>
  <c r="M81" i="25"/>
  <c r="BC81" i="25" s="1"/>
  <c r="V81" i="30" s="1"/>
  <c r="H81" i="25"/>
  <c r="BB81" i="25" s="1"/>
  <c r="U81" i="30" s="1"/>
  <c r="AZ79" i="25"/>
  <c r="BI79" i="25" s="1"/>
  <c r="AB79" i="30" s="1"/>
  <c r="AU79" i="25"/>
  <c r="BH79" i="25" s="1"/>
  <c r="AA79" i="30" s="1"/>
  <c r="AR79" i="25"/>
  <c r="BG79" i="25" s="1"/>
  <c r="Z79" i="30" s="1"/>
  <c r="AO79" i="25"/>
  <c r="BF79" i="25" s="1"/>
  <c r="Y79" i="30" s="1"/>
  <c r="AL79" i="25"/>
  <c r="BE79" i="25" s="1"/>
  <c r="X79" i="30" s="1"/>
  <c r="T79" i="25"/>
  <c r="BD79" i="25" s="1"/>
  <c r="W79" i="30" s="1"/>
  <c r="M79" i="25"/>
  <c r="BC79" i="25" s="1"/>
  <c r="V79" i="30" s="1"/>
  <c r="H79" i="25"/>
  <c r="BB79" i="25" s="1"/>
  <c r="U79" i="30" s="1"/>
  <c r="AZ78" i="25"/>
  <c r="BI78" i="25" s="1"/>
  <c r="AB78" i="30" s="1"/>
  <c r="AU78" i="25"/>
  <c r="BH78" i="25" s="1"/>
  <c r="AA78" i="30" s="1"/>
  <c r="AR78" i="25"/>
  <c r="BG78" i="25" s="1"/>
  <c r="Z78" i="30" s="1"/>
  <c r="AO78" i="25"/>
  <c r="BF78" i="25" s="1"/>
  <c r="Y78" i="30" s="1"/>
  <c r="AL78" i="25"/>
  <c r="BE78" i="25" s="1"/>
  <c r="X78" i="30" s="1"/>
  <c r="T78" i="25"/>
  <c r="BD78" i="25" s="1"/>
  <c r="W78" i="30" s="1"/>
  <c r="M78" i="25"/>
  <c r="BC78" i="25" s="1"/>
  <c r="V78" i="30" s="1"/>
  <c r="H78" i="25"/>
  <c r="BB78" i="25" s="1"/>
  <c r="U78" i="30" s="1"/>
  <c r="AZ77" i="25"/>
  <c r="BI77" i="25" s="1"/>
  <c r="AB77" i="30" s="1"/>
  <c r="AU77" i="25"/>
  <c r="BH77" i="25" s="1"/>
  <c r="AA77" i="30" s="1"/>
  <c r="AR77" i="25"/>
  <c r="BG77" i="25" s="1"/>
  <c r="Z77" i="30" s="1"/>
  <c r="AO77" i="25"/>
  <c r="BF77" i="25" s="1"/>
  <c r="Y77" i="30" s="1"/>
  <c r="AL77" i="25"/>
  <c r="BE77" i="25" s="1"/>
  <c r="X77" i="30" s="1"/>
  <c r="T77" i="25"/>
  <c r="BD77" i="25" s="1"/>
  <c r="W77" i="30" s="1"/>
  <c r="M77" i="25"/>
  <c r="BC77" i="25" s="1"/>
  <c r="V77" i="30" s="1"/>
  <c r="H77" i="25"/>
  <c r="BB77" i="25" s="1"/>
  <c r="U77" i="30" s="1"/>
  <c r="AZ76" i="25"/>
  <c r="BI76" i="25" s="1"/>
  <c r="AB76" i="30" s="1"/>
  <c r="AU76" i="25"/>
  <c r="BH76" i="25" s="1"/>
  <c r="AA76" i="30" s="1"/>
  <c r="AR76" i="25"/>
  <c r="BG76" i="25" s="1"/>
  <c r="Z76" i="30" s="1"/>
  <c r="AO76" i="25"/>
  <c r="BF76" i="25" s="1"/>
  <c r="Y76" i="30" s="1"/>
  <c r="AL76" i="25"/>
  <c r="BE76" i="25" s="1"/>
  <c r="X76" i="30" s="1"/>
  <c r="T76" i="25"/>
  <c r="BD76" i="25" s="1"/>
  <c r="W76" i="30" s="1"/>
  <c r="M76" i="25"/>
  <c r="BC76" i="25" s="1"/>
  <c r="V76" i="30" s="1"/>
  <c r="H76" i="25"/>
  <c r="BB76" i="25" s="1"/>
  <c r="U76" i="30" s="1"/>
  <c r="AZ75" i="25"/>
  <c r="AU75" i="25"/>
  <c r="AR75" i="25"/>
  <c r="BG75" i="25" s="1"/>
  <c r="Z75" i="30" s="1"/>
  <c r="AO75" i="25"/>
  <c r="AL75" i="25"/>
  <c r="BE75" i="25" s="1"/>
  <c r="X75" i="30" s="1"/>
  <c r="T75" i="25"/>
  <c r="BD75" i="25" s="1"/>
  <c r="W75" i="30" s="1"/>
  <c r="M75" i="25"/>
  <c r="BC75" i="25" s="1"/>
  <c r="V75" i="30" s="1"/>
  <c r="H75" i="25"/>
  <c r="BB75" i="25" s="1"/>
  <c r="U75" i="30" s="1"/>
  <c r="AZ74" i="25"/>
  <c r="BI74" i="25" s="1"/>
  <c r="AB74" i="30" s="1"/>
  <c r="AU74" i="25"/>
  <c r="BH74" i="25" s="1"/>
  <c r="AA74" i="30" s="1"/>
  <c r="AR74" i="25"/>
  <c r="BG74" i="25" s="1"/>
  <c r="Z74" i="30" s="1"/>
  <c r="AO74" i="25"/>
  <c r="BF74" i="25" s="1"/>
  <c r="Y74" i="30" s="1"/>
  <c r="AL74" i="25"/>
  <c r="BE74" i="25" s="1"/>
  <c r="X74" i="30" s="1"/>
  <c r="T74" i="25"/>
  <c r="BD74" i="25" s="1"/>
  <c r="W74" i="30" s="1"/>
  <c r="M74" i="25"/>
  <c r="BC74" i="25" s="1"/>
  <c r="V74" i="30" s="1"/>
  <c r="H74" i="25"/>
  <c r="BB74" i="25" s="1"/>
  <c r="U74" i="30" s="1"/>
  <c r="AZ72" i="25"/>
  <c r="BI72" i="25" s="1"/>
  <c r="AB72" i="30" s="1"/>
  <c r="AU72" i="25"/>
  <c r="BH72" i="25" s="1"/>
  <c r="AA72" i="30" s="1"/>
  <c r="AR72" i="25"/>
  <c r="BG72" i="25" s="1"/>
  <c r="Z72" i="30" s="1"/>
  <c r="AO72" i="25"/>
  <c r="BF72" i="25" s="1"/>
  <c r="Y72" i="30" s="1"/>
  <c r="AL72" i="25"/>
  <c r="BE72" i="25" s="1"/>
  <c r="X72" i="30" s="1"/>
  <c r="T72" i="25"/>
  <c r="BD72" i="25" s="1"/>
  <c r="W72" i="30" s="1"/>
  <c r="M72" i="25"/>
  <c r="BC72" i="25" s="1"/>
  <c r="V72" i="30" s="1"/>
  <c r="H72" i="25"/>
  <c r="BB72" i="25" s="1"/>
  <c r="U72" i="30" s="1"/>
  <c r="AZ71" i="25"/>
  <c r="BI71" i="25" s="1"/>
  <c r="AB71" i="30" s="1"/>
  <c r="AU71" i="25"/>
  <c r="BH71" i="25" s="1"/>
  <c r="AA71" i="30" s="1"/>
  <c r="AR71" i="25"/>
  <c r="BG71" i="25" s="1"/>
  <c r="Z71" i="30" s="1"/>
  <c r="AO71" i="25"/>
  <c r="BF71" i="25" s="1"/>
  <c r="Y71" i="30" s="1"/>
  <c r="AL71" i="25"/>
  <c r="BE71" i="25" s="1"/>
  <c r="X71" i="30" s="1"/>
  <c r="T71" i="25"/>
  <c r="BD71" i="25" s="1"/>
  <c r="W71" i="30" s="1"/>
  <c r="M71" i="25"/>
  <c r="BC71" i="25" s="1"/>
  <c r="V71" i="30" s="1"/>
  <c r="H71" i="25"/>
  <c r="BB71" i="25" s="1"/>
  <c r="U71" i="30" s="1"/>
  <c r="AZ70" i="25"/>
  <c r="BI70" i="25" s="1"/>
  <c r="AB70" i="30" s="1"/>
  <c r="AU70" i="25"/>
  <c r="BH70" i="25" s="1"/>
  <c r="AA70" i="30" s="1"/>
  <c r="AR70" i="25"/>
  <c r="BG70" i="25" s="1"/>
  <c r="Z70" i="30" s="1"/>
  <c r="AO70" i="25"/>
  <c r="BF70" i="25" s="1"/>
  <c r="Y70" i="30" s="1"/>
  <c r="AL70" i="25"/>
  <c r="BE70" i="25" s="1"/>
  <c r="X70" i="30" s="1"/>
  <c r="T70" i="25"/>
  <c r="BD70" i="25" s="1"/>
  <c r="W70" i="30" s="1"/>
  <c r="M70" i="25"/>
  <c r="BC70" i="25" s="1"/>
  <c r="V70" i="30" s="1"/>
  <c r="H70" i="25"/>
  <c r="BB70" i="25" s="1"/>
  <c r="U70" i="30" s="1"/>
  <c r="AZ69" i="25"/>
  <c r="BI69" i="25" s="1"/>
  <c r="AB69" i="30" s="1"/>
  <c r="AU69" i="25"/>
  <c r="BH69" i="25" s="1"/>
  <c r="AA69" i="30" s="1"/>
  <c r="AR69" i="25"/>
  <c r="BG69" i="25" s="1"/>
  <c r="Z69" i="30" s="1"/>
  <c r="AO69" i="25"/>
  <c r="BF69" i="25" s="1"/>
  <c r="Y69" i="30" s="1"/>
  <c r="AL69" i="25"/>
  <c r="BE69" i="25" s="1"/>
  <c r="X69" i="30" s="1"/>
  <c r="T69" i="25"/>
  <c r="BD69" i="25" s="1"/>
  <c r="W69" i="30" s="1"/>
  <c r="M69" i="25"/>
  <c r="BC69" i="25" s="1"/>
  <c r="V69" i="30" s="1"/>
  <c r="H69" i="25"/>
  <c r="BB69" i="25" s="1"/>
  <c r="U69" i="30" s="1"/>
  <c r="AZ68" i="25"/>
  <c r="BI68" i="25" s="1"/>
  <c r="AB68" i="30" s="1"/>
  <c r="AU68" i="25"/>
  <c r="AR68" i="25"/>
  <c r="AO68" i="25"/>
  <c r="BF68" i="25" s="1"/>
  <c r="Y68" i="30" s="1"/>
  <c r="AL68" i="25"/>
  <c r="T68" i="25"/>
  <c r="M68" i="25"/>
  <c r="BC68" i="25" s="1"/>
  <c r="V68" i="30" s="1"/>
  <c r="H68" i="25"/>
  <c r="BB68" i="25" s="1"/>
  <c r="U68" i="30" s="1"/>
  <c r="AZ66" i="25"/>
  <c r="BI66" i="25" s="1"/>
  <c r="AB66" i="30" s="1"/>
  <c r="AU66" i="25"/>
  <c r="BH66" i="25" s="1"/>
  <c r="AA66" i="30" s="1"/>
  <c r="AR66" i="25"/>
  <c r="BG66" i="25" s="1"/>
  <c r="Z66" i="30" s="1"/>
  <c r="AO66" i="25"/>
  <c r="BF66" i="25" s="1"/>
  <c r="Y66" i="30" s="1"/>
  <c r="AL66" i="25"/>
  <c r="BE66" i="25" s="1"/>
  <c r="X66" i="30" s="1"/>
  <c r="T66" i="25"/>
  <c r="BD66" i="25" s="1"/>
  <c r="W66" i="30" s="1"/>
  <c r="M66" i="25"/>
  <c r="BC66" i="25" s="1"/>
  <c r="V66" i="30" s="1"/>
  <c r="H66" i="25"/>
  <c r="BB66" i="25" s="1"/>
  <c r="U66" i="30" s="1"/>
  <c r="AZ65" i="25"/>
  <c r="BI65" i="25" s="1"/>
  <c r="AB65" i="30" s="1"/>
  <c r="AU65" i="25"/>
  <c r="BH65" i="25" s="1"/>
  <c r="AA65" i="30" s="1"/>
  <c r="AR65" i="25"/>
  <c r="BG65" i="25" s="1"/>
  <c r="Z65" i="30" s="1"/>
  <c r="AO65" i="25"/>
  <c r="BF65" i="25" s="1"/>
  <c r="Y65" i="30" s="1"/>
  <c r="AL65" i="25"/>
  <c r="BE65" i="25" s="1"/>
  <c r="X65" i="30" s="1"/>
  <c r="T65" i="25"/>
  <c r="BD65" i="25" s="1"/>
  <c r="W65" i="30" s="1"/>
  <c r="M65" i="25"/>
  <c r="H65" i="25"/>
  <c r="BB65" i="25" s="1"/>
  <c r="U65" i="30" s="1"/>
  <c r="AZ64" i="25"/>
  <c r="BI64" i="25" s="1"/>
  <c r="AB64" i="30" s="1"/>
  <c r="AU64" i="25"/>
  <c r="AR64" i="25"/>
  <c r="AO64" i="25"/>
  <c r="BF64" i="25" s="1"/>
  <c r="Y64" i="30" s="1"/>
  <c r="AL64" i="25"/>
  <c r="BE64" i="25" s="1"/>
  <c r="X64" i="30" s="1"/>
  <c r="T64" i="25"/>
  <c r="BD64" i="25" s="1"/>
  <c r="W64" i="30" s="1"/>
  <c r="M64" i="25"/>
  <c r="BC64" i="25" s="1"/>
  <c r="V64" i="30" s="1"/>
  <c r="H64" i="25"/>
  <c r="BB64" i="25" s="1"/>
  <c r="U64" i="30" s="1"/>
  <c r="AZ62" i="25"/>
  <c r="BI62" i="25" s="1"/>
  <c r="AB62" i="30" s="1"/>
  <c r="AU62" i="25"/>
  <c r="BH62" i="25" s="1"/>
  <c r="AA62" i="30" s="1"/>
  <c r="AR62" i="25"/>
  <c r="BG62" i="25" s="1"/>
  <c r="Z62" i="30" s="1"/>
  <c r="AO62" i="25"/>
  <c r="BF62" i="25" s="1"/>
  <c r="Y62" i="30" s="1"/>
  <c r="AL62" i="25"/>
  <c r="BE62" i="25" s="1"/>
  <c r="X62" i="30" s="1"/>
  <c r="T62" i="25"/>
  <c r="BD62" i="25" s="1"/>
  <c r="W62" i="30" s="1"/>
  <c r="M62" i="25"/>
  <c r="BC62" i="25" s="1"/>
  <c r="V62" i="30" s="1"/>
  <c r="H62" i="25"/>
  <c r="BB62" i="25" s="1"/>
  <c r="U62" i="30" s="1"/>
  <c r="AZ61" i="25"/>
  <c r="BI61" i="25" s="1"/>
  <c r="AB61" i="30" s="1"/>
  <c r="AU61" i="25"/>
  <c r="BH61" i="25" s="1"/>
  <c r="AA61" i="30" s="1"/>
  <c r="AR61" i="25"/>
  <c r="BG61" i="25" s="1"/>
  <c r="Z61" i="30" s="1"/>
  <c r="AO61" i="25"/>
  <c r="BF61" i="25" s="1"/>
  <c r="Y61" i="30" s="1"/>
  <c r="AL61" i="25"/>
  <c r="BE61" i="25" s="1"/>
  <c r="X61" i="30" s="1"/>
  <c r="T61" i="25"/>
  <c r="BD61" i="25" s="1"/>
  <c r="W61" i="30" s="1"/>
  <c r="M61" i="25"/>
  <c r="BC61" i="25" s="1"/>
  <c r="V61" i="30" s="1"/>
  <c r="H61" i="25"/>
  <c r="BB61" i="25" s="1"/>
  <c r="U61" i="30" s="1"/>
  <c r="AZ60" i="25"/>
  <c r="BI60" i="25" s="1"/>
  <c r="AB60" i="30" s="1"/>
  <c r="AU60" i="25"/>
  <c r="BH60" i="25" s="1"/>
  <c r="AA60" i="30" s="1"/>
  <c r="AR60" i="25"/>
  <c r="BG60" i="25" s="1"/>
  <c r="Z60" i="30" s="1"/>
  <c r="AO60" i="25"/>
  <c r="BF60" i="25" s="1"/>
  <c r="Y60" i="30" s="1"/>
  <c r="AL60" i="25"/>
  <c r="BE60" i="25" s="1"/>
  <c r="X60" i="30" s="1"/>
  <c r="T60" i="25"/>
  <c r="BD60" i="25" s="1"/>
  <c r="W60" i="30" s="1"/>
  <c r="M60" i="25"/>
  <c r="BC60" i="25" s="1"/>
  <c r="V60" i="30" s="1"/>
  <c r="H60" i="25"/>
  <c r="BB60" i="25" s="1"/>
  <c r="U60" i="30" s="1"/>
  <c r="AZ59" i="25"/>
  <c r="BI59" i="25" s="1"/>
  <c r="AB59" i="30" s="1"/>
  <c r="AU59" i="25"/>
  <c r="BH59" i="25" s="1"/>
  <c r="AA59" i="30" s="1"/>
  <c r="AR59" i="25"/>
  <c r="BG59" i="25" s="1"/>
  <c r="Z59" i="30" s="1"/>
  <c r="AO59" i="25"/>
  <c r="BF59" i="25" s="1"/>
  <c r="Y59" i="30" s="1"/>
  <c r="AL59" i="25"/>
  <c r="BE59" i="25" s="1"/>
  <c r="X59" i="30" s="1"/>
  <c r="T59" i="25"/>
  <c r="BD59" i="25" s="1"/>
  <c r="W59" i="30" s="1"/>
  <c r="M59" i="25"/>
  <c r="BC59" i="25" s="1"/>
  <c r="V59" i="30" s="1"/>
  <c r="H59" i="25"/>
  <c r="BB59" i="25" s="1"/>
  <c r="U59" i="30" s="1"/>
  <c r="AZ58" i="25"/>
  <c r="BI58" i="25" s="1"/>
  <c r="AB58" i="30" s="1"/>
  <c r="AU58" i="25"/>
  <c r="BH58" i="25" s="1"/>
  <c r="AA58" i="30" s="1"/>
  <c r="AR58" i="25"/>
  <c r="BG58" i="25" s="1"/>
  <c r="Z58" i="30" s="1"/>
  <c r="AO58" i="25"/>
  <c r="BF58" i="25" s="1"/>
  <c r="Y58" i="30" s="1"/>
  <c r="AL58" i="25"/>
  <c r="BE58" i="25" s="1"/>
  <c r="X58" i="30" s="1"/>
  <c r="T58" i="25"/>
  <c r="BD58" i="25" s="1"/>
  <c r="W58" i="30" s="1"/>
  <c r="M58" i="25"/>
  <c r="BC58" i="25" s="1"/>
  <c r="V58" i="30" s="1"/>
  <c r="H58" i="25"/>
  <c r="BB58" i="25" s="1"/>
  <c r="U58" i="30" s="1"/>
  <c r="AZ56" i="25"/>
  <c r="BI56" i="25" s="1"/>
  <c r="AB56" i="30" s="1"/>
  <c r="AU56" i="25"/>
  <c r="BH56" i="25" s="1"/>
  <c r="AA56" i="30" s="1"/>
  <c r="AR56" i="25"/>
  <c r="BG56" i="25" s="1"/>
  <c r="Z56" i="30" s="1"/>
  <c r="AO56" i="25"/>
  <c r="BF56" i="25" s="1"/>
  <c r="Y56" i="30" s="1"/>
  <c r="AL56" i="25"/>
  <c r="BE56" i="25" s="1"/>
  <c r="X56" i="30" s="1"/>
  <c r="T56" i="25"/>
  <c r="BD56" i="25" s="1"/>
  <c r="W56" i="30" s="1"/>
  <c r="M56" i="25"/>
  <c r="BC56" i="25" s="1"/>
  <c r="V56" i="30" s="1"/>
  <c r="H56" i="25"/>
  <c r="BB56" i="25" s="1"/>
  <c r="U56" i="30" s="1"/>
  <c r="AZ55" i="25"/>
  <c r="BI55" i="25" s="1"/>
  <c r="AB55" i="30" s="1"/>
  <c r="AU55" i="25"/>
  <c r="BH55" i="25" s="1"/>
  <c r="AA55" i="30" s="1"/>
  <c r="AR55" i="25"/>
  <c r="BG55" i="25" s="1"/>
  <c r="Z55" i="30" s="1"/>
  <c r="AO55" i="25"/>
  <c r="BF55" i="25" s="1"/>
  <c r="Y55" i="30" s="1"/>
  <c r="AL55" i="25"/>
  <c r="BE55" i="25" s="1"/>
  <c r="X55" i="30" s="1"/>
  <c r="T55" i="25"/>
  <c r="BD55" i="25" s="1"/>
  <c r="W55" i="30" s="1"/>
  <c r="M55" i="25"/>
  <c r="BC55" i="25" s="1"/>
  <c r="V55" i="30" s="1"/>
  <c r="H55" i="25"/>
  <c r="BB55" i="25" s="1"/>
  <c r="U55" i="30" s="1"/>
  <c r="AZ54" i="25"/>
  <c r="BI54" i="25" s="1"/>
  <c r="AB54" i="30" s="1"/>
  <c r="AU54" i="25"/>
  <c r="BH54" i="25" s="1"/>
  <c r="AA54" i="30" s="1"/>
  <c r="AR54" i="25"/>
  <c r="BG54" i="25" s="1"/>
  <c r="Z54" i="30" s="1"/>
  <c r="AO54" i="25"/>
  <c r="BF54" i="25" s="1"/>
  <c r="Y54" i="30" s="1"/>
  <c r="AL54" i="25"/>
  <c r="T54" i="25"/>
  <c r="M54" i="25"/>
  <c r="BC54" i="25" s="1"/>
  <c r="V54" i="30" s="1"/>
  <c r="H54" i="25"/>
  <c r="AZ52" i="25"/>
  <c r="BI52" i="25" s="1"/>
  <c r="AB52" i="30" s="1"/>
  <c r="AU52" i="25"/>
  <c r="BH52" i="25" s="1"/>
  <c r="AA52" i="30" s="1"/>
  <c r="AR52" i="25"/>
  <c r="BG52" i="25" s="1"/>
  <c r="Z52" i="30" s="1"/>
  <c r="AO52" i="25"/>
  <c r="BF52" i="25" s="1"/>
  <c r="Y52" i="30" s="1"/>
  <c r="AL52" i="25"/>
  <c r="BE52" i="25" s="1"/>
  <c r="X52" i="30" s="1"/>
  <c r="T52" i="25"/>
  <c r="BD52" i="25" s="1"/>
  <c r="W52" i="30" s="1"/>
  <c r="M52" i="25"/>
  <c r="BC52" i="25" s="1"/>
  <c r="V52" i="30" s="1"/>
  <c r="H52" i="25"/>
  <c r="BB52" i="25" s="1"/>
  <c r="U52" i="30" s="1"/>
  <c r="AZ51" i="25"/>
  <c r="BI51" i="25" s="1"/>
  <c r="AB51" i="30" s="1"/>
  <c r="AU51" i="25"/>
  <c r="BH51" i="25" s="1"/>
  <c r="AA51" i="30" s="1"/>
  <c r="AR51" i="25"/>
  <c r="BG51" i="25" s="1"/>
  <c r="Z51" i="30" s="1"/>
  <c r="AO51" i="25"/>
  <c r="BF51" i="25" s="1"/>
  <c r="Y51" i="30" s="1"/>
  <c r="AL51" i="25"/>
  <c r="BE51" i="25" s="1"/>
  <c r="X51" i="30" s="1"/>
  <c r="T51" i="25"/>
  <c r="BD51" i="25" s="1"/>
  <c r="W51" i="30" s="1"/>
  <c r="M51" i="25"/>
  <c r="BC51" i="25" s="1"/>
  <c r="V51" i="30" s="1"/>
  <c r="H51" i="25"/>
  <c r="BB51" i="25" s="1"/>
  <c r="U51" i="30" s="1"/>
  <c r="AZ50" i="25"/>
  <c r="AU50" i="25"/>
  <c r="BH50" i="25" s="1"/>
  <c r="AA50" i="30" s="1"/>
  <c r="AR50" i="25"/>
  <c r="BG50" i="25" s="1"/>
  <c r="Z50" i="30" s="1"/>
  <c r="AO50" i="25"/>
  <c r="BF50" i="25" s="1"/>
  <c r="Y50" i="30" s="1"/>
  <c r="AL50" i="25"/>
  <c r="T50" i="25"/>
  <c r="BD50" i="25" s="1"/>
  <c r="W50" i="30" s="1"/>
  <c r="M50" i="25"/>
  <c r="BC50" i="25" s="1"/>
  <c r="V50" i="30" s="1"/>
  <c r="H50" i="25"/>
  <c r="BB50" i="25" s="1"/>
  <c r="U50" i="30" s="1"/>
  <c r="AZ49" i="25"/>
  <c r="BI49" i="25" s="1"/>
  <c r="AB49" i="30" s="1"/>
  <c r="AU49" i="25"/>
  <c r="BH49" i="25" s="1"/>
  <c r="AA49" i="30" s="1"/>
  <c r="AR49" i="25"/>
  <c r="AO49" i="25"/>
  <c r="BF49" i="25" s="1"/>
  <c r="Y49" i="30" s="1"/>
  <c r="AL49" i="25"/>
  <c r="BE49" i="25" s="1"/>
  <c r="X49" i="30" s="1"/>
  <c r="T49" i="25"/>
  <c r="BD49" i="25" s="1"/>
  <c r="W49" i="30" s="1"/>
  <c r="M49" i="25"/>
  <c r="BC49" i="25" s="1"/>
  <c r="V49" i="30" s="1"/>
  <c r="H49" i="25"/>
  <c r="BB49" i="25" s="1"/>
  <c r="U49" i="30" s="1"/>
  <c r="AZ46" i="25"/>
  <c r="BI46" i="25" s="1"/>
  <c r="AB46" i="30" s="1"/>
  <c r="AU46" i="25"/>
  <c r="BH46" i="25" s="1"/>
  <c r="AA46" i="30" s="1"/>
  <c r="AR46" i="25"/>
  <c r="BG46" i="25" s="1"/>
  <c r="Z46" i="30" s="1"/>
  <c r="AO46" i="25"/>
  <c r="BF46" i="25" s="1"/>
  <c r="Y46" i="30" s="1"/>
  <c r="AL46" i="25"/>
  <c r="BE46" i="25" s="1"/>
  <c r="X46" i="30" s="1"/>
  <c r="T46" i="25"/>
  <c r="BD46" i="25" s="1"/>
  <c r="W46" i="30" s="1"/>
  <c r="M46" i="25"/>
  <c r="BC46" i="25" s="1"/>
  <c r="V46" i="30" s="1"/>
  <c r="H46" i="25"/>
  <c r="BB46" i="25" s="1"/>
  <c r="U46" i="30" s="1"/>
  <c r="AZ45" i="25"/>
  <c r="BI45" i="25" s="1"/>
  <c r="AB45" i="30" s="1"/>
  <c r="AU45" i="25"/>
  <c r="BH45" i="25" s="1"/>
  <c r="AA45" i="30" s="1"/>
  <c r="AR45" i="25"/>
  <c r="BG45" i="25" s="1"/>
  <c r="Z45" i="30" s="1"/>
  <c r="AO45" i="25"/>
  <c r="BF45" i="25" s="1"/>
  <c r="Y45" i="30" s="1"/>
  <c r="AL45" i="25"/>
  <c r="BE45" i="25" s="1"/>
  <c r="X45" i="30" s="1"/>
  <c r="T45" i="25"/>
  <c r="BD45" i="25" s="1"/>
  <c r="W45" i="30" s="1"/>
  <c r="M45" i="25"/>
  <c r="BC45" i="25" s="1"/>
  <c r="V45" i="30" s="1"/>
  <c r="H45" i="25"/>
  <c r="BB45" i="25" s="1"/>
  <c r="U45" i="30" s="1"/>
  <c r="AZ44" i="25"/>
  <c r="BI44" i="25" s="1"/>
  <c r="AB44" i="30" s="1"/>
  <c r="AU44" i="25"/>
  <c r="BH44" i="25" s="1"/>
  <c r="AA44" i="30" s="1"/>
  <c r="AR44" i="25"/>
  <c r="BG44" i="25" s="1"/>
  <c r="Z44" i="30" s="1"/>
  <c r="AO44" i="25"/>
  <c r="BF44" i="25" s="1"/>
  <c r="Y44" i="30" s="1"/>
  <c r="AL44" i="25"/>
  <c r="BE44" i="25" s="1"/>
  <c r="X44" i="30" s="1"/>
  <c r="T44" i="25"/>
  <c r="BD44" i="25" s="1"/>
  <c r="W44" i="30" s="1"/>
  <c r="M44" i="25"/>
  <c r="BC44" i="25" s="1"/>
  <c r="V44" i="30" s="1"/>
  <c r="H44" i="25"/>
  <c r="BB44" i="25" s="1"/>
  <c r="U44" i="30" s="1"/>
  <c r="AZ43" i="25"/>
  <c r="BI43" i="25" s="1"/>
  <c r="AB43" i="30" s="1"/>
  <c r="AU43" i="25"/>
  <c r="BH43" i="25" s="1"/>
  <c r="AA43" i="30" s="1"/>
  <c r="AR43" i="25"/>
  <c r="BG43" i="25" s="1"/>
  <c r="Z43" i="30" s="1"/>
  <c r="AO43" i="25"/>
  <c r="BF43" i="25" s="1"/>
  <c r="Y43" i="30" s="1"/>
  <c r="AL43" i="25"/>
  <c r="BE43" i="25" s="1"/>
  <c r="X43" i="30" s="1"/>
  <c r="T43" i="25"/>
  <c r="BD43" i="25" s="1"/>
  <c r="W43" i="30" s="1"/>
  <c r="M43" i="25"/>
  <c r="BC43" i="25" s="1"/>
  <c r="V43" i="30" s="1"/>
  <c r="H43" i="25"/>
  <c r="BB43" i="25" s="1"/>
  <c r="U43" i="30" s="1"/>
  <c r="AZ42" i="25"/>
  <c r="BI42" i="25" s="1"/>
  <c r="AB42" i="30" s="1"/>
  <c r="AU42" i="25"/>
  <c r="BH42" i="25" s="1"/>
  <c r="AA42" i="30" s="1"/>
  <c r="AR42" i="25"/>
  <c r="BG42" i="25" s="1"/>
  <c r="Z42" i="30" s="1"/>
  <c r="AO42" i="25"/>
  <c r="BF42" i="25" s="1"/>
  <c r="Y42" i="30" s="1"/>
  <c r="AL42" i="25"/>
  <c r="BE42" i="25" s="1"/>
  <c r="X42" i="30" s="1"/>
  <c r="T42" i="25"/>
  <c r="BD42" i="25" s="1"/>
  <c r="W42" i="30" s="1"/>
  <c r="M42" i="25"/>
  <c r="BC42" i="25" s="1"/>
  <c r="V42" i="30" s="1"/>
  <c r="H42" i="25"/>
  <c r="BB42" i="25" s="1"/>
  <c r="U42" i="30" s="1"/>
  <c r="AZ41" i="25"/>
  <c r="BI41" i="25" s="1"/>
  <c r="AB41" i="30" s="1"/>
  <c r="AU41" i="25"/>
  <c r="BH41" i="25" s="1"/>
  <c r="AA41" i="30" s="1"/>
  <c r="AR41" i="25"/>
  <c r="BG41" i="25" s="1"/>
  <c r="Z41" i="30" s="1"/>
  <c r="AO41" i="25"/>
  <c r="BF41" i="25" s="1"/>
  <c r="Y41" i="30" s="1"/>
  <c r="AL41" i="25"/>
  <c r="BE41" i="25" s="1"/>
  <c r="X41" i="30" s="1"/>
  <c r="T41" i="25"/>
  <c r="BD41" i="25" s="1"/>
  <c r="W41" i="30" s="1"/>
  <c r="M41" i="25"/>
  <c r="H41" i="25"/>
  <c r="BB41" i="25" s="1"/>
  <c r="U41" i="30" s="1"/>
  <c r="AZ39" i="25"/>
  <c r="BI39" i="25" s="1"/>
  <c r="AB39" i="30" s="1"/>
  <c r="AU39" i="25"/>
  <c r="BH39" i="25" s="1"/>
  <c r="AA39" i="30" s="1"/>
  <c r="AR39" i="25"/>
  <c r="BG39" i="25" s="1"/>
  <c r="Z39" i="30" s="1"/>
  <c r="AO39" i="25"/>
  <c r="BF39" i="25" s="1"/>
  <c r="Y39" i="30" s="1"/>
  <c r="AL39" i="25"/>
  <c r="BE39" i="25" s="1"/>
  <c r="X39" i="30" s="1"/>
  <c r="T39" i="25"/>
  <c r="BD39" i="25" s="1"/>
  <c r="W39" i="30" s="1"/>
  <c r="M39" i="25"/>
  <c r="BC39" i="25" s="1"/>
  <c r="V39" i="30" s="1"/>
  <c r="H39" i="25"/>
  <c r="BB39" i="25" s="1"/>
  <c r="U39" i="30" s="1"/>
  <c r="AZ38" i="25"/>
  <c r="BI38" i="25" s="1"/>
  <c r="AB38" i="30" s="1"/>
  <c r="AU38" i="25"/>
  <c r="BH38" i="25" s="1"/>
  <c r="AA38" i="30" s="1"/>
  <c r="AR38" i="25"/>
  <c r="BG38" i="25" s="1"/>
  <c r="Z38" i="30" s="1"/>
  <c r="AO38" i="25"/>
  <c r="BF38" i="25" s="1"/>
  <c r="Y38" i="30" s="1"/>
  <c r="AL38" i="25"/>
  <c r="BE38" i="25" s="1"/>
  <c r="X38" i="30" s="1"/>
  <c r="T38" i="25"/>
  <c r="BD38" i="25" s="1"/>
  <c r="W38" i="30" s="1"/>
  <c r="M38" i="25"/>
  <c r="BC38" i="25" s="1"/>
  <c r="V38" i="30" s="1"/>
  <c r="H38" i="25"/>
  <c r="BB38" i="25" s="1"/>
  <c r="U38" i="30" s="1"/>
  <c r="AZ37" i="25"/>
  <c r="BI37" i="25" s="1"/>
  <c r="AB37" i="30" s="1"/>
  <c r="AU37" i="25"/>
  <c r="BH37" i="25" s="1"/>
  <c r="AA37" i="30" s="1"/>
  <c r="AR37" i="25"/>
  <c r="BG37" i="25" s="1"/>
  <c r="Z37" i="30" s="1"/>
  <c r="AO37" i="25"/>
  <c r="BF37" i="25" s="1"/>
  <c r="Y37" i="30" s="1"/>
  <c r="AL37" i="25"/>
  <c r="BE37" i="25" s="1"/>
  <c r="X37" i="30" s="1"/>
  <c r="T37" i="25"/>
  <c r="BD37" i="25" s="1"/>
  <c r="W37" i="30" s="1"/>
  <c r="M37" i="25"/>
  <c r="BC37" i="25" s="1"/>
  <c r="V37" i="30" s="1"/>
  <c r="H37" i="25"/>
  <c r="BB37" i="25" s="1"/>
  <c r="U37" i="30" s="1"/>
  <c r="AZ36" i="25"/>
  <c r="BI36" i="25" s="1"/>
  <c r="AB36" i="30" s="1"/>
  <c r="AU36" i="25"/>
  <c r="BH36" i="25" s="1"/>
  <c r="AA36" i="30" s="1"/>
  <c r="AR36" i="25"/>
  <c r="BG36" i="25" s="1"/>
  <c r="Z36" i="30" s="1"/>
  <c r="AO36" i="25"/>
  <c r="BF36" i="25" s="1"/>
  <c r="Y36" i="30" s="1"/>
  <c r="AL36" i="25"/>
  <c r="BE36" i="25" s="1"/>
  <c r="X36" i="30" s="1"/>
  <c r="T36" i="25"/>
  <c r="BD36" i="25" s="1"/>
  <c r="W36" i="30" s="1"/>
  <c r="M36" i="25"/>
  <c r="BC36" i="25" s="1"/>
  <c r="V36" i="30" s="1"/>
  <c r="H36" i="25"/>
  <c r="BB36" i="25" s="1"/>
  <c r="U36" i="30" s="1"/>
  <c r="AZ35" i="25"/>
  <c r="BI35" i="25" s="1"/>
  <c r="AB35" i="30" s="1"/>
  <c r="AU35" i="25"/>
  <c r="BH35" i="25" s="1"/>
  <c r="AA35" i="30" s="1"/>
  <c r="AR35" i="25"/>
  <c r="BG35" i="25" s="1"/>
  <c r="Z35" i="30" s="1"/>
  <c r="AO35" i="25"/>
  <c r="BF35" i="25" s="1"/>
  <c r="Y35" i="30" s="1"/>
  <c r="AL35" i="25"/>
  <c r="BE35" i="25" s="1"/>
  <c r="X35" i="30" s="1"/>
  <c r="T35" i="25"/>
  <c r="BD35" i="25" s="1"/>
  <c r="W35" i="30" s="1"/>
  <c r="M35" i="25"/>
  <c r="BC35" i="25" s="1"/>
  <c r="V35" i="30" s="1"/>
  <c r="H35" i="25"/>
  <c r="BB35" i="25" s="1"/>
  <c r="U35" i="30" s="1"/>
  <c r="AZ34" i="25"/>
  <c r="BI34" i="25" s="1"/>
  <c r="AB34" i="30" s="1"/>
  <c r="AU34" i="25"/>
  <c r="BH34" i="25" s="1"/>
  <c r="AA34" i="30" s="1"/>
  <c r="AR34" i="25"/>
  <c r="BG34" i="25" s="1"/>
  <c r="Z34" i="30" s="1"/>
  <c r="AO34" i="25"/>
  <c r="BF34" i="25" s="1"/>
  <c r="Y34" i="30" s="1"/>
  <c r="AL34" i="25"/>
  <c r="BE34" i="25" s="1"/>
  <c r="X34" i="30" s="1"/>
  <c r="T34" i="25"/>
  <c r="BD34" i="25" s="1"/>
  <c r="W34" i="30" s="1"/>
  <c r="M34" i="25"/>
  <c r="BC34" i="25" s="1"/>
  <c r="V34" i="30" s="1"/>
  <c r="H34" i="25"/>
  <c r="BB34" i="25" s="1"/>
  <c r="U34" i="30" s="1"/>
  <c r="AZ33" i="25"/>
  <c r="BI33" i="25" s="1"/>
  <c r="AB33" i="30" s="1"/>
  <c r="AU33" i="25"/>
  <c r="BH33" i="25" s="1"/>
  <c r="AA33" i="30" s="1"/>
  <c r="AR33" i="25"/>
  <c r="BG33" i="25" s="1"/>
  <c r="Z33" i="30" s="1"/>
  <c r="AO33" i="25"/>
  <c r="BF33" i="25" s="1"/>
  <c r="Y33" i="30" s="1"/>
  <c r="AL33" i="25"/>
  <c r="BE33" i="25" s="1"/>
  <c r="X33" i="30" s="1"/>
  <c r="T33" i="25"/>
  <c r="BD33" i="25" s="1"/>
  <c r="W33" i="30" s="1"/>
  <c r="M33" i="25"/>
  <c r="H33" i="25"/>
  <c r="BB33" i="25" s="1"/>
  <c r="U33" i="30" s="1"/>
  <c r="AZ31" i="25"/>
  <c r="BI31" i="25" s="1"/>
  <c r="AB31" i="30" s="1"/>
  <c r="AU31" i="25"/>
  <c r="BH31" i="25" s="1"/>
  <c r="AA31" i="30" s="1"/>
  <c r="AR31" i="25"/>
  <c r="BG31" i="25" s="1"/>
  <c r="Z31" i="30" s="1"/>
  <c r="AO31" i="25"/>
  <c r="BF31" i="25" s="1"/>
  <c r="Y31" i="30" s="1"/>
  <c r="AL31" i="25"/>
  <c r="BE31" i="25" s="1"/>
  <c r="X31" i="30" s="1"/>
  <c r="T31" i="25"/>
  <c r="BD31" i="25" s="1"/>
  <c r="W31" i="30" s="1"/>
  <c r="M31" i="25"/>
  <c r="BC31" i="25" s="1"/>
  <c r="V31" i="30" s="1"/>
  <c r="H31" i="25"/>
  <c r="BB31" i="25" s="1"/>
  <c r="U31" i="30" s="1"/>
  <c r="AZ30" i="25"/>
  <c r="BI30" i="25" s="1"/>
  <c r="AB30" i="30" s="1"/>
  <c r="AU30" i="25"/>
  <c r="BH30" i="25" s="1"/>
  <c r="AA30" i="30" s="1"/>
  <c r="AR30" i="25"/>
  <c r="BG30" i="25" s="1"/>
  <c r="Z30" i="30" s="1"/>
  <c r="AO30" i="25"/>
  <c r="BF30" i="25" s="1"/>
  <c r="Y30" i="30" s="1"/>
  <c r="AL30" i="25"/>
  <c r="BE30" i="25" s="1"/>
  <c r="X30" i="30" s="1"/>
  <c r="T30" i="25"/>
  <c r="BD30" i="25" s="1"/>
  <c r="W30" i="30" s="1"/>
  <c r="M30" i="25"/>
  <c r="BC30" i="25" s="1"/>
  <c r="V30" i="30" s="1"/>
  <c r="H30" i="25"/>
  <c r="BB30" i="25" s="1"/>
  <c r="U30" i="30" s="1"/>
  <c r="AZ29" i="25"/>
  <c r="BI29" i="25" s="1"/>
  <c r="AB29" i="30" s="1"/>
  <c r="AU29" i="25"/>
  <c r="BH29" i="25" s="1"/>
  <c r="AA29" i="30" s="1"/>
  <c r="AR29" i="25"/>
  <c r="BG29" i="25" s="1"/>
  <c r="Z29" i="30" s="1"/>
  <c r="AO29" i="25"/>
  <c r="BF29" i="25" s="1"/>
  <c r="Y29" i="30" s="1"/>
  <c r="AL29" i="25"/>
  <c r="BE29" i="25" s="1"/>
  <c r="X29" i="30" s="1"/>
  <c r="T29" i="25"/>
  <c r="BD29" i="25" s="1"/>
  <c r="W29" i="30" s="1"/>
  <c r="M29" i="25"/>
  <c r="BC29" i="25" s="1"/>
  <c r="V29" i="30" s="1"/>
  <c r="H29" i="25"/>
  <c r="BB29" i="25" s="1"/>
  <c r="U29" i="30" s="1"/>
  <c r="AZ28" i="25"/>
  <c r="BI28" i="25" s="1"/>
  <c r="AB28" i="30" s="1"/>
  <c r="AU28" i="25"/>
  <c r="BH28" i="25" s="1"/>
  <c r="AA28" i="30" s="1"/>
  <c r="AR28" i="25"/>
  <c r="BG28" i="25" s="1"/>
  <c r="Z28" i="30" s="1"/>
  <c r="AO28" i="25"/>
  <c r="BF28" i="25" s="1"/>
  <c r="Y28" i="30" s="1"/>
  <c r="AL28" i="25"/>
  <c r="BE28" i="25" s="1"/>
  <c r="X28" i="30" s="1"/>
  <c r="T28" i="25"/>
  <c r="BD28" i="25" s="1"/>
  <c r="W28" i="30" s="1"/>
  <c r="M28" i="25"/>
  <c r="BC28" i="25" s="1"/>
  <c r="V28" i="30" s="1"/>
  <c r="H28" i="25"/>
  <c r="BB28" i="25" s="1"/>
  <c r="U28" i="30" s="1"/>
  <c r="AZ27" i="25"/>
  <c r="BI27" i="25" s="1"/>
  <c r="AB27" i="30" s="1"/>
  <c r="AU27" i="25"/>
  <c r="BH27" i="25" s="1"/>
  <c r="AA27" i="30" s="1"/>
  <c r="AR27" i="25"/>
  <c r="BG27" i="25" s="1"/>
  <c r="Z27" i="30" s="1"/>
  <c r="AO27" i="25"/>
  <c r="BF27" i="25" s="1"/>
  <c r="Y27" i="30" s="1"/>
  <c r="AL27" i="25"/>
  <c r="BE27" i="25" s="1"/>
  <c r="X27" i="30" s="1"/>
  <c r="T27" i="25"/>
  <c r="BD27" i="25" s="1"/>
  <c r="W27" i="30" s="1"/>
  <c r="M27" i="25"/>
  <c r="BC27" i="25" s="1"/>
  <c r="V27" i="30" s="1"/>
  <c r="H27" i="25"/>
  <c r="BB27" i="25" s="1"/>
  <c r="U27" i="30" s="1"/>
  <c r="AZ26" i="25"/>
  <c r="BI26" i="25" s="1"/>
  <c r="AB26" i="30" s="1"/>
  <c r="AU26" i="25"/>
  <c r="BH26" i="25" s="1"/>
  <c r="AA26" i="30" s="1"/>
  <c r="AR26" i="25"/>
  <c r="BG26" i="25" s="1"/>
  <c r="Z26" i="30" s="1"/>
  <c r="AO26" i="25"/>
  <c r="BF26" i="25" s="1"/>
  <c r="Y26" i="30" s="1"/>
  <c r="AL26" i="25"/>
  <c r="BE26" i="25" s="1"/>
  <c r="X26" i="30" s="1"/>
  <c r="T26" i="25"/>
  <c r="BD26" i="25" s="1"/>
  <c r="W26" i="30" s="1"/>
  <c r="M26" i="25"/>
  <c r="BC26" i="25" s="1"/>
  <c r="V26" i="30" s="1"/>
  <c r="H26" i="25"/>
  <c r="BB26" i="25" s="1"/>
  <c r="U26" i="30" s="1"/>
  <c r="AZ25" i="25"/>
  <c r="BI25" i="25" s="1"/>
  <c r="AB25" i="30" s="1"/>
  <c r="AU25" i="25"/>
  <c r="AR25" i="25"/>
  <c r="AO25" i="25"/>
  <c r="BF25" i="25" s="1"/>
  <c r="Y25" i="30" s="1"/>
  <c r="AL25" i="25"/>
  <c r="T25" i="25"/>
  <c r="M25" i="25"/>
  <c r="BC25" i="25" s="1"/>
  <c r="V25" i="30" s="1"/>
  <c r="H25" i="25"/>
  <c r="BB25" i="25" s="1"/>
  <c r="U25" i="30" s="1"/>
  <c r="AZ22" i="25"/>
  <c r="BI22" i="25" s="1"/>
  <c r="AB22" i="30" s="1"/>
  <c r="AU22" i="25"/>
  <c r="BH22" i="25" s="1"/>
  <c r="AA22" i="30" s="1"/>
  <c r="AR22" i="25"/>
  <c r="BG22" i="25" s="1"/>
  <c r="Z22" i="30" s="1"/>
  <c r="AO22" i="25"/>
  <c r="BF22" i="25" s="1"/>
  <c r="Y22" i="30" s="1"/>
  <c r="AL22" i="25"/>
  <c r="BE22" i="25" s="1"/>
  <c r="X22" i="30" s="1"/>
  <c r="T22" i="25"/>
  <c r="BD22" i="25" s="1"/>
  <c r="W22" i="30" s="1"/>
  <c r="M22" i="25"/>
  <c r="BC22" i="25" s="1"/>
  <c r="V22" i="30" s="1"/>
  <c r="H22" i="25"/>
  <c r="BB22" i="25" s="1"/>
  <c r="U22" i="30" s="1"/>
  <c r="AZ21" i="25"/>
  <c r="BI21" i="25" s="1"/>
  <c r="AB21" i="30" s="1"/>
  <c r="AU21" i="25"/>
  <c r="BH21" i="25" s="1"/>
  <c r="AA21" i="30" s="1"/>
  <c r="AR21" i="25"/>
  <c r="BG21" i="25" s="1"/>
  <c r="Z21" i="30" s="1"/>
  <c r="AO21" i="25"/>
  <c r="BF21" i="25" s="1"/>
  <c r="Y21" i="30" s="1"/>
  <c r="AL21" i="25"/>
  <c r="BE21" i="25" s="1"/>
  <c r="X21" i="30" s="1"/>
  <c r="T21" i="25"/>
  <c r="BD21" i="25" s="1"/>
  <c r="W21" i="30" s="1"/>
  <c r="M21" i="25"/>
  <c r="BC21" i="25" s="1"/>
  <c r="V21" i="30" s="1"/>
  <c r="H21" i="25"/>
  <c r="BB21" i="25" s="1"/>
  <c r="U21" i="30" s="1"/>
  <c r="AZ20" i="25"/>
  <c r="BI20" i="25" s="1"/>
  <c r="AB20" i="30" s="1"/>
  <c r="AU20" i="25"/>
  <c r="BH20" i="25" s="1"/>
  <c r="AA20" i="30" s="1"/>
  <c r="AR20" i="25"/>
  <c r="BG20" i="25" s="1"/>
  <c r="Z20" i="30" s="1"/>
  <c r="AO20" i="25"/>
  <c r="BF20" i="25" s="1"/>
  <c r="Y20" i="30" s="1"/>
  <c r="AL20" i="25"/>
  <c r="BE20" i="25" s="1"/>
  <c r="X20" i="30" s="1"/>
  <c r="T20" i="25"/>
  <c r="BD20" i="25" s="1"/>
  <c r="W20" i="30" s="1"/>
  <c r="M20" i="25"/>
  <c r="BC20" i="25" s="1"/>
  <c r="V20" i="30" s="1"/>
  <c r="H20" i="25"/>
  <c r="BB20" i="25" s="1"/>
  <c r="U20" i="30" s="1"/>
  <c r="AZ19" i="25"/>
  <c r="BI19" i="25" s="1"/>
  <c r="AB19" i="30" s="1"/>
  <c r="AU19" i="25"/>
  <c r="BH19" i="25" s="1"/>
  <c r="AA19" i="30" s="1"/>
  <c r="AR19" i="25"/>
  <c r="BG19" i="25" s="1"/>
  <c r="Z19" i="30" s="1"/>
  <c r="AO19" i="25"/>
  <c r="BF19" i="25" s="1"/>
  <c r="Y19" i="30" s="1"/>
  <c r="AL19" i="25"/>
  <c r="BE19" i="25" s="1"/>
  <c r="X19" i="30" s="1"/>
  <c r="T19" i="25"/>
  <c r="BD19" i="25" s="1"/>
  <c r="W19" i="30" s="1"/>
  <c r="M19" i="25"/>
  <c r="BC19" i="25" s="1"/>
  <c r="V19" i="30" s="1"/>
  <c r="H19" i="25"/>
  <c r="BB19" i="25" s="1"/>
  <c r="U19" i="30" s="1"/>
  <c r="AZ18" i="25"/>
  <c r="BI18" i="25" s="1"/>
  <c r="AB18" i="30" s="1"/>
  <c r="AU18" i="25"/>
  <c r="BH18" i="25" s="1"/>
  <c r="AA18" i="30" s="1"/>
  <c r="AR18" i="25"/>
  <c r="BG18" i="25" s="1"/>
  <c r="Z18" i="30" s="1"/>
  <c r="AO18" i="25"/>
  <c r="BF18" i="25" s="1"/>
  <c r="Y18" i="30" s="1"/>
  <c r="AL18" i="25"/>
  <c r="BE18" i="25" s="1"/>
  <c r="X18" i="30" s="1"/>
  <c r="T18" i="25"/>
  <c r="BD18" i="25" s="1"/>
  <c r="W18" i="30" s="1"/>
  <c r="M18" i="25"/>
  <c r="BC18" i="25" s="1"/>
  <c r="V18" i="30" s="1"/>
  <c r="H18" i="25"/>
  <c r="BB18" i="25" s="1"/>
  <c r="U18" i="30" s="1"/>
  <c r="AZ17" i="25"/>
  <c r="BI17" i="25" s="1"/>
  <c r="AB17" i="30" s="1"/>
  <c r="AU17" i="25"/>
  <c r="BH17" i="25" s="1"/>
  <c r="AA17" i="30" s="1"/>
  <c r="AR17" i="25"/>
  <c r="BG17" i="25" s="1"/>
  <c r="Z17" i="30" s="1"/>
  <c r="AO17" i="25"/>
  <c r="BF17" i="25" s="1"/>
  <c r="Y17" i="30" s="1"/>
  <c r="AL17" i="25"/>
  <c r="BE17" i="25" s="1"/>
  <c r="X17" i="30" s="1"/>
  <c r="T17" i="25"/>
  <c r="BD17" i="25" s="1"/>
  <c r="W17" i="30" s="1"/>
  <c r="M17" i="25"/>
  <c r="BC17" i="25" s="1"/>
  <c r="V17" i="30" s="1"/>
  <c r="H17" i="25"/>
  <c r="BB17" i="25" s="1"/>
  <c r="U17" i="30" s="1"/>
  <c r="AZ16" i="25"/>
  <c r="BI16" i="25" s="1"/>
  <c r="AB16" i="30" s="1"/>
  <c r="AU16" i="25"/>
  <c r="BH16" i="25" s="1"/>
  <c r="AA16" i="30" s="1"/>
  <c r="AR16" i="25"/>
  <c r="BG16" i="25" s="1"/>
  <c r="Z16" i="30" s="1"/>
  <c r="AO16" i="25"/>
  <c r="BF16" i="25" s="1"/>
  <c r="Y16" i="30" s="1"/>
  <c r="AL16" i="25"/>
  <c r="BE16" i="25" s="1"/>
  <c r="X16" i="30" s="1"/>
  <c r="T16" i="25"/>
  <c r="BD16" i="25" s="1"/>
  <c r="W16" i="30" s="1"/>
  <c r="M16" i="25"/>
  <c r="BC16" i="25" s="1"/>
  <c r="V16" i="30" s="1"/>
  <c r="H16" i="25"/>
  <c r="BB16" i="25" s="1"/>
  <c r="U16" i="30" s="1"/>
  <c r="AZ15" i="25"/>
  <c r="BI15" i="25" s="1"/>
  <c r="AB15" i="30" s="1"/>
  <c r="AU15" i="25"/>
  <c r="BH15" i="25" s="1"/>
  <c r="AA15" i="30" s="1"/>
  <c r="AR15" i="25"/>
  <c r="BG15" i="25" s="1"/>
  <c r="Z15" i="30" s="1"/>
  <c r="AO15" i="25"/>
  <c r="BF15" i="25" s="1"/>
  <c r="Y15" i="30" s="1"/>
  <c r="AL15" i="25"/>
  <c r="BE15" i="25" s="1"/>
  <c r="X15" i="30" s="1"/>
  <c r="T15" i="25"/>
  <c r="BD15" i="25" s="1"/>
  <c r="W15" i="30" s="1"/>
  <c r="M15" i="25"/>
  <c r="BC15" i="25" s="1"/>
  <c r="V15" i="30" s="1"/>
  <c r="H15" i="25"/>
  <c r="BB15" i="25" s="1"/>
  <c r="U15" i="30" s="1"/>
  <c r="AZ391" i="19"/>
  <c r="BI391" i="19" s="1"/>
  <c r="M391" i="30" s="1"/>
  <c r="AU391" i="19"/>
  <c r="BH391" i="19" s="1"/>
  <c r="L391" i="30" s="1"/>
  <c r="AR391" i="19"/>
  <c r="BG391" i="19" s="1"/>
  <c r="K391" i="30" s="1"/>
  <c r="AO391" i="19"/>
  <c r="BF391" i="19" s="1"/>
  <c r="J391" i="30" s="1"/>
  <c r="AL391" i="19"/>
  <c r="BE391" i="19" s="1"/>
  <c r="I391" i="30" s="1"/>
  <c r="T391" i="19"/>
  <c r="BD391" i="19" s="1"/>
  <c r="H391" i="30" s="1"/>
  <c r="M391" i="19"/>
  <c r="BC391" i="19" s="1"/>
  <c r="G391" i="30" s="1"/>
  <c r="H391" i="19"/>
  <c r="BB391" i="19" s="1"/>
  <c r="F391" i="30" s="1"/>
  <c r="AZ390" i="19"/>
  <c r="BI390" i="19" s="1"/>
  <c r="M390" i="30" s="1"/>
  <c r="AU390" i="19"/>
  <c r="BH390" i="19" s="1"/>
  <c r="L390" i="30" s="1"/>
  <c r="AR390" i="19"/>
  <c r="BG390" i="19" s="1"/>
  <c r="K390" i="30" s="1"/>
  <c r="AO390" i="19"/>
  <c r="BF390" i="19" s="1"/>
  <c r="J390" i="30" s="1"/>
  <c r="AL390" i="19"/>
  <c r="BE390" i="19" s="1"/>
  <c r="I390" i="30" s="1"/>
  <c r="T390" i="19"/>
  <c r="BD390" i="19" s="1"/>
  <c r="H390" i="30" s="1"/>
  <c r="M390" i="19"/>
  <c r="BC390" i="19" s="1"/>
  <c r="G390" i="30" s="1"/>
  <c r="H390" i="19"/>
  <c r="BB390" i="19" s="1"/>
  <c r="F390" i="30" s="1"/>
  <c r="AZ389" i="19"/>
  <c r="BI389" i="19" s="1"/>
  <c r="M389" i="30" s="1"/>
  <c r="AU389" i="19"/>
  <c r="BH389" i="19" s="1"/>
  <c r="L389" i="30" s="1"/>
  <c r="AR389" i="19"/>
  <c r="BG389" i="19" s="1"/>
  <c r="K389" i="30" s="1"/>
  <c r="AO389" i="19"/>
  <c r="BF389" i="19" s="1"/>
  <c r="J389" i="30" s="1"/>
  <c r="AL389" i="19"/>
  <c r="BE389" i="19" s="1"/>
  <c r="I389" i="30" s="1"/>
  <c r="T389" i="19"/>
  <c r="BD389" i="19" s="1"/>
  <c r="H389" i="30" s="1"/>
  <c r="M389" i="19"/>
  <c r="BC389" i="19" s="1"/>
  <c r="G389" i="30" s="1"/>
  <c r="H389" i="19"/>
  <c r="BB389" i="19" s="1"/>
  <c r="F389" i="30" s="1"/>
  <c r="AZ388" i="19"/>
  <c r="BI388" i="19" s="1"/>
  <c r="M388" i="30" s="1"/>
  <c r="AU388" i="19"/>
  <c r="BH388" i="19" s="1"/>
  <c r="L388" i="30" s="1"/>
  <c r="AR388" i="19"/>
  <c r="BG388" i="19" s="1"/>
  <c r="K388" i="30" s="1"/>
  <c r="AO388" i="19"/>
  <c r="AL388" i="19"/>
  <c r="BE388" i="19" s="1"/>
  <c r="I388" i="30" s="1"/>
  <c r="T388" i="19"/>
  <c r="BD388" i="19" s="1"/>
  <c r="H388" i="30" s="1"/>
  <c r="M388" i="19"/>
  <c r="BC388" i="19" s="1"/>
  <c r="G388" i="30" s="1"/>
  <c r="H388" i="19"/>
  <c r="BB388" i="19" s="1"/>
  <c r="F388" i="30" s="1"/>
  <c r="AZ386" i="19"/>
  <c r="BI386" i="19" s="1"/>
  <c r="M386" i="30" s="1"/>
  <c r="AU386" i="19"/>
  <c r="BH386" i="19" s="1"/>
  <c r="L386" i="30" s="1"/>
  <c r="AR386" i="19"/>
  <c r="BG386" i="19" s="1"/>
  <c r="K386" i="30" s="1"/>
  <c r="AO386" i="19"/>
  <c r="BF386" i="19" s="1"/>
  <c r="J386" i="30" s="1"/>
  <c r="AL386" i="19"/>
  <c r="BE386" i="19" s="1"/>
  <c r="I386" i="30" s="1"/>
  <c r="T386" i="19"/>
  <c r="BD386" i="19" s="1"/>
  <c r="H386" i="30" s="1"/>
  <c r="M386" i="19"/>
  <c r="BC386" i="19" s="1"/>
  <c r="G386" i="30" s="1"/>
  <c r="H386" i="19"/>
  <c r="BB386" i="19" s="1"/>
  <c r="F386" i="30" s="1"/>
  <c r="AZ385" i="19"/>
  <c r="BI385" i="19" s="1"/>
  <c r="M385" i="30" s="1"/>
  <c r="AU385" i="19"/>
  <c r="BH385" i="19" s="1"/>
  <c r="L385" i="30" s="1"/>
  <c r="AR385" i="19"/>
  <c r="BG385" i="19" s="1"/>
  <c r="K385" i="30" s="1"/>
  <c r="AO385" i="19"/>
  <c r="BF385" i="19" s="1"/>
  <c r="J385" i="30" s="1"/>
  <c r="AL385" i="19"/>
  <c r="BE385" i="19" s="1"/>
  <c r="I385" i="30" s="1"/>
  <c r="T385" i="19"/>
  <c r="BD385" i="19" s="1"/>
  <c r="H385" i="30" s="1"/>
  <c r="M385" i="19"/>
  <c r="BC385" i="19" s="1"/>
  <c r="G385" i="30" s="1"/>
  <c r="H385" i="19"/>
  <c r="BB385" i="19" s="1"/>
  <c r="F385" i="30" s="1"/>
  <c r="AZ384" i="19"/>
  <c r="AU384" i="19"/>
  <c r="BH384" i="19" s="1"/>
  <c r="L384" i="30" s="1"/>
  <c r="AR384" i="19"/>
  <c r="BG384" i="19" s="1"/>
  <c r="K384" i="30" s="1"/>
  <c r="AO384" i="19"/>
  <c r="BF384" i="19" s="1"/>
  <c r="J384" i="30" s="1"/>
  <c r="AL384" i="19"/>
  <c r="BE384" i="19" s="1"/>
  <c r="I384" i="30" s="1"/>
  <c r="T384" i="19"/>
  <c r="BD384" i="19" s="1"/>
  <c r="H384" i="30" s="1"/>
  <c r="M384" i="19"/>
  <c r="BC384" i="19" s="1"/>
  <c r="G384" i="30" s="1"/>
  <c r="H384" i="19"/>
  <c r="BB384" i="19" s="1"/>
  <c r="F384" i="30" s="1"/>
  <c r="AZ382" i="19"/>
  <c r="BI382" i="19" s="1"/>
  <c r="M382" i="30" s="1"/>
  <c r="AU382" i="19"/>
  <c r="BH382" i="19" s="1"/>
  <c r="L382" i="30" s="1"/>
  <c r="AR382" i="19"/>
  <c r="BG382" i="19" s="1"/>
  <c r="K382" i="30" s="1"/>
  <c r="AO382" i="19"/>
  <c r="BF382" i="19" s="1"/>
  <c r="J382" i="30" s="1"/>
  <c r="AL382" i="19"/>
  <c r="BE382" i="19" s="1"/>
  <c r="I382" i="30" s="1"/>
  <c r="T382" i="19"/>
  <c r="BD382" i="19" s="1"/>
  <c r="H382" i="30" s="1"/>
  <c r="M382" i="19"/>
  <c r="BC382" i="19" s="1"/>
  <c r="G382" i="30" s="1"/>
  <c r="H382" i="19"/>
  <c r="BB382" i="19" s="1"/>
  <c r="F382" i="30" s="1"/>
  <c r="AZ381" i="19"/>
  <c r="BI381" i="19" s="1"/>
  <c r="M381" i="30" s="1"/>
  <c r="AU381" i="19"/>
  <c r="BH381" i="19" s="1"/>
  <c r="L381" i="30" s="1"/>
  <c r="AR381" i="19"/>
  <c r="BG381" i="19" s="1"/>
  <c r="K381" i="30" s="1"/>
  <c r="AO381" i="19"/>
  <c r="BF381" i="19" s="1"/>
  <c r="J381" i="30" s="1"/>
  <c r="AL381" i="19"/>
  <c r="BE381" i="19" s="1"/>
  <c r="I381" i="30" s="1"/>
  <c r="T381" i="19"/>
  <c r="BD381" i="19" s="1"/>
  <c r="H381" i="30" s="1"/>
  <c r="M381" i="19"/>
  <c r="BC381" i="19" s="1"/>
  <c r="G381" i="30" s="1"/>
  <c r="H381" i="19"/>
  <c r="BB381" i="19" s="1"/>
  <c r="F381" i="30" s="1"/>
  <c r="AZ380" i="19"/>
  <c r="BI380" i="19" s="1"/>
  <c r="M380" i="30" s="1"/>
  <c r="AU380" i="19"/>
  <c r="BH380" i="19" s="1"/>
  <c r="L380" i="30" s="1"/>
  <c r="AR380" i="19"/>
  <c r="BG380" i="19" s="1"/>
  <c r="K380" i="30" s="1"/>
  <c r="AO380" i="19"/>
  <c r="BF380" i="19" s="1"/>
  <c r="J380" i="30" s="1"/>
  <c r="AL380" i="19"/>
  <c r="BE380" i="19" s="1"/>
  <c r="I380" i="30" s="1"/>
  <c r="T380" i="19"/>
  <c r="BD380" i="19" s="1"/>
  <c r="H380" i="30" s="1"/>
  <c r="M380" i="19"/>
  <c r="BC380" i="19" s="1"/>
  <c r="G380" i="30" s="1"/>
  <c r="H380" i="19"/>
  <c r="BB380" i="19" s="1"/>
  <c r="F380" i="30" s="1"/>
  <c r="AZ379" i="19"/>
  <c r="BI379" i="19" s="1"/>
  <c r="M379" i="30" s="1"/>
  <c r="AU379" i="19"/>
  <c r="BH379" i="19" s="1"/>
  <c r="L379" i="30" s="1"/>
  <c r="AR379" i="19"/>
  <c r="BG379" i="19" s="1"/>
  <c r="K379" i="30" s="1"/>
  <c r="AO379" i="19"/>
  <c r="BF379" i="19" s="1"/>
  <c r="J379" i="30" s="1"/>
  <c r="AL379" i="19"/>
  <c r="BE379" i="19" s="1"/>
  <c r="I379" i="30" s="1"/>
  <c r="T379" i="19"/>
  <c r="BD379" i="19" s="1"/>
  <c r="H379" i="30" s="1"/>
  <c r="M379" i="19"/>
  <c r="BC379" i="19" s="1"/>
  <c r="G379" i="30" s="1"/>
  <c r="H379" i="19"/>
  <c r="BB379" i="19" s="1"/>
  <c r="F379" i="30" s="1"/>
  <c r="AZ378" i="19"/>
  <c r="BI378" i="19" s="1"/>
  <c r="M378" i="30" s="1"/>
  <c r="AU378" i="19"/>
  <c r="BH378" i="19" s="1"/>
  <c r="L378" i="30" s="1"/>
  <c r="AR378" i="19"/>
  <c r="BG378" i="19" s="1"/>
  <c r="K378" i="30" s="1"/>
  <c r="AO378" i="19"/>
  <c r="BF378" i="19" s="1"/>
  <c r="J378" i="30" s="1"/>
  <c r="AL378" i="19"/>
  <c r="BE378" i="19" s="1"/>
  <c r="I378" i="30" s="1"/>
  <c r="T378" i="19"/>
  <c r="BD378" i="19" s="1"/>
  <c r="H378" i="30" s="1"/>
  <c r="M378" i="19"/>
  <c r="BC378" i="19" s="1"/>
  <c r="G378" i="30" s="1"/>
  <c r="H378" i="19"/>
  <c r="BB378" i="19" s="1"/>
  <c r="F378" i="30" s="1"/>
  <c r="AZ376" i="19"/>
  <c r="BI376" i="19" s="1"/>
  <c r="M376" i="30" s="1"/>
  <c r="AU376" i="19"/>
  <c r="BH376" i="19" s="1"/>
  <c r="L376" i="30" s="1"/>
  <c r="AR376" i="19"/>
  <c r="BG376" i="19" s="1"/>
  <c r="K376" i="30" s="1"/>
  <c r="AO376" i="19"/>
  <c r="BF376" i="19" s="1"/>
  <c r="J376" i="30" s="1"/>
  <c r="AL376" i="19"/>
  <c r="BE376" i="19" s="1"/>
  <c r="I376" i="30" s="1"/>
  <c r="T376" i="19"/>
  <c r="BD376" i="19" s="1"/>
  <c r="H376" i="30" s="1"/>
  <c r="M376" i="19"/>
  <c r="BC376" i="19" s="1"/>
  <c r="G376" i="30" s="1"/>
  <c r="H376" i="19"/>
  <c r="BB376" i="19" s="1"/>
  <c r="F376" i="30" s="1"/>
  <c r="AZ375" i="19"/>
  <c r="BI375" i="19" s="1"/>
  <c r="M375" i="30" s="1"/>
  <c r="AU375" i="19"/>
  <c r="BH375" i="19" s="1"/>
  <c r="L375" i="30" s="1"/>
  <c r="AR375" i="19"/>
  <c r="BG375" i="19" s="1"/>
  <c r="K375" i="30" s="1"/>
  <c r="AO375" i="19"/>
  <c r="BF375" i="19" s="1"/>
  <c r="J375" i="30" s="1"/>
  <c r="AL375" i="19"/>
  <c r="BE375" i="19" s="1"/>
  <c r="I375" i="30" s="1"/>
  <c r="T375" i="19"/>
  <c r="BD375" i="19" s="1"/>
  <c r="H375" i="30" s="1"/>
  <c r="M375" i="19"/>
  <c r="BC375" i="19" s="1"/>
  <c r="G375" i="30" s="1"/>
  <c r="H375" i="19"/>
  <c r="BB375" i="19" s="1"/>
  <c r="F375" i="30" s="1"/>
  <c r="AZ374" i="19"/>
  <c r="BI374" i="19" s="1"/>
  <c r="M374" i="30" s="1"/>
  <c r="AU374" i="19"/>
  <c r="BH374" i="19" s="1"/>
  <c r="L374" i="30" s="1"/>
  <c r="AR374" i="19"/>
  <c r="BG374" i="19" s="1"/>
  <c r="K374" i="30" s="1"/>
  <c r="AO374" i="19"/>
  <c r="BF374" i="19" s="1"/>
  <c r="J374" i="30" s="1"/>
  <c r="AL374" i="19"/>
  <c r="BE374" i="19" s="1"/>
  <c r="I374" i="30" s="1"/>
  <c r="T374" i="19"/>
  <c r="BD374" i="19" s="1"/>
  <c r="H374" i="30" s="1"/>
  <c r="M374" i="19"/>
  <c r="BC374" i="19" s="1"/>
  <c r="G374" i="30" s="1"/>
  <c r="H374" i="19"/>
  <c r="BB374" i="19" s="1"/>
  <c r="F374" i="30" s="1"/>
  <c r="AZ372" i="19"/>
  <c r="BI372" i="19" s="1"/>
  <c r="M372" i="30" s="1"/>
  <c r="AU372" i="19"/>
  <c r="BH372" i="19" s="1"/>
  <c r="L372" i="30" s="1"/>
  <c r="AR372" i="19"/>
  <c r="BG372" i="19" s="1"/>
  <c r="K372" i="30" s="1"/>
  <c r="AO372" i="19"/>
  <c r="BF372" i="19" s="1"/>
  <c r="J372" i="30" s="1"/>
  <c r="AL372" i="19"/>
  <c r="BE372" i="19" s="1"/>
  <c r="I372" i="30" s="1"/>
  <c r="T372" i="19"/>
  <c r="BD372" i="19" s="1"/>
  <c r="H372" i="30" s="1"/>
  <c r="M372" i="19"/>
  <c r="BC372" i="19" s="1"/>
  <c r="G372" i="30" s="1"/>
  <c r="H372" i="19"/>
  <c r="BB372" i="19" s="1"/>
  <c r="F372" i="30" s="1"/>
  <c r="AZ371" i="19"/>
  <c r="BI371" i="19" s="1"/>
  <c r="M371" i="30" s="1"/>
  <c r="AU371" i="19"/>
  <c r="BH371" i="19" s="1"/>
  <c r="L371" i="30" s="1"/>
  <c r="AR371" i="19"/>
  <c r="BG371" i="19" s="1"/>
  <c r="K371" i="30" s="1"/>
  <c r="AO371" i="19"/>
  <c r="BF371" i="19" s="1"/>
  <c r="J371" i="30" s="1"/>
  <c r="AL371" i="19"/>
  <c r="BE371" i="19" s="1"/>
  <c r="I371" i="30" s="1"/>
  <c r="T371" i="19"/>
  <c r="BD371" i="19" s="1"/>
  <c r="H371" i="30" s="1"/>
  <c r="M371" i="19"/>
  <c r="BC371" i="19" s="1"/>
  <c r="G371" i="30" s="1"/>
  <c r="H371" i="19"/>
  <c r="BB371" i="19" s="1"/>
  <c r="F371" i="30" s="1"/>
  <c r="AZ370" i="19"/>
  <c r="BI370" i="19" s="1"/>
  <c r="M370" i="30" s="1"/>
  <c r="AU370" i="19"/>
  <c r="BH370" i="19" s="1"/>
  <c r="L370" i="30" s="1"/>
  <c r="AR370" i="19"/>
  <c r="BG370" i="19" s="1"/>
  <c r="K370" i="30" s="1"/>
  <c r="AO370" i="19"/>
  <c r="BF370" i="19" s="1"/>
  <c r="J370" i="30" s="1"/>
  <c r="AL370" i="19"/>
  <c r="BE370" i="19" s="1"/>
  <c r="I370" i="30" s="1"/>
  <c r="T370" i="19"/>
  <c r="BD370" i="19" s="1"/>
  <c r="H370" i="30" s="1"/>
  <c r="M370" i="19"/>
  <c r="BC370" i="19" s="1"/>
  <c r="G370" i="30" s="1"/>
  <c r="H370" i="19"/>
  <c r="BB370" i="19" s="1"/>
  <c r="F370" i="30" s="1"/>
  <c r="AZ369" i="19"/>
  <c r="BI369" i="19" s="1"/>
  <c r="M369" i="30" s="1"/>
  <c r="AU369" i="19"/>
  <c r="BH369" i="19" s="1"/>
  <c r="L369" i="30" s="1"/>
  <c r="AR369" i="19"/>
  <c r="BG369" i="19" s="1"/>
  <c r="K369" i="30" s="1"/>
  <c r="AO369" i="19"/>
  <c r="BF369" i="19" s="1"/>
  <c r="J369" i="30" s="1"/>
  <c r="AL369" i="19"/>
  <c r="BE369" i="19" s="1"/>
  <c r="I369" i="30" s="1"/>
  <c r="T369" i="19"/>
  <c r="BD369" i="19" s="1"/>
  <c r="H369" i="30" s="1"/>
  <c r="M369" i="19"/>
  <c r="BC369" i="19" s="1"/>
  <c r="G369" i="30" s="1"/>
  <c r="H369" i="19"/>
  <c r="BB369" i="19" s="1"/>
  <c r="F369" i="30" s="1"/>
  <c r="AZ368" i="19"/>
  <c r="BI368" i="19" s="1"/>
  <c r="M368" i="30" s="1"/>
  <c r="AU368" i="19"/>
  <c r="BH368" i="19" s="1"/>
  <c r="L368" i="30" s="1"/>
  <c r="AR368" i="19"/>
  <c r="BG368" i="19" s="1"/>
  <c r="K368" i="30" s="1"/>
  <c r="AO368" i="19"/>
  <c r="BF368" i="19" s="1"/>
  <c r="J368" i="30" s="1"/>
  <c r="AL368" i="19"/>
  <c r="BE368" i="19" s="1"/>
  <c r="I368" i="30" s="1"/>
  <c r="T368" i="19"/>
  <c r="BD368" i="19" s="1"/>
  <c r="H368" i="30" s="1"/>
  <c r="M368" i="19"/>
  <c r="BC368" i="19" s="1"/>
  <c r="G368" i="30" s="1"/>
  <c r="H368" i="19"/>
  <c r="BB368" i="19" s="1"/>
  <c r="F368" i="30" s="1"/>
  <c r="AZ367" i="19"/>
  <c r="BI367" i="19" s="1"/>
  <c r="M367" i="30" s="1"/>
  <c r="AU367" i="19"/>
  <c r="BH367" i="19" s="1"/>
  <c r="L367" i="30" s="1"/>
  <c r="AR367" i="19"/>
  <c r="BG367" i="19" s="1"/>
  <c r="K367" i="30" s="1"/>
  <c r="AO367" i="19"/>
  <c r="BF367" i="19" s="1"/>
  <c r="J367" i="30" s="1"/>
  <c r="AL367" i="19"/>
  <c r="BE367" i="19" s="1"/>
  <c r="I367" i="30" s="1"/>
  <c r="T367" i="19"/>
  <c r="BD367" i="19" s="1"/>
  <c r="H367" i="30" s="1"/>
  <c r="M367" i="19"/>
  <c r="BC367" i="19" s="1"/>
  <c r="G367" i="30" s="1"/>
  <c r="H367" i="19"/>
  <c r="BB367" i="19" s="1"/>
  <c r="F367" i="30" s="1"/>
  <c r="AZ366" i="19"/>
  <c r="AU366" i="19"/>
  <c r="BH366" i="19" s="1"/>
  <c r="L366" i="30" s="1"/>
  <c r="AR366" i="19"/>
  <c r="BG366" i="19" s="1"/>
  <c r="K366" i="30" s="1"/>
  <c r="AO366" i="19"/>
  <c r="BF366" i="19" s="1"/>
  <c r="J366" i="30" s="1"/>
  <c r="AL366" i="19"/>
  <c r="BE366" i="19" s="1"/>
  <c r="I366" i="30" s="1"/>
  <c r="T366" i="19"/>
  <c r="BD366" i="19" s="1"/>
  <c r="H366" i="30" s="1"/>
  <c r="M366" i="19"/>
  <c r="BC366" i="19" s="1"/>
  <c r="G366" i="30" s="1"/>
  <c r="H366" i="19"/>
  <c r="BB366" i="19" s="1"/>
  <c r="F366" i="30" s="1"/>
  <c r="AZ363" i="19"/>
  <c r="BI363" i="19" s="1"/>
  <c r="M363" i="30" s="1"/>
  <c r="AU363" i="19"/>
  <c r="BH363" i="19" s="1"/>
  <c r="L363" i="30" s="1"/>
  <c r="AR363" i="19"/>
  <c r="BG363" i="19" s="1"/>
  <c r="K363" i="30" s="1"/>
  <c r="AO363" i="19"/>
  <c r="BF363" i="19" s="1"/>
  <c r="J363" i="30" s="1"/>
  <c r="AL363" i="19"/>
  <c r="BE363" i="19" s="1"/>
  <c r="I363" i="30" s="1"/>
  <c r="T363" i="19"/>
  <c r="BD363" i="19" s="1"/>
  <c r="H363" i="30" s="1"/>
  <c r="M363" i="19"/>
  <c r="BC363" i="19" s="1"/>
  <c r="G363" i="30" s="1"/>
  <c r="H363" i="19"/>
  <c r="BB363" i="19" s="1"/>
  <c r="F363" i="30" s="1"/>
  <c r="AZ362" i="19"/>
  <c r="BI362" i="19" s="1"/>
  <c r="M362" i="30" s="1"/>
  <c r="AU362" i="19"/>
  <c r="BH362" i="19" s="1"/>
  <c r="L362" i="30" s="1"/>
  <c r="AR362" i="19"/>
  <c r="BG362" i="19" s="1"/>
  <c r="K362" i="30" s="1"/>
  <c r="AO362" i="19"/>
  <c r="BF362" i="19" s="1"/>
  <c r="J362" i="30" s="1"/>
  <c r="AL362" i="19"/>
  <c r="BE362" i="19" s="1"/>
  <c r="I362" i="30" s="1"/>
  <c r="T362" i="19"/>
  <c r="BD362" i="19" s="1"/>
  <c r="H362" i="30" s="1"/>
  <c r="M362" i="19"/>
  <c r="BC362" i="19" s="1"/>
  <c r="G362" i="30" s="1"/>
  <c r="H362" i="19"/>
  <c r="BB362" i="19" s="1"/>
  <c r="F362" i="30" s="1"/>
  <c r="AZ361" i="19"/>
  <c r="BI361" i="19" s="1"/>
  <c r="M361" i="30" s="1"/>
  <c r="AU361" i="19"/>
  <c r="BH361" i="19" s="1"/>
  <c r="L361" i="30" s="1"/>
  <c r="AR361" i="19"/>
  <c r="BG361" i="19" s="1"/>
  <c r="K361" i="30" s="1"/>
  <c r="AO361" i="19"/>
  <c r="BF361" i="19" s="1"/>
  <c r="J361" i="30" s="1"/>
  <c r="AL361" i="19"/>
  <c r="BE361" i="19" s="1"/>
  <c r="I361" i="30" s="1"/>
  <c r="T361" i="19"/>
  <c r="BD361" i="19" s="1"/>
  <c r="H361" i="30" s="1"/>
  <c r="M361" i="19"/>
  <c r="BC361" i="19" s="1"/>
  <c r="G361" i="30" s="1"/>
  <c r="H361" i="19"/>
  <c r="BB361" i="19" s="1"/>
  <c r="F361" i="30" s="1"/>
  <c r="AZ360" i="19"/>
  <c r="BI360" i="19" s="1"/>
  <c r="M360" i="30" s="1"/>
  <c r="AU360" i="19"/>
  <c r="BH360" i="19" s="1"/>
  <c r="L360" i="30" s="1"/>
  <c r="AR360" i="19"/>
  <c r="BG360" i="19" s="1"/>
  <c r="K360" i="30" s="1"/>
  <c r="AO360" i="19"/>
  <c r="BF360" i="19" s="1"/>
  <c r="J360" i="30" s="1"/>
  <c r="AL360" i="19"/>
  <c r="BE360" i="19" s="1"/>
  <c r="I360" i="30" s="1"/>
  <c r="T360" i="19"/>
  <c r="BD360" i="19" s="1"/>
  <c r="H360" i="30" s="1"/>
  <c r="M360" i="19"/>
  <c r="BC360" i="19" s="1"/>
  <c r="G360" i="30" s="1"/>
  <c r="H360" i="19"/>
  <c r="BB360" i="19" s="1"/>
  <c r="F360" i="30" s="1"/>
  <c r="AZ359" i="19"/>
  <c r="BI359" i="19" s="1"/>
  <c r="M359" i="30" s="1"/>
  <c r="AU359" i="19"/>
  <c r="BH359" i="19" s="1"/>
  <c r="L359" i="30" s="1"/>
  <c r="AR359" i="19"/>
  <c r="BG359" i="19" s="1"/>
  <c r="K359" i="30" s="1"/>
  <c r="AO359" i="19"/>
  <c r="BF359" i="19" s="1"/>
  <c r="J359" i="30" s="1"/>
  <c r="AL359" i="19"/>
  <c r="BE359" i="19" s="1"/>
  <c r="I359" i="30" s="1"/>
  <c r="T359" i="19"/>
  <c r="BD359" i="19" s="1"/>
  <c r="H359" i="30" s="1"/>
  <c r="M359" i="19"/>
  <c r="BC359" i="19" s="1"/>
  <c r="G359" i="30" s="1"/>
  <c r="H359" i="19"/>
  <c r="BB359" i="19" s="1"/>
  <c r="F359" i="30" s="1"/>
  <c r="AZ358" i="19"/>
  <c r="BI358" i="19" s="1"/>
  <c r="M358" i="30" s="1"/>
  <c r="AU358" i="19"/>
  <c r="BH358" i="19" s="1"/>
  <c r="L358" i="30" s="1"/>
  <c r="AR358" i="19"/>
  <c r="BG358" i="19" s="1"/>
  <c r="K358" i="30" s="1"/>
  <c r="AO358" i="19"/>
  <c r="BF358" i="19" s="1"/>
  <c r="J358" i="30" s="1"/>
  <c r="AL358" i="19"/>
  <c r="BE358" i="19" s="1"/>
  <c r="I358" i="30" s="1"/>
  <c r="T358" i="19"/>
  <c r="BD358" i="19" s="1"/>
  <c r="H358" i="30" s="1"/>
  <c r="M358" i="19"/>
  <c r="H358" i="19"/>
  <c r="BB358" i="19" s="1"/>
  <c r="F358" i="30" s="1"/>
  <c r="AZ357" i="19"/>
  <c r="BI357" i="19" s="1"/>
  <c r="M357" i="30" s="1"/>
  <c r="AU357" i="19"/>
  <c r="BH357" i="19" s="1"/>
  <c r="L357" i="30" s="1"/>
  <c r="AR357" i="19"/>
  <c r="AO357" i="19"/>
  <c r="BF357" i="19" s="1"/>
  <c r="J357" i="30" s="1"/>
  <c r="AL357" i="19"/>
  <c r="BE357" i="19" s="1"/>
  <c r="I357" i="30" s="1"/>
  <c r="T357" i="19"/>
  <c r="BD357" i="19" s="1"/>
  <c r="H357" i="30" s="1"/>
  <c r="M357" i="19"/>
  <c r="BC357" i="19" s="1"/>
  <c r="G357" i="30" s="1"/>
  <c r="H357" i="19"/>
  <c r="BB357" i="19" s="1"/>
  <c r="F357" i="30" s="1"/>
  <c r="AZ355" i="19"/>
  <c r="BI355" i="19" s="1"/>
  <c r="M355" i="30" s="1"/>
  <c r="AU355" i="19"/>
  <c r="BH355" i="19" s="1"/>
  <c r="L355" i="30" s="1"/>
  <c r="AR355" i="19"/>
  <c r="BG355" i="19" s="1"/>
  <c r="K355" i="30" s="1"/>
  <c r="AO355" i="19"/>
  <c r="BF355" i="19" s="1"/>
  <c r="J355" i="30" s="1"/>
  <c r="AL355" i="19"/>
  <c r="BE355" i="19" s="1"/>
  <c r="I355" i="30" s="1"/>
  <c r="T355" i="19"/>
  <c r="BD355" i="19" s="1"/>
  <c r="H355" i="30" s="1"/>
  <c r="M355" i="19"/>
  <c r="BC355" i="19" s="1"/>
  <c r="G355" i="30" s="1"/>
  <c r="H355" i="19"/>
  <c r="BB355" i="19" s="1"/>
  <c r="F355" i="30" s="1"/>
  <c r="AZ354" i="19"/>
  <c r="BI354" i="19" s="1"/>
  <c r="M354" i="30" s="1"/>
  <c r="AU354" i="19"/>
  <c r="BH354" i="19" s="1"/>
  <c r="L354" i="30" s="1"/>
  <c r="AR354" i="19"/>
  <c r="BG354" i="19" s="1"/>
  <c r="K354" i="30" s="1"/>
  <c r="AO354" i="19"/>
  <c r="AL354" i="19"/>
  <c r="T354" i="19"/>
  <c r="BD354" i="19" s="1"/>
  <c r="H354" i="30" s="1"/>
  <c r="M354" i="19"/>
  <c r="BC354" i="19" s="1"/>
  <c r="G354" i="30" s="1"/>
  <c r="H354" i="19"/>
  <c r="BB354" i="19" s="1"/>
  <c r="F354" i="30" s="1"/>
  <c r="AZ353" i="19"/>
  <c r="BI353" i="19" s="1"/>
  <c r="M353" i="30" s="1"/>
  <c r="AU353" i="19"/>
  <c r="BH353" i="19" s="1"/>
  <c r="L353" i="30" s="1"/>
  <c r="AR353" i="19"/>
  <c r="BG353" i="19" s="1"/>
  <c r="K353" i="30" s="1"/>
  <c r="AO353" i="19"/>
  <c r="BF353" i="19" s="1"/>
  <c r="J353" i="30" s="1"/>
  <c r="AL353" i="19"/>
  <c r="BE353" i="19" s="1"/>
  <c r="I353" i="30" s="1"/>
  <c r="T353" i="19"/>
  <c r="BD353" i="19" s="1"/>
  <c r="H353" i="30" s="1"/>
  <c r="M353" i="19"/>
  <c r="BC353" i="19" s="1"/>
  <c r="G353" i="30" s="1"/>
  <c r="H353" i="19"/>
  <c r="BB353" i="19" s="1"/>
  <c r="F353" i="30" s="1"/>
  <c r="AZ351" i="19"/>
  <c r="BI351" i="19" s="1"/>
  <c r="M351" i="30" s="1"/>
  <c r="AU351" i="19"/>
  <c r="BH351" i="19" s="1"/>
  <c r="L351" i="30" s="1"/>
  <c r="AR351" i="19"/>
  <c r="BG351" i="19" s="1"/>
  <c r="K351" i="30" s="1"/>
  <c r="AO351" i="19"/>
  <c r="BF351" i="19" s="1"/>
  <c r="J351" i="30" s="1"/>
  <c r="AL351" i="19"/>
  <c r="BE351" i="19" s="1"/>
  <c r="I351" i="30" s="1"/>
  <c r="T351" i="19"/>
  <c r="BD351" i="19" s="1"/>
  <c r="H351" i="30" s="1"/>
  <c r="M351" i="19"/>
  <c r="BC351" i="19" s="1"/>
  <c r="G351" i="30" s="1"/>
  <c r="H351" i="19"/>
  <c r="BB351" i="19" s="1"/>
  <c r="F351" i="30" s="1"/>
  <c r="AZ350" i="19"/>
  <c r="BI350" i="19" s="1"/>
  <c r="M350" i="30" s="1"/>
  <c r="AU350" i="19"/>
  <c r="BH350" i="19" s="1"/>
  <c r="L350" i="30" s="1"/>
  <c r="AR350" i="19"/>
  <c r="BG350" i="19" s="1"/>
  <c r="K350" i="30" s="1"/>
  <c r="AO350" i="19"/>
  <c r="BF350" i="19" s="1"/>
  <c r="J350" i="30" s="1"/>
  <c r="AL350" i="19"/>
  <c r="BE350" i="19" s="1"/>
  <c r="I350" i="30" s="1"/>
  <c r="T350" i="19"/>
  <c r="BD350" i="19" s="1"/>
  <c r="H350" i="30" s="1"/>
  <c r="M350" i="19"/>
  <c r="BC350" i="19" s="1"/>
  <c r="G350" i="30" s="1"/>
  <c r="H350" i="19"/>
  <c r="BB350" i="19" s="1"/>
  <c r="F350" i="30" s="1"/>
  <c r="AZ349" i="19"/>
  <c r="BI349" i="19" s="1"/>
  <c r="M349" i="30" s="1"/>
  <c r="AU349" i="19"/>
  <c r="BH349" i="19" s="1"/>
  <c r="L349" i="30" s="1"/>
  <c r="AR349" i="19"/>
  <c r="BG349" i="19" s="1"/>
  <c r="K349" i="30" s="1"/>
  <c r="AO349" i="19"/>
  <c r="BF349" i="19" s="1"/>
  <c r="J349" i="30" s="1"/>
  <c r="AL349" i="19"/>
  <c r="BE349" i="19" s="1"/>
  <c r="I349" i="30" s="1"/>
  <c r="T349" i="19"/>
  <c r="BD349" i="19" s="1"/>
  <c r="H349" i="30" s="1"/>
  <c r="M349" i="19"/>
  <c r="BC349" i="19" s="1"/>
  <c r="G349" i="30" s="1"/>
  <c r="H349" i="19"/>
  <c r="BB349" i="19" s="1"/>
  <c r="F349" i="30" s="1"/>
  <c r="AZ348" i="19"/>
  <c r="BI348" i="19" s="1"/>
  <c r="M348" i="30" s="1"/>
  <c r="AU348" i="19"/>
  <c r="BH348" i="19" s="1"/>
  <c r="L348" i="30" s="1"/>
  <c r="AR348" i="19"/>
  <c r="BG348" i="19" s="1"/>
  <c r="K348" i="30" s="1"/>
  <c r="AO348" i="19"/>
  <c r="BF348" i="19" s="1"/>
  <c r="J348" i="30" s="1"/>
  <c r="AL348" i="19"/>
  <c r="BE348" i="19" s="1"/>
  <c r="I348" i="30" s="1"/>
  <c r="T348" i="19"/>
  <c r="BD348" i="19" s="1"/>
  <c r="H348" i="30" s="1"/>
  <c r="M348" i="19"/>
  <c r="BC348" i="19" s="1"/>
  <c r="G348" i="30" s="1"/>
  <c r="H348" i="19"/>
  <c r="BB348" i="19" s="1"/>
  <c r="F348" i="30" s="1"/>
  <c r="AZ347" i="19"/>
  <c r="BI347" i="19" s="1"/>
  <c r="M347" i="30" s="1"/>
  <c r="AU347" i="19"/>
  <c r="BH347" i="19" s="1"/>
  <c r="L347" i="30" s="1"/>
  <c r="AR347" i="19"/>
  <c r="BG347" i="19" s="1"/>
  <c r="K347" i="30" s="1"/>
  <c r="AO347" i="19"/>
  <c r="BF347" i="19" s="1"/>
  <c r="J347" i="30" s="1"/>
  <c r="AL347" i="19"/>
  <c r="BE347" i="19" s="1"/>
  <c r="I347" i="30" s="1"/>
  <c r="T347" i="19"/>
  <c r="BD347" i="19" s="1"/>
  <c r="H347" i="30" s="1"/>
  <c r="M347" i="19"/>
  <c r="BC347" i="19" s="1"/>
  <c r="G347" i="30" s="1"/>
  <c r="H347" i="19"/>
  <c r="BB347" i="19" s="1"/>
  <c r="F347" i="30" s="1"/>
  <c r="AZ346" i="19"/>
  <c r="BI346" i="19" s="1"/>
  <c r="M346" i="30" s="1"/>
  <c r="AU346" i="19"/>
  <c r="BH346" i="19" s="1"/>
  <c r="L346" i="30" s="1"/>
  <c r="AR346" i="19"/>
  <c r="BG346" i="19" s="1"/>
  <c r="K346" i="30" s="1"/>
  <c r="AO346" i="19"/>
  <c r="BF346" i="19" s="1"/>
  <c r="J346" i="30" s="1"/>
  <c r="AL346" i="19"/>
  <c r="BE346" i="19" s="1"/>
  <c r="I346" i="30" s="1"/>
  <c r="T346" i="19"/>
  <c r="BD346" i="19" s="1"/>
  <c r="H346" i="30" s="1"/>
  <c r="M346" i="19"/>
  <c r="BC346" i="19" s="1"/>
  <c r="G346" i="30" s="1"/>
  <c r="H346" i="19"/>
  <c r="BB346" i="19" s="1"/>
  <c r="F346" i="30" s="1"/>
  <c r="AZ345" i="19"/>
  <c r="BI345" i="19" s="1"/>
  <c r="M345" i="30" s="1"/>
  <c r="AU345" i="19"/>
  <c r="BH345" i="19" s="1"/>
  <c r="L345" i="30" s="1"/>
  <c r="AR345" i="19"/>
  <c r="BG345" i="19" s="1"/>
  <c r="K345" i="30" s="1"/>
  <c r="AO345" i="19"/>
  <c r="BF345" i="19" s="1"/>
  <c r="J345" i="30" s="1"/>
  <c r="AL345" i="19"/>
  <c r="BE345" i="19" s="1"/>
  <c r="I345" i="30" s="1"/>
  <c r="T345" i="19"/>
  <c r="BD345" i="19" s="1"/>
  <c r="H345" i="30" s="1"/>
  <c r="M345" i="19"/>
  <c r="BC345" i="19" s="1"/>
  <c r="G345" i="30" s="1"/>
  <c r="H345" i="19"/>
  <c r="BB345" i="19" s="1"/>
  <c r="F345" i="30" s="1"/>
  <c r="AZ344" i="19"/>
  <c r="BI344" i="19" s="1"/>
  <c r="M344" i="30" s="1"/>
  <c r="AU344" i="19"/>
  <c r="BH344" i="19" s="1"/>
  <c r="L344" i="30" s="1"/>
  <c r="AR344" i="19"/>
  <c r="BG344" i="19" s="1"/>
  <c r="K344" i="30" s="1"/>
  <c r="AO344" i="19"/>
  <c r="BF344" i="19" s="1"/>
  <c r="J344" i="30" s="1"/>
  <c r="AL344" i="19"/>
  <c r="BE344" i="19" s="1"/>
  <c r="I344" i="30" s="1"/>
  <c r="T344" i="19"/>
  <c r="BD344" i="19" s="1"/>
  <c r="H344" i="30" s="1"/>
  <c r="M344" i="19"/>
  <c r="BC344" i="19" s="1"/>
  <c r="G344" i="30" s="1"/>
  <c r="H344" i="19"/>
  <c r="BB344" i="19" s="1"/>
  <c r="F344" i="30" s="1"/>
  <c r="AZ343" i="19"/>
  <c r="BI343" i="19" s="1"/>
  <c r="M343" i="30" s="1"/>
  <c r="AU343" i="19"/>
  <c r="BH343" i="19" s="1"/>
  <c r="L343" i="30" s="1"/>
  <c r="AR343" i="19"/>
  <c r="BG343" i="19" s="1"/>
  <c r="K343" i="30" s="1"/>
  <c r="AO343" i="19"/>
  <c r="BF343" i="19" s="1"/>
  <c r="J343" i="30" s="1"/>
  <c r="AL343" i="19"/>
  <c r="BE343" i="19" s="1"/>
  <c r="I343" i="30" s="1"/>
  <c r="T343" i="19"/>
  <c r="BD343" i="19" s="1"/>
  <c r="H343" i="30" s="1"/>
  <c r="M343" i="19"/>
  <c r="BC343" i="19" s="1"/>
  <c r="G343" i="30" s="1"/>
  <c r="H343" i="19"/>
  <c r="BB343" i="19" s="1"/>
  <c r="F343" i="30" s="1"/>
  <c r="AZ342" i="19"/>
  <c r="BI342" i="19" s="1"/>
  <c r="M342" i="30" s="1"/>
  <c r="AU342" i="19"/>
  <c r="BH342" i="19" s="1"/>
  <c r="L342" i="30" s="1"/>
  <c r="AR342" i="19"/>
  <c r="BG342" i="19" s="1"/>
  <c r="K342" i="30" s="1"/>
  <c r="AO342" i="19"/>
  <c r="BF342" i="19" s="1"/>
  <c r="J342" i="30" s="1"/>
  <c r="AL342" i="19"/>
  <c r="BE342" i="19" s="1"/>
  <c r="I342" i="30" s="1"/>
  <c r="T342" i="19"/>
  <c r="BD342" i="19" s="1"/>
  <c r="H342" i="30" s="1"/>
  <c r="M342" i="19"/>
  <c r="BC342" i="19" s="1"/>
  <c r="G342" i="30" s="1"/>
  <c r="H342" i="19"/>
  <c r="BB342" i="19" s="1"/>
  <c r="F342" i="30" s="1"/>
  <c r="AZ341" i="19"/>
  <c r="BI341" i="19" s="1"/>
  <c r="M341" i="30" s="1"/>
  <c r="AU341" i="19"/>
  <c r="BH341" i="19" s="1"/>
  <c r="L341" i="30" s="1"/>
  <c r="AR341" i="19"/>
  <c r="BG341" i="19" s="1"/>
  <c r="K341" i="30" s="1"/>
  <c r="AO341" i="19"/>
  <c r="BF341" i="19" s="1"/>
  <c r="J341" i="30" s="1"/>
  <c r="AL341" i="19"/>
  <c r="BE341" i="19" s="1"/>
  <c r="I341" i="30" s="1"/>
  <c r="T341" i="19"/>
  <c r="BD341" i="19" s="1"/>
  <c r="H341" i="30" s="1"/>
  <c r="M341" i="19"/>
  <c r="BC341" i="19" s="1"/>
  <c r="G341" i="30" s="1"/>
  <c r="H341" i="19"/>
  <c r="BB341" i="19" s="1"/>
  <c r="F341" i="30" s="1"/>
  <c r="AZ340" i="19"/>
  <c r="BI340" i="19" s="1"/>
  <c r="M340" i="30" s="1"/>
  <c r="AU340" i="19"/>
  <c r="BH340" i="19" s="1"/>
  <c r="L340" i="30" s="1"/>
  <c r="AR340" i="19"/>
  <c r="BG340" i="19" s="1"/>
  <c r="K340" i="30" s="1"/>
  <c r="AO340" i="19"/>
  <c r="BF340" i="19" s="1"/>
  <c r="J340" i="30" s="1"/>
  <c r="AL340" i="19"/>
  <c r="BE340" i="19" s="1"/>
  <c r="I340" i="30" s="1"/>
  <c r="T340" i="19"/>
  <c r="BD340" i="19" s="1"/>
  <c r="H340" i="30" s="1"/>
  <c r="M340" i="19"/>
  <c r="BC340" i="19" s="1"/>
  <c r="G340" i="30" s="1"/>
  <c r="H340" i="19"/>
  <c r="BB340" i="19" s="1"/>
  <c r="F340" i="30" s="1"/>
  <c r="AZ339" i="19"/>
  <c r="BI339" i="19" s="1"/>
  <c r="M339" i="30" s="1"/>
  <c r="AU339" i="19"/>
  <c r="BH339" i="19" s="1"/>
  <c r="L339" i="30" s="1"/>
  <c r="AR339" i="19"/>
  <c r="BG339" i="19" s="1"/>
  <c r="K339" i="30" s="1"/>
  <c r="AO339" i="19"/>
  <c r="BF339" i="19" s="1"/>
  <c r="J339" i="30" s="1"/>
  <c r="AL339" i="19"/>
  <c r="BE339" i="19" s="1"/>
  <c r="I339" i="30" s="1"/>
  <c r="T339" i="19"/>
  <c r="BD339" i="19" s="1"/>
  <c r="H339" i="30" s="1"/>
  <c r="M339" i="19"/>
  <c r="BC339" i="19" s="1"/>
  <c r="G339" i="30" s="1"/>
  <c r="H339" i="19"/>
  <c r="BB339" i="19" s="1"/>
  <c r="F339" i="30" s="1"/>
  <c r="AZ338" i="19"/>
  <c r="BI338" i="19" s="1"/>
  <c r="M338" i="30" s="1"/>
  <c r="AU338" i="19"/>
  <c r="BH338" i="19" s="1"/>
  <c r="L338" i="30" s="1"/>
  <c r="AR338" i="19"/>
  <c r="BG338" i="19" s="1"/>
  <c r="K338" i="30" s="1"/>
  <c r="AO338" i="19"/>
  <c r="BF338" i="19" s="1"/>
  <c r="J338" i="30" s="1"/>
  <c r="AL338" i="19"/>
  <c r="BE338" i="19" s="1"/>
  <c r="I338" i="30" s="1"/>
  <c r="T338" i="19"/>
  <c r="BD338" i="19" s="1"/>
  <c r="H338" i="30" s="1"/>
  <c r="M338" i="19"/>
  <c r="BC338" i="19" s="1"/>
  <c r="G338" i="30" s="1"/>
  <c r="H338" i="19"/>
  <c r="BB338" i="19" s="1"/>
  <c r="F338" i="30" s="1"/>
  <c r="AZ337" i="19"/>
  <c r="BI337" i="19" s="1"/>
  <c r="M337" i="30" s="1"/>
  <c r="AU337" i="19"/>
  <c r="BH337" i="19" s="1"/>
  <c r="L337" i="30" s="1"/>
  <c r="AR337" i="19"/>
  <c r="BG337" i="19" s="1"/>
  <c r="K337" i="30" s="1"/>
  <c r="AO337" i="19"/>
  <c r="BF337" i="19" s="1"/>
  <c r="J337" i="30" s="1"/>
  <c r="AL337" i="19"/>
  <c r="BE337" i="19" s="1"/>
  <c r="I337" i="30" s="1"/>
  <c r="T337" i="19"/>
  <c r="BD337" i="19" s="1"/>
  <c r="H337" i="30" s="1"/>
  <c r="M337" i="19"/>
  <c r="BC337" i="19" s="1"/>
  <c r="G337" i="30" s="1"/>
  <c r="H337" i="19"/>
  <c r="BB337" i="19" s="1"/>
  <c r="F337" i="30" s="1"/>
  <c r="AZ336" i="19"/>
  <c r="AU336" i="19"/>
  <c r="BH336" i="19" s="1"/>
  <c r="L336" i="30" s="1"/>
  <c r="AR336" i="19"/>
  <c r="AO336" i="19"/>
  <c r="BF336" i="19" s="1"/>
  <c r="J336" i="30" s="1"/>
  <c r="AL336" i="19"/>
  <c r="BE336" i="19" s="1"/>
  <c r="I336" i="30" s="1"/>
  <c r="T336" i="19"/>
  <c r="M336" i="19"/>
  <c r="BC336" i="19" s="1"/>
  <c r="G336" i="30" s="1"/>
  <c r="H336" i="19"/>
  <c r="BB336" i="19" s="1"/>
  <c r="F336" i="30" s="1"/>
  <c r="AZ334" i="19"/>
  <c r="BI334" i="19" s="1"/>
  <c r="M334" i="30" s="1"/>
  <c r="AU334" i="19"/>
  <c r="BH334" i="19" s="1"/>
  <c r="L334" i="30" s="1"/>
  <c r="AR334" i="19"/>
  <c r="BG334" i="19" s="1"/>
  <c r="K334" i="30" s="1"/>
  <c r="AO334" i="19"/>
  <c r="BF334" i="19" s="1"/>
  <c r="J334" i="30" s="1"/>
  <c r="AL334" i="19"/>
  <c r="BE334" i="19" s="1"/>
  <c r="I334" i="30" s="1"/>
  <c r="T334" i="19"/>
  <c r="BD334" i="19" s="1"/>
  <c r="H334" i="30" s="1"/>
  <c r="M334" i="19"/>
  <c r="BC334" i="19" s="1"/>
  <c r="G334" i="30" s="1"/>
  <c r="H334" i="19"/>
  <c r="BB334" i="19" s="1"/>
  <c r="F334" i="30" s="1"/>
  <c r="AZ333" i="19"/>
  <c r="BI333" i="19" s="1"/>
  <c r="M333" i="30" s="1"/>
  <c r="AU333" i="19"/>
  <c r="BH333" i="19" s="1"/>
  <c r="L333" i="30" s="1"/>
  <c r="AR333" i="19"/>
  <c r="BG333" i="19" s="1"/>
  <c r="K333" i="30" s="1"/>
  <c r="AO333" i="19"/>
  <c r="BF333" i="19" s="1"/>
  <c r="J333" i="30" s="1"/>
  <c r="AL333" i="19"/>
  <c r="BE333" i="19" s="1"/>
  <c r="I333" i="30" s="1"/>
  <c r="T333" i="19"/>
  <c r="BD333" i="19" s="1"/>
  <c r="H333" i="30" s="1"/>
  <c r="M333" i="19"/>
  <c r="BC333" i="19" s="1"/>
  <c r="G333" i="30" s="1"/>
  <c r="H333" i="19"/>
  <c r="BB333" i="19" s="1"/>
  <c r="F333" i="30" s="1"/>
  <c r="AZ332" i="19"/>
  <c r="BI332" i="19" s="1"/>
  <c r="M332" i="30" s="1"/>
  <c r="AU332" i="19"/>
  <c r="BH332" i="19" s="1"/>
  <c r="L332" i="30" s="1"/>
  <c r="AR332" i="19"/>
  <c r="BG332" i="19" s="1"/>
  <c r="K332" i="30" s="1"/>
  <c r="AO332" i="19"/>
  <c r="BF332" i="19" s="1"/>
  <c r="J332" i="30" s="1"/>
  <c r="AL332" i="19"/>
  <c r="BE332" i="19" s="1"/>
  <c r="I332" i="30" s="1"/>
  <c r="T332" i="19"/>
  <c r="BD332" i="19" s="1"/>
  <c r="H332" i="30" s="1"/>
  <c r="M332" i="19"/>
  <c r="BC332" i="19" s="1"/>
  <c r="G332" i="30" s="1"/>
  <c r="H332" i="19"/>
  <c r="BB332" i="19" s="1"/>
  <c r="F332" i="30" s="1"/>
  <c r="AZ331" i="19"/>
  <c r="BI331" i="19" s="1"/>
  <c r="M331" i="30" s="1"/>
  <c r="AU331" i="19"/>
  <c r="BH331" i="19" s="1"/>
  <c r="L331" i="30" s="1"/>
  <c r="AR331" i="19"/>
  <c r="BG331" i="19" s="1"/>
  <c r="K331" i="30" s="1"/>
  <c r="AO331" i="19"/>
  <c r="BF331" i="19" s="1"/>
  <c r="J331" i="30" s="1"/>
  <c r="AL331" i="19"/>
  <c r="BE331" i="19" s="1"/>
  <c r="I331" i="30" s="1"/>
  <c r="T331" i="19"/>
  <c r="BD331" i="19" s="1"/>
  <c r="H331" i="30" s="1"/>
  <c r="M331" i="19"/>
  <c r="BC331" i="19" s="1"/>
  <c r="G331" i="30" s="1"/>
  <c r="H331" i="19"/>
  <c r="BB331" i="19" s="1"/>
  <c r="F331" i="30" s="1"/>
  <c r="AZ329" i="19"/>
  <c r="BI329" i="19" s="1"/>
  <c r="M329" i="30" s="1"/>
  <c r="AU329" i="19"/>
  <c r="BH329" i="19" s="1"/>
  <c r="L329" i="30" s="1"/>
  <c r="AR329" i="19"/>
  <c r="BG329" i="19" s="1"/>
  <c r="K329" i="30" s="1"/>
  <c r="AO329" i="19"/>
  <c r="BF329" i="19" s="1"/>
  <c r="J329" i="30" s="1"/>
  <c r="AL329" i="19"/>
  <c r="BE329" i="19" s="1"/>
  <c r="I329" i="30" s="1"/>
  <c r="T329" i="19"/>
  <c r="BD329" i="19" s="1"/>
  <c r="H329" i="30" s="1"/>
  <c r="M329" i="19"/>
  <c r="BC329" i="19" s="1"/>
  <c r="G329" i="30" s="1"/>
  <c r="H329" i="19"/>
  <c r="BB329" i="19" s="1"/>
  <c r="F329" i="30" s="1"/>
  <c r="AZ328" i="19"/>
  <c r="BI328" i="19" s="1"/>
  <c r="M328" i="30" s="1"/>
  <c r="AU328" i="19"/>
  <c r="BH328" i="19" s="1"/>
  <c r="L328" i="30" s="1"/>
  <c r="AR328" i="19"/>
  <c r="BG328" i="19" s="1"/>
  <c r="K328" i="30" s="1"/>
  <c r="AO328" i="19"/>
  <c r="BF328" i="19" s="1"/>
  <c r="J328" i="30" s="1"/>
  <c r="AL328" i="19"/>
  <c r="BE328" i="19" s="1"/>
  <c r="I328" i="30" s="1"/>
  <c r="T328" i="19"/>
  <c r="BD328" i="19" s="1"/>
  <c r="H328" i="30" s="1"/>
  <c r="M328" i="19"/>
  <c r="BC328" i="19" s="1"/>
  <c r="G328" i="30" s="1"/>
  <c r="H328" i="19"/>
  <c r="BB328" i="19" s="1"/>
  <c r="F328" i="30" s="1"/>
  <c r="AZ327" i="19"/>
  <c r="BI327" i="19" s="1"/>
  <c r="M327" i="30" s="1"/>
  <c r="AU327" i="19"/>
  <c r="BH327" i="19" s="1"/>
  <c r="L327" i="30" s="1"/>
  <c r="AR327" i="19"/>
  <c r="BG327" i="19" s="1"/>
  <c r="K327" i="30" s="1"/>
  <c r="AO327" i="19"/>
  <c r="BF327" i="19" s="1"/>
  <c r="J327" i="30" s="1"/>
  <c r="AL327" i="19"/>
  <c r="BE327" i="19" s="1"/>
  <c r="I327" i="30" s="1"/>
  <c r="T327" i="19"/>
  <c r="BD327" i="19" s="1"/>
  <c r="H327" i="30" s="1"/>
  <c r="M327" i="19"/>
  <c r="BC327" i="19" s="1"/>
  <c r="G327" i="30" s="1"/>
  <c r="H327" i="19"/>
  <c r="BB327" i="19" s="1"/>
  <c r="F327" i="30" s="1"/>
  <c r="AZ326" i="19"/>
  <c r="BI326" i="19" s="1"/>
  <c r="M326" i="30" s="1"/>
  <c r="AU326" i="19"/>
  <c r="BH326" i="19" s="1"/>
  <c r="L326" i="30" s="1"/>
  <c r="AR326" i="19"/>
  <c r="BG326" i="19" s="1"/>
  <c r="K326" i="30" s="1"/>
  <c r="AO326" i="19"/>
  <c r="BF326" i="19" s="1"/>
  <c r="J326" i="30" s="1"/>
  <c r="AL326" i="19"/>
  <c r="BE326" i="19" s="1"/>
  <c r="I326" i="30" s="1"/>
  <c r="T326" i="19"/>
  <c r="M326" i="19"/>
  <c r="H326" i="19"/>
  <c r="BB326" i="19" s="1"/>
  <c r="F326" i="30" s="1"/>
  <c r="AZ324" i="19"/>
  <c r="BI324" i="19" s="1"/>
  <c r="M324" i="30" s="1"/>
  <c r="AU324" i="19"/>
  <c r="BH324" i="19" s="1"/>
  <c r="L324" i="30" s="1"/>
  <c r="AR324" i="19"/>
  <c r="BG324" i="19" s="1"/>
  <c r="K324" i="30" s="1"/>
  <c r="AO324" i="19"/>
  <c r="BF324" i="19" s="1"/>
  <c r="J324" i="30" s="1"/>
  <c r="AL324" i="19"/>
  <c r="BE324" i="19" s="1"/>
  <c r="I324" i="30" s="1"/>
  <c r="T324" i="19"/>
  <c r="BD324" i="19" s="1"/>
  <c r="H324" i="30" s="1"/>
  <c r="M324" i="19"/>
  <c r="BC324" i="19" s="1"/>
  <c r="G324" i="30" s="1"/>
  <c r="H324" i="19"/>
  <c r="BB324" i="19" s="1"/>
  <c r="F324" i="30" s="1"/>
  <c r="AZ323" i="19"/>
  <c r="BI323" i="19" s="1"/>
  <c r="M323" i="30" s="1"/>
  <c r="AU323" i="19"/>
  <c r="BH323" i="19" s="1"/>
  <c r="L323" i="30" s="1"/>
  <c r="AR323" i="19"/>
  <c r="BG323" i="19" s="1"/>
  <c r="K323" i="30" s="1"/>
  <c r="AO323" i="19"/>
  <c r="BF323" i="19" s="1"/>
  <c r="J323" i="30" s="1"/>
  <c r="AL323" i="19"/>
  <c r="BE323" i="19" s="1"/>
  <c r="I323" i="30" s="1"/>
  <c r="T323" i="19"/>
  <c r="BD323" i="19" s="1"/>
  <c r="H323" i="30" s="1"/>
  <c r="M323" i="19"/>
  <c r="BC323" i="19" s="1"/>
  <c r="G323" i="30" s="1"/>
  <c r="H323" i="19"/>
  <c r="BB323" i="19" s="1"/>
  <c r="F323" i="30" s="1"/>
  <c r="AZ322" i="19"/>
  <c r="BI322" i="19" s="1"/>
  <c r="M322" i="30" s="1"/>
  <c r="AU322" i="19"/>
  <c r="AR322" i="19"/>
  <c r="AO322" i="19"/>
  <c r="BF322" i="19" s="1"/>
  <c r="J322" i="30" s="1"/>
  <c r="AL322" i="19"/>
  <c r="BE322" i="19" s="1"/>
  <c r="I322" i="30" s="1"/>
  <c r="T322" i="19"/>
  <c r="BD322" i="19" s="1"/>
  <c r="H322" i="30" s="1"/>
  <c r="M322" i="19"/>
  <c r="BC322" i="19" s="1"/>
  <c r="G322" i="30" s="1"/>
  <c r="H322" i="19"/>
  <c r="BB322" i="19" s="1"/>
  <c r="F322" i="30" s="1"/>
  <c r="AZ321" i="19"/>
  <c r="BI321" i="19" s="1"/>
  <c r="M321" i="30" s="1"/>
  <c r="AU321" i="19"/>
  <c r="BH321" i="19" s="1"/>
  <c r="L321" i="30" s="1"/>
  <c r="AR321" i="19"/>
  <c r="BG321" i="19" s="1"/>
  <c r="K321" i="30" s="1"/>
  <c r="AO321" i="19"/>
  <c r="BF321" i="19" s="1"/>
  <c r="J321" i="30" s="1"/>
  <c r="AL321" i="19"/>
  <c r="BE321" i="19" s="1"/>
  <c r="I321" i="30" s="1"/>
  <c r="T321" i="19"/>
  <c r="BD321" i="19" s="1"/>
  <c r="H321" i="30" s="1"/>
  <c r="M321" i="19"/>
  <c r="BC321" i="19" s="1"/>
  <c r="G321" i="30" s="1"/>
  <c r="H321" i="19"/>
  <c r="BB321" i="19" s="1"/>
  <c r="F321" i="30" s="1"/>
  <c r="AZ319" i="19"/>
  <c r="BI319" i="19" s="1"/>
  <c r="M319" i="30" s="1"/>
  <c r="AU319" i="19"/>
  <c r="BH319" i="19" s="1"/>
  <c r="L319" i="30" s="1"/>
  <c r="AR319" i="19"/>
  <c r="BG319" i="19" s="1"/>
  <c r="K319" i="30" s="1"/>
  <c r="AO319" i="19"/>
  <c r="BF319" i="19" s="1"/>
  <c r="J319" i="30" s="1"/>
  <c r="AL319" i="19"/>
  <c r="BE319" i="19" s="1"/>
  <c r="I319" i="30" s="1"/>
  <c r="T319" i="19"/>
  <c r="BD319" i="19" s="1"/>
  <c r="H319" i="30" s="1"/>
  <c r="M319" i="19"/>
  <c r="BC319" i="19" s="1"/>
  <c r="G319" i="30" s="1"/>
  <c r="H319" i="19"/>
  <c r="BB319" i="19" s="1"/>
  <c r="F319" i="30" s="1"/>
  <c r="AZ318" i="19"/>
  <c r="BI318" i="19" s="1"/>
  <c r="M318" i="30" s="1"/>
  <c r="AU318" i="19"/>
  <c r="BH318" i="19" s="1"/>
  <c r="L318" i="30" s="1"/>
  <c r="AR318" i="19"/>
  <c r="BG318" i="19" s="1"/>
  <c r="K318" i="30" s="1"/>
  <c r="AO318" i="19"/>
  <c r="BF318" i="19" s="1"/>
  <c r="J318" i="30" s="1"/>
  <c r="AL318" i="19"/>
  <c r="BE318" i="19" s="1"/>
  <c r="I318" i="30" s="1"/>
  <c r="T318" i="19"/>
  <c r="BD318" i="19" s="1"/>
  <c r="H318" i="30" s="1"/>
  <c r="M318" i="19"/>
  <c r="BC318" i="19" s="1"/>
  <c r="G318" i="30" s="1"/>
  <c r="H318" i="19"/>
  <c r="BB318" i="19" s="1"/>
  <c r="F318" i="30" s="1"/>
  <c r="AZ317" i="19"/>
  <c r="BI317" i="19" s="1"/>
  <c r="M317" i="30" s="1"/>
  <c r="AU317" i="19"/>
  <c r="BH317" i="19" s="1"/>
  <c r="L317" i="30" s="1"/>
  <c r="AR317" i="19"/>
  <c r="BG317" i="19" s="1"/>
  <c r="K317" i="30" s="1"/>
  <c r="AO317" i="19"/>
  <c r="BF317" i="19" s="1"/>
  <c r="J317" i="30" s="1"/>
  <c r="AL317" i="19"/>
  <c r="BE317" i="19" s="1"/>
  <c r="I317" i="30" s="1"/>
  <c r="T317" i="19"/>
  <c r="BD317" i="19" s="1"/>
  <c r="H317" i="30" s="1"/>
  <c r="M317" i="19"/>
  <c r="BC317" i="19" s="1"/>
  <c r="G317" i="30" s="1"/>
  <c r="H317" i="19"/>
  <c r="BB317" i="19" s="1"/>
  <c r="F317" i="30" s="1"/>
  <c r="AZ316" i="19"/>
  <c r="BI316" i="19" s="1"/>
  <c r="M316" i="30" s="1"/>
  <c r="AU316" i="19"/>
  <c r="BH316" i="19" s="1"/>
  <c r="L316" i="30" s="1"/>
  <c r="AR316" i="19"/>
  <c r="AO316" i="19"/>
  <c r="BF316" i="19" s="1"/>
  <c r="J316" i="30" s="1"/>
  <c r="AL316" i="19"/>
  <c r="BE316" i="19" s="1"/>
  <c r="I316" i="30" s="1"/>
  <c r="T316" i="19"/>
  <c r="BD316" i="19" s="1"/>
  <c r="H316" i="30" s="1"/>
  <c r="M316" i="19"/>
  <c r="BC316" i="19" s="1"/>
  <c r="G316" i="30" s="1"/>
  <c r="H316" i="19"/>
  <c r="BB316" i="19" s="1"/>
  <c r="F316" i="30" s="1"/>
  <c r="AZ314" i="19"/>
  <c r="BI314" i="19" s="1"/>
  <c r="M314" i="30" s="1"/>
  <c r="AU314" i="19"/>
  <c r="BH314" i="19" s="1"/>
  <c r="L314" i="30" s="1"/>
  <c r="AR314" i="19"/>
  <c r="BG314" i="19" s="1"/>
  <c r="K314" i="30" s="1"/>
  <c r="AO314" i="19"/>
  <c r="BF314" i="19" s="1"/>
  <c r="J314" i="30" s="1"/>
  <c r="AL314" i="19"/>
  <c r="BE314" i="19" s="1"/>
  <c r="I314" i="30" s="1"/>
  <c r="T314" i="19"/>
  <c r="BD314" i="19" s="1"/>
  <c r="H314" i="30" s="1"/>
  <c r="M314" i="19"/>
  <c r="BC314" i="19" s="1"/>
  <c r="G314" i="30" s="1"/>
  <c r="H314" i="19"/>
  <c r="BB314" i="19" s="1"/>
  <c r="F314" i="30" s="1"/>
  <c r="AZ313" i="19"/>
  <c r="BI313" i="19" s="1"/>
  <c r="M313" i="30" s="1"/>
  <c r="AU313" i="19"/>
  <c r="BH313" i="19" s="1"/>
  <c r="L313" i="30" s="1"/>
  <c r="AR313" i="19"/>
  <c r="BG313" i="19" s="1"/>
  <c r="K313" i="30" s="1"/>
  <c r="AO313" i="19"/>
  <c r="BF313" i="19" s="1"/>
  <c r="J313" i="30" s="1"/>
  <c r="AL313" i="19"/>
  <c r="BE313" i="19" s="1"/>
  <c r="I313" i="30" s="1"/>
  <c r="T313" i="19"/>
  <c r="BD313" i="19" s="1"/>
  <c r="H313" i="30" s="1"/>
  <c r="M313" i="19"/>
  <c r="BC313" i="19" s="1"/>
  <c r="G313" i="30" s="1"/>
  <c r="H313" i="19"/>
  <c r="BB313" i="19" s="1"/>
  <c r="F313" i="30" s="1"/>
  <c r="AZ312" i="19"/>
  <c r="BI312" i="19" s="1"/>
  <c r="M312" i="30" s="1"/>
  <c r="AU312" i="19"/>
  <c r="BH312" i="19" s="1"/>
  <c r="L312" i="30" s="1"/>
  <c r="AR312" i="19"/>
  <c r="BG312" i="19" s="1"/>
  <c r="K312" i="30" s="1"/>
  <c r="AO312" i="19"/>
  <c r="BF312" i="19" s="1"/>
  <c r="J312" i="30" s="1"/>
  <c r="AL312" i="19"/>
  <c r="BE312" i="19" s="1"/>
  <c r="I312" i="30" s="1"/>
  <c r="T312" i="19"/>
  <c r="BD312" i="19" s="1"/>
  <c r="H312" i="30" s="1"/>
  <c r="M312" i="19"/>
  <c r="BC312" i="19" s="1"/>
  <c r="G312" i="30" s="1"/>
  <c r="H312" i="19"/>
  <c r="BB312" i="19" s="1"/>
  <c r="F312" i="30" s="1"/>
  <c r="AZ311" i="19"/>
  <c r="AU311" i="19"/>
  <c r="BH311" i="19" s="1"/>
  <c r="L311" i="30" s="1"/>
  <c r="AR311" i="19"/>
  <c r="BG311" i="19" s="1"/>
  <c r="K311" i="30" s="1"/>
  <c r="AO311" i="19"/>
  <c r="BF311" i="19" s="1"/>
  <c r="J311" i="30" s="1"/>
  <c r="AL311" i="19"/>
  <c r="BE311" i="19" s="1"/>
  <c r="I311" i="30" s="1"/>
  <c r="T311" i="19"/>
  <c r="BD311" i="19" s="1"/>
  <c r="H311" i="30" s="1"/>
  <c r="M311" i="19"/>
  <c r="BC311" i="19" s="1"/>
  <c r="G311" i="30" s="1"/>
  <c r="H311" i="19"/>
  <c r="BB311" i="19" s="1"/>
  <c r="F311" i="30" s="1"/>
  <c r="AZ310" i="19"/>
  <c r="BI310" i="19" s="1"/>
  <c r="M310" i="30" s="1"/>
  <c r="AU310" i="19"/>
  <c r="BH310" i="19" s="1"/>
  <c r="L310" i="30" s="1"/>
  <c r="AR310" i="19"/>
  <c r="AO310" i="19"/>
  <c r="BF310" i="19" s="1"/>
  <c r="J310" i="30" s="1"/>
  <c r="AL310" i="19"/>
  <c r="BE310" i="19" s="1"/>
  <c r="I310" i="30" s="1"/>
  <c r="T310" i="19"/>
  <c r="BD310" i="19" s="1"/>
  <c r="H310" i="30" s="1"/>
  <c r="M310" i="19"/>
  <c r="BC310" i="19" s="1"/>
  <c r="G310" i="30" s="1"/>
  <c r="H310" i="19"/>
  <c r="BB310" i="19" s="1"/>
  <c r="F310" i="30" s="1"/>
  <c r="AZ308" i="19"/>
  <c r="BI308" i="19" s="1"/>
  <c r="M308" i="30" s="1"/>
  <c r="AU308" i="19"/>
  <c r="BH308" i="19" s="1"/>
  <c r="L308" i="30" s="1"/>
  <c r="AR308" i="19"/>
  <c r="BG308" i="19" s="1"/>
  <c r="K308" i="30" s="1"/>
  <c r="AO308" i="19"/>
  <c r="BF308" i="19" s="1"/>
  <c r="J308" i="30" s="1"/>
  <c r="AL308" i="19"/>
  <c r="BE308" i="19" s="1"/>
  <c r="I308" i="30" s="1"/>
  <c r="T308" i="19"/>
  <c r="BD308" i="19" s="1"/>
  <c r="H308" i="30" s="1"/>
  <c r="M308" i="19"/>
  <c r="BC308" i="19" s="1"/>
  <c r="G308" i="30" s="1"/>
  <c r="H308" i="19"/>
  <c r="BB308" i="19" s="1"/>
  <c r="F308" i="30" s="1"/>
  <c r="AZ307" i="19"/>
  <c r="BI307" i="19" s="1"/>
  <c r="M307" i="30" s="1"/>
  <c r="AU307" i="19"/>
  <c r="BH307" i="19" s="1"/>
  <c r="L307" i="30" s="1"/>
  <c r="AR307" i="19"/>
  <c r="BG307" i="19" s="1"/>
  <c r="K307" i="30" s="1"/>
  <c r="AO307" i="19"/>
  <c r="BF307" i="19" s="1"/>
  <c r="J307" i="30" s="1"/>
  <c r="AL307" i="19"/>
  <c r="BE307" i="19" s="1"/>
  <c r="I307" i="30" s="1"/>
  <c r="T307" i="19"/>
  <c r="BD307" i="19" s="1"/>
  <c r="H307" i="30" s="1"/>
  <c r="M307" i="19"/>
  <c r="BC307" i="19" s="1"/>
  <c r="G307" i="30" s="1"/>
  <c r="H307" i="19"/>
  <c r="BB307" i="19" s="1"/>
  <c r="F307" i="30" s="1"/>
  <c r="AZ306" i="19"/>
  <c r="BI306" i="19" s="1"/>
  <c r="M306" i="30" s="1"/>
  <c r="AU306" i="19"/>
  <c r="BH306" i="19" s="1"/>
  <c r="L306" i="30" s="1"/>
  <c r="AR306" i="19"/>
  <c r="BG306" i="19" s="1"/>
  <c r="K306" i="30" s="1"/>
  <c r="AO306" i="19"/>
  <c r="BF306" i="19" s="1"/>
  <c r="J306" i="30" s="1"/>
  <c r="AL306" i="19"/>
  <c r="BE306" i="19" s="1"/>
  <c r="I306" i="30" s="1"/>
  <c r="T306" i="19"/>
  <c r="BD306" i="19" s="1"/>
  <c r="H306" i="30" s="1"/>
  <c r="M306" i="19"/>
  <c r="BC306" i="19" s="1"/>
  <c r="G306" i="30" s="1"/>
  <c r="H306" i="19"/>
  <c r="BB306" i="19" s="1"/>
  <c r="F306" i="30" s="1"/>
  <c r="AZ304" i="19"/>
  <c r="BI304" i="19" s="1"/>
  <c r="M304" i="30" s="1"/>
  <c r="AU304" i="19"/>
  <c r="BH304" i="19" s="1"/>
  <c r="L304" i="30" s="1"/>
  <c r="AR304" i="19"/>
  <c r="BG304" i="19" s="1"/>
  <c r="K304" i="30" s="1"/>
  <c r="AO304" i="19"/>
  <c r="BF304" i="19" s="1"/>
  <c r="J304" i="30" s="1"/>
  <c r="AL304" i="19"/>
  <c r="BE304" i="19" s="1"/>
  <c r="I304" i="30" s="1"/>
  <c r="T304" i="19"/>
  <c r="BD304" i="19" s="1"/>
  <c r="H304" i="30" s="1"/>
  <c r="M304" i="19"/>
  <c r="BC304" i="19" s="1"/>
  <c r="G304" i="30" s="1"/>
  <c r="H304" i="19"/>
  <c r="BB304" i="19" s="1"/>
  <c r="F304" i="30" s="1"/>
  <c r="AZ303" i="19"/>
  <c r="BI303" i="19" s="1"/>
  <c r="M303" i="30" s="1"/>
  <c r="AU303" i="19"/>
  <c r="BH303" i="19" s="1"/>
  <c r="L303" i="30" s="1"/>
  <c r="AR303" i="19"/>
  <c r="BG303" i="19" s="1"/>
  <c r="K303" i="30" s="1"/>
  <c r="AO303" i="19"/>
  <c r="BF303" i="19" s="1"/>
  <c r="J303" i="30" s="1"/>
  <c r="AL303" i="19"/>
  <c r="BE303" i="19" s="1"/>
  <c r="I303" i="30" s="1"/>
  <c r="T303" i="19"/>
  <c r="BD303" i="19" s="1"/>
  <c r="H303" i="30" s="1"/>
  <c r="M303" i="19"/>
  <c r="BC303" i="19" s="1"/>
  <c r="G303" i="30" s="1"/>
  <c r="H303" i="19"/>
  <c r="BB303" i="19" s="1"/>
  <c r="F303" i="30" s="1"/>
  <c r="AZ302" i="19"/>
  <c r="BI302" i="19" s="1"/>
  <c r="M302" i="30" s="1"/>
  <c r="AU302" i="19"/>
  <c r="BH302" i="19" s="1"/>
  <c r="L302" i="30" s="1"/>
  <c r="AR302" i="19"/>
  <c r="BG302" i="19" s="1"/>
  <c r="K302" i="30" s="1"/>
  <c r="AO302" i="19"/>
  <c r="BF302" i="19" s="1"/>
  <c r="J302" i="30" s="1"/>
  <c r="AL302" i="19"/>
  <c r="BE302" i="19" s="1"/>
  <c r="I302" i="30" s="1"/>
  <c r="T302" i="19"/>
  <c r="M302" i="19"/>
  <c r="BC302" i="19" s="1"/>
  <c r="G302" i="30" s="1"/>
  <c r="H302" i="19"/>
  <c r="BB302" i="19" s="1"/>
  <c r="F302" i="30" s="1"/>
  <c r="AZ300" i="19"/>
  <c r="BI300" i="19" s="1"/>
  <c r="M300" i="30" s="1"/>
  <c r="AU300" i="19"/>
  <c r="BH300" i="19" s="1"/>
  <c r="L300" i="30" s="1"/>
  <c r="AR300" i="19"/>
  <c r="BG300" i="19" s="1"/>
  <c r="K300" i="30" s="1"/>
  <c r="AO300" i="19"/>
  <c r="BF300" i="19" s="1"/>
  <c r="J300" i="30" s="1"/>
  <c r="AL300" i="19"/>
  <c r="BE300" i="19" s="1"/>
  <c r="I300" i="30" s="1"/>
  <c r="T300" i="19"/>
  <c r="BD300" i="19" s="1"/>
  <c r="H300" i="30" s="1"/>
  <c r="M300" i="19"/>
  <c r="BC300" i="19" s="1"/>
  <c r="G300" i="30" s="1"/>
  <c r="H300" i="19"/>
  <c r="BB300" i="19" s="1"/>
  <c r="F300" i="30" s="1"/>
  <c r="AZ299" i="19"/>
  <c r="BI299" i="19" s="1"/>
  <c r="M299" i="30" s="1"/>
  <c r="AU299" i="19"/>
  <c r="BH299" i="19" s="1"/>
  <c r="L299" i="30" s="1"/>
  <c r="AR299" i="19"/>
  <c r="BG299" i="19" s="1"/>
  <c r="K299" i="30" s="1"/>
  <c r="AO299" i="19"/>
  <c r="BF299" i="19" s="1"/>
  <c r="J299" i="30" s="1"/>
  <c r="AL299" i="19"/>
  <c r="BE299" i="19" s="1"/>
  <c r="I299" i="30" s="1"/>
  <c r="T299" i="19"/>
  <c r="BD299" i="19" s="1"/>
  <c r="H299" i="30" s="1"/>
  <c r="M299" i="19"/>
  <c r="BC299" i="19" s="1"/>
  <c r="G299" i="30" s="1"/>
  <c r="H299" i="19"/>
  <c r="BB299" i="19" s="1"/>
  <c r="F299" i="30" s="1"/>
  <c r="AZ298" i="19"/>
  <c r="BI298" i="19" s="1"/>
  <c r="M298" i="30" s="1"/>
  <c r="AU298" i="19"/>
  <c r="BH298" i="19" s="1"/>
  <c r="L298" i="30" s="1"/>
  <c r="AR298" i="19"/>
  <c r="BG298" i="19" s="1"/>
  <c r="K298" i="30" s="1"/>
  <c r="AO298" i="19"/>
  <c r="BF298" i="19" s="1"/>
  <c r="J298" i="30" s="1"/>
  <c r="AL298" i="19"/>
  <c r="BE298" i="19" s="1"/>
  <c r="I298" i="30" s="1"/>
  <c r="T298" i="19"/>
  <c r="BD298" i="19" s="1"/>
  <c r="H298" i="30" s="1"/>
  <c r="M298" i="19"/>
  <c r="BC298" i="19" s="1"/>
  <c r="G298" i="30" s="1"/>
  <c r="H298" i="19"/>
  <c r="BB298" i="19" s="1"/>
  <c r="F298" i="30" s="1"/>
  <c r="AZ297" i="19"/>
  <c r="BI297" i="19" s="1"/>
  <c r="M297" i="30" s="1"/>
  <c r="AU297" i="19"/>
  <c r="BH297" i="19" s="1"/>
  <c r="L297" i="30" s="1"/>
  <c r="AR297" i="19"/>
  <c r="BG297" i="19" s="1"/>
  <c r="K297" i="30" s="1"/>
  <c r="AO297" i="19"/>
  <c r="BF297" i="19" s="1"/>
  <c r="J297" i="30" s="1"/>
  <c r="AL297" i="19"/>
  <c r="BE297" i="19" s="1"/>
  <c r="I297" i="30" s="1"/>
  <c r="T297" i="19"/>
  <c r="BD297" i="19" s="1"/>
  <c r="H297" i="30" s="1"/>
  <c r="M297" i="19"/>
  <c r="BC297" i="19" s="1"/>
  <c r="G297" i="30" s="1"/>
  <c r="H297" i="19"/>
  <c r="BB297" i="19" s="1"/>
  <c r="F297" i="30" s="1"/>
  <c r="AZ296" i="19"/>
  <c r="BI296" i="19" s="1"/>
  <c r="M296" i="30" s="1"/>
  <c r="AU296" i="19"/>
  <c r="BH296" i="19" s="1"/>
  <c r="L296" i="30" s="1"/>
  <c r="AR296" i="19"/>
  <c r="BG296" i="19" s="1"/>
  <c r="K296" i="30" s="1"/>
  <c r="AO296" i="19"/>
  <c r="BF296" i="19" s="1"/>
  <c r="J296" i="30" s="1"/>
  <c r="AL296" i="19"/>
  <c r="T296" i="19"/>
  <c r="BD296" i="19" s="1"/>
  <c r="H296" i="30" s="1"/>
  <c r="M296" i="19"/>
  <c r="BC296" i="19" s="1"/>
  <c r="G296" i="30" s="1"/>
  <c r="H296" i="19"/>
  <c r="BB296" i="19" s="1"/>
  <c r="F296" i="30" s="1"/>
  <c r="AZ294" i="19"/>
  <c r="BI294" i="19" s="1"/>
  <c r="M294" i="30" s="1"/>
  <c r="AU294" i="19"/>
  <c r="BH294" i="19" s="1"/>
  <c r="L294" i="30" s="1"/>
  <c r="AR294" i="19"/>
  <c r="BG294" i="19" s="1"/>
  <c r="K294" i="30" s="1"/>
  <c r="AO294" i="19"/>
  <c r="BF294" i="19" s="1"/>
  <c r="J294" i="30" s="1"/>
  <c r="AL294" i="19"/>
  <c r="BE294" i="19" s="1"/>
  <c r="I294" i="30" s="1"/>
  <c r="T294" i="19"/>
  <c r="BD294" i="19" s="1"/>
  <c r="H294" i="30" s="1"/>
  <c r="M294" i="19"/>
  <c r="BC294" i="19" s="1"/>
  <c r="G294" i="30" s="1"/>
  <c r="H294" i="19"/>
  <c r="BB294" i="19" s="1"/>
  <c r="F294" i="30" s="1"/>
  <c r="AZ293" i="19"/>
  <c r="BI293" i="19" s="1"/>
  <c r="M293" i="30" s="1"/>
  <c r="AU293" i="19"/>
  <c r="BH293" i="19" s="1"/>
  <c r="L293" i="30" s="1"/>
  <c r="AR293" i="19"/>
  <c r="BG293" i="19" s="1"/>
  <c r="K293" i="30" s="1"/>
  <c r="AO293" i="19"/>
  <c r="BF293" i="19" s="1"/>
  <c r="J293" i="30" s="1"/>
  <c r="AL293" i="19"/>
  <c r="BE293" i="19" s="1"/>
  <c r="I293" i="30" s="1"/>
  <c r="T293" i="19"/>
  <c r="BD293" i="19" s="1"/>
  <c r="H293" i="30" s="1"/>
  <c r="M293" i="19"/>
  <c r="BC293" i="19" s="1"/>
  <c r="G293" i="30" s="1"/>
  <c r="H293" i="19"/>
  <c r="BB293" i="19" s="1"/>
  <c r="F293" i="30" s="1"/>
  <c r="AZ292" i="19"/>
  <c r="BI292" i="19" s="1"/>
  <c r="M292" i="30" s="1"/>
  <c r="AU292" i="19"/>
  <c r="BH292" i="19" s="1"/>
  <c r="L292" i="30" s="1"/>
  <c r="AR292" i="19"/>
  <c r="BG292" i="19" s="1"/>
  <c r="K292" i="30" s="1"/>
  <c r="AO292" i="19"/>
  <c r="BF292" i="19" s="1"/>
  <c r="J292" i="30" s="1"/>
  <c r="AL292" i="19"/>
  <c r="BE292" i="19" s="1"/>
  <c r="I292" i="30" s="1"/>
  <c r="T292" i="19"/>
  <c r="BD292" i="19" s="1"/>
  <c r="H292" i="30" s="1"/>
  <c r="M292" i="19"/>
  <c r="BC292" i="19" s="1"/>
  <c r="G292" i="30" s="1"/>
  <c r="H292" i="19"/>
  <c r="BB292" i="19" s="1"/>
  <c r="F292" i="30" s="1"/>
  <c r="AZ291" i="19"/>
  <c r="BI291" i="19" s="1"/>
  <c r="M291" i="30" s="1"/>
  <c r="AU291" i="19"/>
  <c r="BH291" i="19" s="1"/>
  <c r="L291" i="30" s="1"/>
  <c r="AR291" i="19"/>
  <c r="BG291" i="19" s="1"/>
  <c r="K291" i="30" s="1"/>
  <c r="AO291" i="19"/>
  <c r="BF291" i="19" s="1"/>
  <c r="J291" i="30" s="1"/>
  <c r="AL291" i="19"/>
  <c r="BE291" i="19" s="1"/>
  <c r="I291" i="30" s="1"/>
  <c r="T291" i="19"/>
  <c r="BD291" i="19" s="1"/>
  <c r="H291" i="30" s="1"/>
  <c r="M291" i="19"/>
  <c r="BC291" i="19" s="1"/>
  <c r="G291" i="30" s="1"/>
  <c r="H291" i="19"/>
  <c r="BB291" i="19" s="1"/>
  <c r="F291" i="30" s="1"/>
  <c r="AZ290" i="19"/>
  <c r="BI290" i="19" s="1"/>
  <c r="M290" i="30" s="1"/>
  <c r="AU290" i="19"/>
  <c r="BH290" i="19" s="1"/>
  <c r="L290" i="30" s="1"/>
  <c r="AR290" i="19"/>
  <c r="BG290" i="19" s="1"/>
  <c r="K290" i="30" s="1"/>
  <c r="AO290" i="19"/>
  <c r="BF290" i="19" s="1"/>
  <c r="J290" i="30" s="1"/>
  <c r="AL290" i="19"/>
  <c r="BE290" i="19" s="1"/>
  <c r="I290" i="30" s="1"/>
  <c r="T290" i="19"/>
  <c r="M290" i="19"/>
  <c r="H290" i="19"/>
  <c r="BB290" i="19" s="1"/>
  <c r="F290" i="30" s="1"/>
  <c r="AZ287" i="19"/>
  <c r="BI287" i="19" s="1"/>
  <c r="M287" i="30" s="1"/>
  <c r="AU287" i="19"/>
  <c r="BH287" i="19" s="1"/>
  <c r="L287" i="30" s="1"/>
  <c r="AR287" i="19"/>
  <c r="BG287" i="19" s="1"/>
  <c r="K287" i="30" s="1"/>
  <c r="AO287" i="19"/>
  <c r="BF287" i="19" s="1"/>
  <c r="J287" i="30" s="1"/>
  <c r="AL287" i="19"/>
  <c r="BE287" i="19" s="1"/>
  <c r="I287" i="30" s="1"/>
  <c r="T287" i="19"/>
  <c r="BD287" i="19" s="1"/>
  <c r="H287" i="30" s="1"/>
  <c r="M287" i="19"/>
  <c r="BC287" i="19" s="1"/>
  <c r="G287" i="30" s="1"/>
  <c r="H287" i="19"/>
  <c r="BB287" i="19" s="1"/>
  <c r="F287" i="30" s="1"/>
  <c r="AZ286" i="19"/>
  <c r="BI286" i="19" s="1"/>
  <c r="M286" i="30" s="1"/>
  <c r="AU286" i="19"/>
  <c r="BH286" i="19" s="1"/>
  <c r="L286" i="30" s="1"/>
  <c r="AR286" i="19"/>
  <c r="BG286" i="19" s="1"/>
  <c r="K286" i="30" s="1"/>
  <c r="AO286" i="19"/>
  <c r="BF286" i="19" s="1"/>
  <c r="J286" i="30" s="1"/>
  <c r="AL286" i="19"/>
  <c r="BE286" i="19" s="1"/>
  <c r="I286" i="30" s="1"/>
  <c r="T286" i="19"/>
  <c r="BD286" i="19" s="1"/>
  <c r="H286" i="30" s="1"/>
  <c r="M286" i="19"/>
  <c r="BC286" i="19" s="1"/>
  <c r="G286" i="30" s="1"/>
  <c r="H286" i="19"/>
  <c r="BB286" i="19" s="1"/>
  <c r="F286" i="30" s="1"/>
  <c r="AZ285" i="19"/>
  <c r="BI285" i="19" s="1"/>
  <c r="M285" i="30" s="1"/>
  <c r="AU285" i="19"/>
  <c r="BH285" i="19" s="1"/>
  <c r="L285" i="30" s="1"/>
  <c r="AR285" i="19"/>
  <c r="BG285" i="19" s="1"/>
  <c r="K285" i="30" s="1"/>
  <c r="AO285" i="19"/>
  <c r="BF285" i="19" s="1"/>
  <c r="J285" i="30" s="1"/>
  <c r="AL285" i="19"/>
  <c r="BE285" i="19" s="1"/>
  <c r="I285" i="30" s="1"/>
  <c r="T285" i="19"/>
  <c r="BD285" i="19" s="1"/>
  <c r="H285" i="30" s="1"/>
  <c r="M285" i="19"/>
  <c r="BC285" i="19" s="1"/>
  <c r="G285" i="30" s="1"/>
  <c r="H285" i="19"/>
  <c r="BB285" i="19" s="1"/>
  <c r="F285" i="30" s="1"/>
  <c r="AZ284" i="19"/>
  <c r="BI284" i="19" s="1"/>
  <c r="M284" i="30" s="1"/>
  <c r="AU284" i="19"/>
  <c r="BH284" i="19" s="1"/>
  <c r="L284" i="30" s="1"/>
  <c r="AR284" i="19"/>
  <c r="BG284" i="19" s="1"/>
  <c r="K284" i="30" s="1"/>
  <c r="AO284" i="19"/>
  <c r="BF284" i="19" s="1"/>
  <c r="J284" i="30" s="1"/>
  <c r="AL284" i="19"/>
  <c r="BE284" i="19" s="1"/>
  <c r="I284" i="30" s="1"/>
  <c r="T284" i="19"/>
  <c r="BD284" i="19" s="1"/>
  <c r="H284" i="30" s="1"/>
  <c r="M284" i="19"/>
  <c r="BC284" i="19" s="1"/>
  <c r="G284" i="30" s="1"/>
  <c r="H284" i="19"/>
  <c r="AZ282" i="19"/>
  <c r="BI282" i="19" s="1"/>
  <c r="M282" i="30" s="1"/>
  <c r="AU282" i="19"/>
  <c r="BH282" i="19" s="1"/>
  <c r="L282" i="30" s="1"/>
  <c r="AR282" i="19"/>
  <c r="BG282" i="19" s="1"/>
  <c r="K282" i="30" s="1"/>
  <c r="AO282" i="19"/>
  <c r="BF282" i="19" s="1"/>
  <c r="J282" i="30" s="1"/>
  <c r="AL282" i="19"/>
  <c r="BE282" i="19" s="1"/>
  <c r="I282" i="30" s="1"/>
  <c r="T282" i="19"/>
  <c r="BD282" i="19" s="1"/>
  <c r="H282" i="30" s="1"/>
  <c r="M282" i="19"/>
  <c r="BC282" i="19" s="1"/>
  <c r="G282" i="30" s="1"/>
  <c r="H282" i="19"/>
  <c r="BB282" i="19" s="1"/>
  <c r="F282" i="30" s="1"/>
  <c r="AZ281" i="19"/>
  <c r="BI281" i="19" s="1"/>
  <c r="M281" i="30" s="1"/>
  <c r="AU281" i="19"/>
  <c r="BH281" i="19" s="1"/>
  <c r="L281" i="30" s="1"/>
  <c r="AR281" i="19"/>
  <c r="BG281" i="19" s="1"/>
  <c r="K281" i="30" s="1"/>
  <c r="AO281" i="19"/>
  <c r="BF281" i="19" s="1"/>
  <c r="J281" i="30" s="1"/>
  <c r="AL281" i="19"/>
  <c r="BE281" i="19" s="1"/>
  <c r="I281" i="30" s="1"/>
  <c r="T281" i="19"/>
  <c r="BD281" i="19" s="1"/>
  <c r="H281" i="30" s="1"/>
  <c r="M281" i="19"/>
  <c r="BC281" i="19" s="1"/>
  <c r="G281" i="30" s="1"/>
  <c r="H281" i="19"/>
  <c r="BB281" i="19" s="1"/>
  <c r="F281" i="30" s="1"/>
  <c r="AZ280" i="19"/>
  <c r="BI280" i="19" s="1"/>
  <c r="M280" i="30" s="1"/>
  <c r="AU280" i="19"/>
  <c r="BH280" i="19" s="1"/>
  <c r="L280" i="30" s="1"/>
  <c r="AR280" i="19"/>
  <c r="BG280" i="19" s="1"/>
  <c r="K280" i="30" s="1"/>
  <c r="AO280" i="19"/>
  <c r="BF280" i="19" s="1"/>
  <c r="J280" i="30" s="1"/>
  <c r="AL280" i="19"/>
  <c r="BE280" i="19" s="1"/>
  <c r="I280" i="30" s="1"/>
  <c r="T280" i="19"/>
  <c r="BD280" i="19" s="1"/>
  <c r="H280" i="30" s="1"/>
  <c r="M280" i="19"/>
  <c r="BC280" i="19" s="1"/>
  <c r="G280" i="30" s="1"/>
  <c r="H280" i="19"/>
  <c r="BB280" i="19" s="1"/>
  <c r="F280" i="30" s="1"/>
  <c r="AZ279" i="19"/>
  <c r="BI279" i="19" s="1"/>
  <c r="M279" i="30" s="1"/>
  <c r="AU279" i="19"/>
  <c r="BH279" i="19" s="1"/>
  <c r="L279" i="30" s="1"/>
  <c r="AR279" i="19"/>
  <c r="BG279" i="19" s="1"/>
  <c r="K279" i="30" s="1"/>
  <c r="AO279" i="19"/>
  <c r="BF279" i="19" s="1"/>
  <c r="J279" i="30" s="1"/>
  <c r="AL279" i="19"/>
  <c r="BE279" i="19" s="1"/>
  <c r="I279" i="30" s="1"/>
  <c r="T279" i="19"/>
  <c r="M279" i="19"/>
  <c r="BC279" i="19" s="1"/>
  <c r="G279" i="30" s="1"/>
  <c r="H279" i="19"/>
  <c r="BB279" i="19" s="1"/>
  <c r="F279" i="30" s="1"/>
  <c r="AZ278" i="19"/>
  <c r="AU278" i="19"/>
  <c r="BH278" i="19" s="1"/>
  <c r="L278" i="30" s="1"/>
  <c r="AR278" i="19"/>
  <c r="BG278" i="19" s="1"/>
  <c r="K278" i="30" s="1"/>
  <c r="AO278" i="19"/>
  <c r="BF278" i="19" s="1"/>
  <c r="J278" i="30" s="1"/>
  <c r="AL278" i="19"/>
  <c r="BE278" i="19" s="1"/>
  <c r="I278" i="30" s="1"/>
  <c r="T278" i="19"/>
  <c r="BD278" i="19" s="1"/>
  <c r="H278" i="30" s="1"/>
  <c r="M278" i="19"/>
  <c r="BC278" i="19" s="1"/>
  <c r="G278" i="30" s="1"/>
  <c r="H278" i="19"/>
  <c r="BB278" i="19" s="1"/>
  <c r="F278" i="30" s="1"/>
  <c r="AZ275" i="19"/>
  <c r="BI275" i="19" s="1"/>
  <c r="M275" i="30" s="1"/>
  <c r="AU275" i="19"/>
  <c r="BH275" i="19" s="1"/>
  <c r="L275" i="30" s="1"/>
  <c r="AR275" i="19"/>
  <c r="BG275" i="19" s="1"/>
  <c r="K275" i="30" s="1"/>
  <c r="AO275" i="19"/>
  <c r="BF275" i="19" s="1"/>
  <c r="J275" i="30" s="1"/>
  <c r="AL275" i="19"/>
  <c r="BE275" i="19" s="1"/>
  <c r="I275" i="30" s="1"/>
  <c r="T275" i="19"/>
  <c r="BD275" i="19" s="1"/>
  <c r="H275" i="30" s="1"/>
  <c r="M275" i="19"/>
  <c r="BC275" i="19" s="1"/>
  <c r="G275" i="30" s="1"/>
  <c r="H275" i="19"/>
  <c r="BB275" i="19" s="1"/>
  <c r="F275" i="30" s="1"/>
  <c r="AZ274" i="19"/>
  <c r="BI274" i="19" s="1"/>
  <c r="M274" i="30" s="1"/>
  <c r="AU274" i="19"/>
  <c r="BH274" i="19" s="1"/>
  <c r="L274" i="30" s="1"/>
  <c r="AR274" i="19"/>
  <c r="BG274" i="19" s="1"/>
  <c r="K274" i="30" s="1"/>
  <c r="AO274" i="19"/>
  <c r="BF274" i="19" s="1"/>
  <c r="J274" i="30" s="1"/>
  <c r="AL274" i="19"/>
  <c r="BE274" i="19" s="1"/>
  <c r="I274" i="30" s="1"/>
  <c r="T274" i="19"/>
  <c r="BD274" i="19" s="1"/>
  <c r="H274" i="30" s="1"/>
  <c r="M274" i="19"/>
  <c r="BC274" i="19" s="1"/>
  <c r="G274" i="30" s="1"/>
  <c r="H274" i="19"/>
  <c r="BB274" i="19" s="1"/>
  <c r="F274" i="30" s="1"/>
  <c r="AZ273" i="19"/>
  <c r="BI273" i="19" s="1"/>
  <c r="M273" i="30" s="1"/>
  <c r="AU273" i="19"/>
  <c r="BH273" i="19" s="1"/>
  <c r="L273" i="30" s="1"/>
  <c r="AR273" i="19"/>
  <c r="BG273" i="19" s="1"/>
  <c r="K273" i="30" s="1"/>
  <c r="AO273" i="19"/>
  <c r="BF273" i="19" s="1"/>
  <c r="J273" i="30" s="1"/>
  <c r="AL273" i="19"/>
  <c r="BE273" i="19" s="1"/>
  <c r="I273" i="30" s="1"/>
  <c r="T273" i="19"/>
  <c r="BD273" i="19" s="1"/>
  <c r="H273" i="30" s="1"/>
  <c r="M273" i="19"/>
  <c r="BC273" i="19" s="1"/>
  <c r="G273" i="30" s="1"/>
  <c r="H273" i="19"/>
  <c r="BB273" i="19" s="1"/>
  <c r="F273" i="30" s="1"/>
  <c r="AZ272" i="19"/>
  <c r="BI272" i="19" s="1"/>
  <c r="M272" i="30" s="1"/>
  <c r="AU272" i="19"/>
  <c r="BH272" i="19" s="1"/>
  <c r="L272" i="30" s="1"/>
  <c r="AR272" i="19"/>
  <c r="BG272" i="19" s="1"/>
  <c r="K272" i="30" s="1"/>
  <c r="AO272" i="19"/>
  <c r="BF272" i="19" s="1"/>
  <c r="J272" i="30" s="1"/>
  <c r="AL272" i="19"/>
  <c r="BE272" i="19" s="1"/>
  <c r="I272" i="30" s="1"/>
  <c r="T272" i="19"/>
  <c r="M272" i="19"/>
  <c r="H272" i="19"/>
  <c r="BB272" i="19" s="1"/>
  <c r="F272" i="30" s="1"/>
  <c r="AZ270" i="19"/>
  <c r="BI270" i="19" s="1"/>
  <c r="M270" i="30" s="1"/>
  <c r="AU270" i="19"/>
  <c r="BH270" i="19" s="1"/>
  <c r="L270" i="30" s="1"/>
  <c r="AR270" i="19"/>
  <c r="BG270" i="19" s="1"/>
  <c r="K270" i="30" s="1"/>
  <c r="AO270" i="19"/>
  <c r="BF270" i="19" s="1"/>
  <c r="J270" i="30" s="1"/>
  <c r="AL270" i="19"/>
  <c r="BE270" i="19" s="1"/>
  <c r="I270" i="30" s="1"/>
  <c r="T270" i="19"/>
  <c r="BD270" i="19" s="1"/>
  <c r="H270" i="30" s="1"/>
  <c r="M270" i="19"/>
  <c r="BC270" i="19" s="1"/>
  <c r="G270" i="30" s="1"/>
  <c r="H270" i="19"/>
  <c r="BB270" i="19" s="1"/>
  <c r="F270" i="30" s="1"/>
  <c r="AZ269" i="19"/>
  <c r="BI269" i="19" s="1"/>
  <c r="M269" i="30" s="1"/>
  <c r="AU269" i="19"/>
  <c r="BH269" i="19" s="1"/>
  <c r="L269" i="30" s="1"/>
  <c r="AR269" i="19"/>
  <c r="BG269" i="19" s="1"/>
  <c r="K269" i="30" s="1"/>
  <c r="AO269" i="19"/>
  <c r="BF269" i="19" s="1"/>
  <c r="J269" i="30" s="1"/>
  <c r="AL269" i="19"/>
  <c r="BE269" i="19" s="1"/>
  <c r="I269" i="30" s="1"/>
  <c r="T269" i="19"/>
  <c r="BD269" i="19" s="1"/>
  <c r="H269" i="30" s="1"/>
  <c r="M269" i="19"/>
  <c r="BC269" i="19" s="1"/>
  <c r="G269" i="30" s="1"/>
  <c r="H269" i="19"/>
  <c r="BB269" i="19" s="1"/>
  <c r="F269" i="30" s="1"/>
  <c r="AZ268" i="19"/>
  <c r="BI268" i="19" s="1"/>
  <c r="M268" i="30" s="1"/>
  <c r="AU268" i="19"/>
  <c r="BH268" i="19" s="1"/>
  <c r="L268" i="30" s="1"/>
  <c r="AR268" i="19"/>
  <c r="BG268" i="19" s="1"/>
  <c r="K268" i="30" s="1"/>
  <c r="AO268" i="19"/>
  <c r="BF268" i="19" s="1"/>
  <c r="J268" i="30" s="1"/>
  <c r="AL268" i="19"/>
  <c r="BE268" i="19" s="1"/>
  <c r="I268" i="30" s="1"/>
  <c r="T268" i="19"/>
  <c r="BD268" i="19" s="1"/>
  <c r="H268" i="30" s="1"/>
  <c r="M268" i="19"/>
  <c r="BC268" i="19" s="1"/>
  <c r="G268" i="30" s="1"/>
  <c r="H268" i="19"/>
  <c r="BB268" i="19" s="1"/>
  <c r="F268" i="30" s="1"/>
  <c r="AZ267" i="19"/>
  <c r="BI267" i="19" s="1"/>
  <c r="M267" i="30" s="1"/>
  <c r="AU267" i="19"/>
  <c r="BH267" i="19" s="1"/>
  <c r="L267" i="30" s="1"/>
  <c r="AR267" i="19"/>
  <c r="BG267" i="19" s="1"/>
  <c r="K267" i="30" s="1"/>
  <c r="AO267" i="19"/>
  <c r="BF267" i="19" s="1"/>
  <c r="J267" i="30" s="1"/>
  <c r="AL267" i="19"/>
  <c r="BE267" i="19" s="1"/>
  <c r="I267" i="30" s="1"/>
  <c r="T267" i="19"/>
  <c r="BD267" i="19" s="1"/>
  <c r="H267" i="30" s="1"/>
  <c r="M267" i="19"/>
  <c r="BC267" i="19" s="1"/>
  <c r="G267" i="30" s="1"/>
  <c r="H267" i="19"/>
  <c r="BB267" i="19" s="1"/>
  <c r="F267" i="30" s="1"/>
  <c r="AZ266" i="19"/>
  <c r="BI266" i="19" s="1"/>
  <c r="M266" i="30" s="1"/>
  <c r="AU266" i="19"/>
  <c r="BH266" i="19" s="1"/>
  <c r="L266" i="30" s="1"/>
  <c r="AR266" i="19"/>
  <c r="BG266" i="19" s="1"/>
  <c r="K266" i="30" s="1"/>
  <c r="AO266" i="19"/>
  <c r="BF266" i="19" s="1"/>
  <c r="J266" i="30" s="1"/>
  <c r="AL266" i="19"/>
  <c r="BE266" i="19" s="1"/>
  <c r="I266" i="30" s="1"/>
  <c r="T266" i="19"/>
  <c r="BD266" i="19" s="1"/>
  <c r="H266" i="30" s="1"/>
  <c r="M266" i="19"/>
  <c r="BC266" i="19" s="1"/>
  <c r="G266" i="30" s="1"/>
  <c r="H266" i="19"/>
  <c r="BB266" i="19" s="1"/>
  <c r="F266" i="30" s="1"/>
  <c r="AZ265" i="19"/>
  <c r="BI265" i="19" s="1"/>
  <c r="M265" i="30" s="1"/>
  <c r="AU265" i="19"/>
  <c r="BH265" i="19" s="1"/>
  <c r="L265" i="30" s="1"/>
  <c r="AR265" i="19"/>
  <c r="BG265" i="19" s="1"/>
  <c r="K265" i="30" s="1"/>
  <c r="AO265" i="19"/>
  <c r="BF265" i="19" s="1"/>
  <c r="J265" i="30" s="1"/>
  <c r="AL265" i="19"/>
  <c r="BE265" i="19" s="1"/>
  <c r="I265" i="30" s="1"/>
  <c r="T265" i="19"/>
  <c r="M265" i="19"/>
  <c r="H265" i="19"/>
  <c r="BB265" i="19" s="1"/>
  <c r="F265" i="30" s="1"/>
  <c r="AZ263" i="19"/>
  <c r="BI263" i="19" s="1"/>
  <c r="M263" i="30" s="1"/>
  <c r="AU263" i="19"/>
  <c r="BH263" i="19" s="1"/>
  <c r="L263" i="30" s="1"/>
  <c r="AR263" i="19"/>
  <c r="BG263" i="19" s="1"/>
  <c r="K263" i="30" s="1"/>
  <c r="AO263" i="19"/>
  <c r="BF263" i="19" s="1"/>
  <c r="J263" i="30" s="1"/>
  <c r="AL263" i="19"/>
  <c r="BE263" i="19" s="1"/>
  <c r="I263" i="30" s="1"/>
  <c r="T263" i="19"/>
  <c r="BD263" i="19" s="1"/>
  <c r="H263" i="30" s="1"/>
  <c r="M263" i="19"/>
  <c r="BC263" i="19" s="1"/>
  <c r="G263" i="30" s="1"/>
  <c r="H263" i="19"/>
  <c r="BB263" i="19" s="1"/>
  <c r="F263" i="30" s="1"/>
  <c r="AZ262" i="19"/>
  <c r="BI262" i="19" s="1"/>
  <c r="M262" i="30" s="1"/>
  <c r="AU262" i="19"/>
  <c r="BH262" i="19" s="1"/>
  <c r="L262" i="30" s="1"/>
  <c r="AR262" i="19"/>
  <c r="BG262" i="19" s="1"/>
  <c r="K262" i="30" s="1"/>
  <c r="AO262" i="19"/>
  <c r="BF262" i="19" s="1"/>
  <c r="J262" i="30" s="1"/>
  <c r="AL262" i="19"/>
  <c r="BE262" i="19" s="1"/>
  <c r="I262" i="30" s="1"/>
  <c r="T262" i="19"/>
  <c r="BD262" i="19" s="1"/>
  <c r="H262" i="30" s="1"/>
  <c r="M262" i="19"/>
  <c r="BC262" i="19" s="1"/>
  <c r="G262" i="30" s="1"/>
  <c r="H262" i="19"/>
  <c r="BB262" i="19" s="1"/>
  <c r="F262" i="30" s="1"/>
  <c r="AZ261" i="19"/>
  <c r="BI261" i="19" s="1"/>
  <c r="M261" i="30" s="1"/>
  <c r="AU261" i="19"/>
  <c r="BH261" i="19" s="1"/>
  <c r="L261" i="30" s="1"/>
  <c r="AR261" i="19"/>
  <c r="BG261" i="19" s="1"/>
  <c r="K261" i="30" s="1"/>
  <c r="AO261" i="19"/>
  <c r="BF261" i="19" s="1"/>
  <c r="J261" i="30" s="1"/>
  <c r="AL261" i="19"/>
  <c r="BE261" i="19" s="1"/>
  <c r="I261" i="30" s="1"/>
  <c r="T261" i="19"/>
  <c r="BD261" i="19" s="1"/>
  <c r="H261" i="30" s="1"/>
  <c r="M261" i="19"/>
  <c r="BC261" i="19" s="1"/>
  <c r="G261" i="30" s="1"/>
  <c r="H261" i="19"/>
  <c r="BB261" i="19" s="1"/>
  <c r="F261" i="30" s="1"/>
  <c r="AZ260" i="19"/>
  <c r="BI260" i="19" s="1"/>
  <c r="M260" i="30" s="1"/>
  <c r="AU260" i="19"/>
  <c r="BH260" i="19" s="1"/>
  <c r="L260" i="30" s="1"/>
  <c r="AR260" i="19"/>
  <c r="BG260" i="19" s="1"/>
  <c r="K260" i="30" s="1"/>
  <c r="AO260" i="19"/>
  <c r="BF260" i="19" s="1"/>
  <c r="J260" i="30" s="1"/>
  <c r="AL260" i="19"/>
  <c r="BE260" i="19" s="1"/>
  <c r="I260" i="30" s="1"/>
  <c r="T260" i="19"/>
  <c r="BD260" i="19" s="1"/>
  <c r="H260" i="30" s="1"/>
  <c r="M260" i="19"/>
  <c r="BC260" i="19" s="1"/>
  <c r="G260" i="30" s="1"/>
  <c r="H260" i="19"/>
  <c r="BB260" i="19" s="1"/>
  <c r="F260" i="30" s="1"/>
  <c r="AZ259" i="19"/>
  <c r="BI259" i="19" s="1"/>
  <c r="M259" i="30" s="1"/>
  <c r="AU259" i="19"/>
  <c r="BH259" i="19" s="1"/>
  <c r="L259" i="30" s="1"/>
  <c r="AR259" i="19"/>
  <c r="BG259" i="19" s="1"/>
  <c r="K259" i="30" s="1"/>
  <c r="AO259" i="19"/>
  <c r="BF259" i="19" s="1"/>
  <c r="J259" i="30" s="1"/>
  <c r="AL259" i="19"/>
  <c r="BE259" i="19" s="1"/>
  <c r="I259" i="30" s="1"/>
  <c r="T259" i="19"/>
  <c r="M259" i="19"/>
  <c r="BC259" i="19" s="1"/>
  <c r="G259" i="30" s="1"/>
  <c r="H259" i="19"/>
  <c r="BB259" i="19" s="1"/>
  <c r="F259" i="30" s="1"/>
  <c r="AZ257" i="19"/>
  <c r="BI257" i="19" s="1"/>
  <c r="M257" i="30" s="1"/>
  <c r="AU257" i="19"/>
  <c r="BH257" i="19" s="1"/>
  <c r="L257" i="30" s="1"/>
  <c r="AR257" i="19"/>
  <c r="BG257" i="19" s="1"/>
  <c r="K257" i="30" s="1"/>
  <c r="AO257" i="19"/>
  <c r="BF257" i="19" s="1"/>
  <c r="J257" i="30" s="1"/>
  <c r="AL257" i="19"/>
  <c r="BE257" i="19" s="1"/>
  <c r="I257" i="30" s="1"/>
  <c r="T257" i="19"/>
  <c r="BD257" i="19" s="1"/>
  <c r="H257" i="30" s="1"/>
  <c r="M257" i="19"/>
  <c r="BC257" i="19" s="1"/>
  <c r="G257" i="30" s="1"/>
  <c r="H257" i="19"/>
  <c r="BB257" i="19" s="1"/>
  <c r="F257" i="30" s="1"/>
  <c r="AZ256" i="19"/>
  <c r="BI256" i="19" s="1"/>
  <c r="M256" i="30" s="1"/>
  <c r="AU256" i="19"/>
  <c r="BH256" i="19" s="1"/>
  <c r="L256" i="30" s="1"/>
  <c r="AR256" i="19"/>
  <c r="BG256" i="19" s="1"/>
  <c r="K256" i="30" s="1"/>
  <c r="AO256" i="19"/>
  <c r="BF256" i="19" s="1"/>
  <c r="J256" i="30" s="1"/>
  <c r="AL256" i="19"/>
  <c r="BE256" i="19" s="1"/>
  <c r="I256" i="30" s="1"/>
  <c r="T256" i="19"/>
  <c r="BD256" i="19" s="1"/>
  <c r="H256" i="30" s="1"/>
  <c r="M256" i="19"/>
  <c r="BC256" i="19" s="1"/>
  <c r="G256" i="30" s="1"/>
  <c r="H256" i="19"/>
  <c r="BB256" i="19" s="1"/>
  <c r="F256" i="30" s="1"/>
  <c r="AZ255" i="19"/>
  <c r="BI255" i="19" s="1"/>
  <c r="M255" i="30" s="1"/>
  <c r="AU255" i="19"/>
  <c r="BH255" i="19" s="1"/>
  <c r="L255" i="30" s="1"/>
  <c r="AR255" i="19"/>
  <c r="AO255" i="19"/>
  <c r="BF255" i="19" s="1"/>
  <c r="J255" i="30" s="1"/>
  <c r="AL255" i="19"/>
  <c r="BE255" i="19" s="1"/>
  <c r="I255" i="30" s="1"/>
  <c r="T255" i="19"/>
  <c r="BD255" i="19" s="1"/>
  <c r="H255" i="30" s="1"/>
  <c r="M255" i="19"/>
  <c r="BC255" i="19" s="1"/>
  <c r="G255" i="30" s="1"/>
  <c r="H255" i="19"/>
  <c r="BB255" i="19" s="1"/>
  <c r="F255" i="30" s="1"/>
  <c r="AZ253" i="19"/>
  <c r="BI253" i="19" s="1"/>
  <c r="M253" i="30" s="1"/>
  <c r="AU253" i="19"/>
  <c r="BH253" i="19" s="1"/>
  <c r="L253" i="30" s="1"/>
  <c r="AR253" i="19"/>
  <c r="BG253" i="19" s="1"/>
  <c r="K253" i="30" s="1"/>
  <c r="AO253" i="19"/>
  <c r="BF253" i="19" s="1"/>
  <c r="J253" i="30" s="1"/>
  <c r="AL253" i="19"/>
  <c r="BE253" i="19" s="1"/>
  <c r="I253" i="30" s="1"/>
  <c r="T253" i="19"/>
  <c r="BD253" i="19" s="1"/>
  <c r="H253" i="30" s="1"/>
  <c r="M253" i="19"/>
  <c r="BC253" i="19" s="1"/>
  <c r="G253" i="30" s="1"/>
  <c r="H253" i="19"/>
  <c r="BB253" i="19" s="1"/>
  <c r="F253" i="30" s="1"/>
  <c r="AZ252" i="19"/>
  <c r="BI252" i="19" s="1"/>
  <c r="M252" i="30" s="1"/>
  <c r="AU252" i="19"/>
  <c r="BH252" i="19" s="1"/>
  <c r="L252" i="30" s="1"/>
  <c r="AR252" i="19"/>
  <c r="BG252" i="19" s="1"/>
  <c r="K252" i="30" s="1"/>
  <c r="AO252" i="19"/>
  <c r="BF252" i="19" s="1"/>
  <c r="J252" i="30" s="1"/>
  <c r="AL252" i="19"/>
  <c r="BE252" i="19" s="1"/>
  <c r="I252" i="30" s="1"/>
  <c r="T252" i="19"/>
  <c r="BD252" i="19" s="1"/>
  <c r="H252" i="30" s="1"/>
  <c r="M252" i="19"/>
  <c r="BC252" i="19" s="1"/>
  <c r="G252" i="30" s="1"/>
  <c r="H252" i="19"/>
  <c r="BB252" i="19" s="1"/>
  <c r="F252" i="30" s="1"/>
  <c r="AZ251" i="19"/>
  <c r="BI251" i="19" s="1"/>
  <c r="M251" i="30" s="1"/>
  <c r="AU251" i="19"/>
  <c r="BH251" i="19" s="1"/>
  <c r="L251" i="30" s="1"/>
  <c r="AR251" i="19"/>
  <c r="BG251" i="19" s="1"/>
  <c r="K251" i="30" s="1"/>
  <c r="AO251" i="19"/>
  <c r="BF251" i="19" s="1"/>
  <c r="J251" i="30" s="1"/>
  <c r="AL251" i="19"/>
  <c r="BE251" i="19" s="1"/>
  <c r="I251" i="30" s="1"/>
  <c r="T251" i="19"/>
  <c r="BD251" i="19" s="1"/>
  <c r="H251" i="30" s="1"/>
  <c r="M251" i="19"/>
  <c r="BC251" i="19" s="1"/>
  <c r="G251" i="30" s="1"/>
  <c r="H251" i="19"/>
  <c r="BB251" i="19" s="1"/>
  <c r="F251" i="30" s="1"/>
  <c r="AZ250" i="19"/>
  <c r="AU250" i="19"/>
  <c r="BH250" i="19" s="1"/>
  <c r="L250" i="30" s="1"/>
  <c r="AR250" i="19"/>
  <c r="BG250" i="19" s="1"/>
  <c r="K250" i="30" s="1"/>
  <c r="AO250" i="19"/>
  <c r="BF250" i="19" s="1"/>
  <c r="J250" i="30" s="1"/>
  <c r="AL250" i="19"/>
  <c r="BE250" i="19" s="1"/>
  <c r="I250" i="30" s="1"/>
  <c r="T250" i="19"/>
  <c r="BD250" i="19" s="1"/>
  <c r="H250" i="30" s="1"/>
  <c r="M250" i="19"/>
  <c r="BC250" i="19" s="1"/>
  <c r="G250" i="30" s="1"/>
  <c r="H250" i="19"/>
  <c r="BB250" i="19" s="1"/>
  <c r="F250" i="30" s="1"/>
  <c r="AZ249" i="19"/>
  <c r="BI249" i="19" s="1"/>
  <c r="M249" i="30" s="1"/>
  <c r="AU249" i="19"/>
  <c r="BH249" i="19" s="1"/>
  <c r="L249" i="30" s="1"/>
  <c r="AR249" i="19"/>
  <c r="BG249" i="19" s="1"/>
  <c r="K249" i="30" s="1"/>
  <c r="AO249" i="19"/>
  <c r="BF249" i="19" s="1"/>
  <c r="J249" i="30" s="1"/>
  <c r="AL249" i="19"/>
  <c r="BE249" i="19" s="1"/>
  <c r="I249" i="30" s="1"/>
  <c r="T249" i="19"/>
  <c r="BD249" i="19" s="1"/>
  <c r="H249" i="30" s="1"/>
  <c r="M249" i="19"/>
  <c r="BC249" i="19" s="1"/>
  <c r="G249" i="30" s="1"/>
  <c r="H249" i="19"/>
  <c r="BB249" i="19" s="1"/>
  <c r="F249" i="30" s="1"/>
  <c r="AZ247" i="19"/>
  <c r="BI247" i="19" s="1"/>
  <c r="M247" i="30" s="1"/>
  <c r="AU247" i="19"/>
  <c r="BH247" i="19" s="1"/>
  <c r="L247" i="30" s="1"/>
  <c r="AR247" i="19"/>
  <c r="BG247" i="19" s="1"/>
  <c r="K247" i="30" s="1"/>
  <c r="AO247" i="19"/>
  <c r="BF247" i="19" s="1"/>
  <c r="J247" i="30" s="1"/>
  <c r="AL247" i="19"/>
  <c r="BE247" i="19" s="1"/>
  <c r="I247" i="30" s="1"/>
  <c r="T247" i="19"/>
  <c r="BD247" i="19" s="1"/>
  <c r="H247" i="30" s="1"/>
  <c r="M247" i="19"/>
  <c r="BC247" i="19" s="1"/>
  <c r="G247" i="30" s="1"/>
  <c r="H247" i="19"/>
  <c r="BB247" i="19" s="1"/>
  <c r="F247" i="30" s="1"/>
  <c r="AZ246" i="19"/>
  <c r="BI246" i="19" s="1"/>
  <c r="M246" i="30" s="1"/>
  <c r="AU246" i="19"/>
  <c r="BH246" i="19" s="1"/>
  <c r="L246" i="30" s="1"/>
  <c r="AR246" i="19"/>
  <c r="BG246" i="19" s="1"/>
  <c r="K246" i="30" s="1"/>
  <c r="AO246" i="19"/>
  <c r="BF246" i="19" s="1"/>
  <c r="J246" i="30" s="1"/>
  <c r="AL246" i="19"/>
  <c r="BE246" i="19" s="1"/>
  <c r="I246" i="30" s="1"/>
  <c r="T246" i="19"/>
  <c r="BD246" i="19" s="1"/>
  <c r="H246" i="30" s="1"/>
  <c r="M246" i="19"/>
  <c r="BC246" i="19" s="1"/>
  <c r="G246" i="30" s="1"/>
  <c r="H246" i="19"/>
  <c r="BB246" i="19" s="1"/>
  <c r="F246" i="30" s="1"/>
  <c r="AZ245" i="19"/>
  <c r="BI245" i="19" s="1"/>
  <c r="M245" i="30" s="1"/>
  <c r="AU245" i="19"/>
  <c r="BH245" i="19" s="1"/>
  <c r="L245" i="30" s="1"/>
  <c r="AR245" i="19"/>
  <c r="BG245" i="19" s="1"/>
  <c r="K245" i="30" s="1"/>
  <c r="AO245" i="19"/>
  <c r="BF245" i="19" s="1"/>
  <c r="J245" i="30" s="1"/>
  <c r="AL245" i="19"/>
  <c r="BE245" i="19" s="1"/>
  <c r="I245" i="30" s="1"/>
  <c r="T245" i="19"/>
  <c r="BD245" i="19" s="1"/>
  <c r="H245" i="30" s="1"/>
  <c r="M245" i="19"/>
  <c r="H245" i="19"/>
  <c r="BB245" i="19" s="1"/>
  <c r="F245" i="30" s="1"/>
  <c r="AZ243" i="19"/>
  <c r="BI243" i="19" s="1"/>
  <c r="M243" i="30" s="1"/>
  <c r="AU243" i="19"/>
  <c r="BH243" i="19" s="1"/>
  <c r="L243" i="30" s="1"/>
  <c r="AR243" i="19"/>
  <c r="BG243" i="19" s="1"/>
  <c r="K243" i="30" s="1"/>
  <c r="AO243" i="19"/>
  <c r="BF243" i="19" s="1"/>
  <c r="J243" i="30" s="1"/>
  <c r="AL243" i="19"/>
  <c r="BE243" i="19" s="1"/>
  <c r="I243" i="30" s="1"/>
  <c r="T243" i="19"/>
  <c r="BD243" i="19" s="1"/>
  <c r="H243" i="30" s="1"/>
  <c r="M243" i="19"/>
  <c r="BC243" i="19" s="1"/>
  <c r="G243" i="30" s="1"/>
  <c r="H243" i="19"/>
  <c r="BB243" i="19" s="1"/>
  <c r="F243" i="30" s="1"/>
  <c r="AZ242" i="19"/>
  <c r="BI242" i="19" s="1"/>
  <c r="M242" i="30" s="1"/>
  <c r="AU242" i="19"/>
  <c r="BH242" i="19" s="1"/>
  <c r="L242" i="30" s="1"/>
  <c r="AR242" i="19"/>
  <c r="BG242" i="19" s="1"/>
  <c r="K242" i="30" s="1"/>
  <c r="AO242" i="19"/>
  <c r="BF242" i="19" s="1"/>
  <c r="J242" i="30" s="1"/>
  <c r="AL242" i="19"/>
  <c r="BE242" i="19" s="1"/>
  <c r="I242" i="30" s="1"/>
  <c r="T242" i="19"/>
  <c r="BD242" i="19" s="1"/>
  <c r="H242" i="30" s="1"/>
  <c r="M242" i="19"/>
  <c r="BC242" i="19" s="1"/>
  <c r="G242" i="30" s="1"/>
  <c r="H242" i="19"/>
  <c r="BB242" i="19" s="1"/>
  <c r="F242" i="30" s="1"/>
  <c r="AZ241" i="19"/>
  <c r="BI241" i="19" s="1"/>
  <c r="M241" i="30" s="1"/>
  <c r="AU241" i="19"/>
  <c r="BH241" i="19" s="1"/>
  <c r="L241" i="30" s="1"/>
  <c r="AR241" i="19"/>
  <c r="BG241" i="19" s="1"/>
  <c r="K241" i="30" s="1"/>
  <c r="AO241" i="19"/>
  <c r="BF241" i="19" s="1"/>
  <c r="J241" i="30" s="1"/>
  <c r="AL241" i="19"/>
  <c r="BE241" i="19" s="1"/>
  <c r="I241" i="30" s="1"/>
  <c r="T241" i="19"/>
  <c r="BD241" i="19" s="1"/>
  <c r="H241" i="30" s="1"/>
  <c r="M241" i="19"/>
  <c r="BC241" i="19" s="1"/>
  <c r="G241" i="30" s="1"/>
  <c r="H241" i="19"/>
  <c r="BB241" i="19" s="1"/>
  <c r="F241" i="30" s="1"/>
  <c r="AZ240" i="19"/>
  <c r="BI240" i="19" s="1"/>
  <c r="M240" i="30" s="1"/>
  <c r="AU240" i="19"/>
  <c r="BH240" i="19" s="1"/>
  <c r="L240" i="30" s="1"/>
  <c r="AR240" i="19"/>
  <c r="BG240" i="19" s="1"/>
  <c r="K240" i="30" s="1"/>
  <c r="AO240" i="19"/>
  <c r="AL240" i="19"/>
  <c r="T240" i="19"/>
  <c r="BD240" i="19" s="1"/>
  <c r="H240" i="30" s="1"/>
  <c r="M240" i="19"/>
  <c r="BC240" i="19" s="1"/>
  <c r="G240" i="30" s="1"/>
  <c r="H240" i="19"/>
  <c r="BB240" i="19" s="1"/>
  <c r="F240" i="30" s="1"/>
  <c r="AZ237" i="19"/>
  <c r="BI237" i="19" s="1"/>
  <c r="M237" i="30" s="1"/>
  <c r="AU237" i="19"/>
  <c r="BH237" i="19" s="1"/>
  <c r="L237" i="30" s="1"/>
  <c r="AR237" i="19"/>
  <c r="BG237" i="19" s="1"/>
  <c r="K237" i="30" s="1"/>
  <c r="AO237" i="19"/>
  <c r="BF237" i="19" s="1"/>
  <c r="J237" i="30" s="1"/>
  <c r="AL237" i="19"/>
  <c r="BE237" i="19" s="1"/>
  <c r="I237" i="30" s="1"/>
  <c r="T237" i="19"/>
  <c r="BD237" i="19" s="1"/>
  <c r="H237" i="30" s="1"/>
  <c r="M237" i="19"/>
  <c r="BC237" i="19" s="1"/>
  <c r="G237" i="30" s="1"/>
  <c r="H237" i="19"/>
  <c r="BB237" i="19" s="1"/>
  <c r="F237" i="30" s="1"/>
  <c r="AZ236" i="19"/>
  <c r="BI236" i="19" s="1"/>
  <c r="M236" i="30" s="1"/>
  <c r="AU236" i="19"/>
  <c r="BH236" i="19" s="1"/>
  <c r="L236" i="30" s="1"/>
  <c r="AR236" i="19"/>
  <c r="BG236" i="19" s="1"/>
  <c r="K236" i="30" s="1"/>
  <c r="AO236" i="19"/>
  <c r="BF236" i="19" s="1"/>
  <c r="J236" i="30" s="1"/>
  <c r="AL236" i="19"/>
  <c r="BE236" i="19" s="1"/>
  <c r="I236" i="30" s="1"/>
  <c r="T236" i="19"/>
  <c r="BD236" i="19" s="1"/>
  <c r="H236" i="30" s="1"/>
  <c r="M236" i="19"/>
  <c r="BC236" i="19" s="1"/>
  <c r="G236" i="30" s="1"/>
  <c r="H236" i="19"/>
  <c r="BB236" i="19" s="1"/>
  <c r="F236" i="30" s="1"/>
  <c r="AZ235" i="19"/>
  <c r="BI235" i="19" s="1"/>
  <c r="M235" i="30" s="1"/>
  <c r="AU235" i="19"/>
  <c r="BH235" i="19" s="1"/>
  <c r="L235" i="30" s="1"/>
  <c r="AR235" i="19"/>
  <c r="BG235" i="19" s="1"/>
  <c r="K235" i="30" s="1"/>
  <c r="AO235" i="19"/>
  <c r="BF235" i="19" s="1"/>
  <c r="J235" i="30" s="1"/>
  <c r="AL235" i="19"/>
  <c r="BE235" i="19" s="1"/>
  <c r="I235" i="30" s="1"/>
  <c r="T235" i="19"/>
  <c r="BD235" i="19" s="1"/>
  <c r="H235" i="30" s="1"/>
  <c r="M235" i="19"/>
  <c r="BC235" i="19" s="1"/>
  <c r="G235" i="30" s="1"/>
  <c r="H235" i="19"/>
  <c r="BB235" i="19" s="1"/>
  <c r="F235" i="30" s="1"/>
  <c r="AZ234" i="19"/>
  <c r="BI234" i="19" s="1"/>
  <c r="M234" i="30" s="1"/>
  <c r="AU234" i="19"/>
  <c r="BH234" i="19" s="1"/>
  <c r="L234" i="30" s="1"/>
  <c r="AR234" i="19"/>
  <c r="BG234" i="19" s="1"/>
  <c r="K234" i="30" s="1"/>
  <c r="AO234" i="19"/>
  <c r="BF234" i="19" s="1"/>
  <c r="J234" i="30" s="1"/>
  <c r="AL234" i="19"/>
  <c r="BE234" i="19" s="1"/>
  <c r="I234" i="30" s="1"/>
  <c r="T234" i="19"/>
  <c r="BD234" i="19" s="1"/>
  <c r="H234" i="30" s="1"/>
  <c r="M234" i="19"/>
  <c r="BC234" i="19" s="1"/>
  <c r="G234" i="30" s="1"/>
  <c r="H234" i="19"/>
  <c r="BB234" i="19" s="1"/>
  <c r="F234" i="30" s="1"/>
  <c r="AZ233" i="19"/>
  <c r="BI233" i="19" s="1"/>
  <c r="M233" i="30" s="1"/>
  <c r="AU233" i="19"/>
  <c r="BH233" i="19" s="1"/>
  <c r="L233" i="30" s="1"/>
  <c r="AR233" i="19"/>
  <c r="BG233" i="19" s="1"/>
  <c r="K233" i="30" s="1"/>
  <c r="AO233" i="19"/>
  <c r="BF233" i="19" s="1"/>
  <c r="J233" i="30" s="1"/>
  <c r="AL233" i="19"/>
  <c r="BE233" i="19" s="1"/>
  <c r="I233" i="30" s="1"/>
  <c r="T233" i="19"/>
  <c r="BD233" i="19" s="1"/>
  <c r="H233" i="30" s="1"/>
  <c r="M233" i="19"/>
  <c r="BC233" i="19" s="1"/>
  <c r="G233" i="30" s="1"/>
  <c r="H233" i="19"/>
  <c r="AZ232" i="19"/>
  <c r="BI232" i="19" s="1"/>
  <c r="M232" i="30" s="1"/>
  <c r="AU232" i="19"/>
  <c r="BH232" i="19" s="1"/>
  <c r="L232" i="30" s="1"/>
  <c r="AR232" i="19"/>
  <c r="AO232" i="19"/>
  <c r="BF232" i="19" s="1"/>
  <c r="J232" i="30" s="1"/>
  <c r="AL232" i="19"/>
  <c r="BE232" i="19" s="1"/>
  <c r="I232" i="30" s="1"/>
  <c r="T232" i="19"/>
  <c r="BD232" i="19" s="1"/>
  <c r="H232" i="30" s="1"/>
  <c r="M232" i="19"/>
  <c r="BC232" i="19" s="1"/>
  <c r="G232" i="30" s="1"/>
  <c r="H232" i="19"/>
  <c r="BB232" i="19" s="1"/>
  <c r="F232" i="30" s="1"/>
  <c r="AZ230" i="19"/>
  <c r="BI230" i="19" s="1"/>
  <c r="M230" i="30" s="1"/>
  <c r="AU230" i="19"/>
  <c r="BH230" i="19" s="1"/>
  <c r="L230" i="30" s="1"/>
  <c r="AR230" i="19"/>
  <c r="BG230" i="19" s="1"/>
  <c r="K230" i="30" s="1"/>
  <c r="AO230" i="19"/>
  <c r="BF230" i="19" s="1"/>
  <c r="J230" i="30" s="1"/>
  <c r="AL230" i="19"/>
  <c r="BE230" i="19" s="1"/>
  <c r="I230" i="30" s="1"/>
  <c r="T230" i="19"/>
  <c r="BD230" i="19" s="1"/>
  <c r="H230" i="30" s="1"/>
  <c r="M230" i="19"/>
  <c r="BC230" i="19" s="1"/>
  <c r="G230" i="30" s="1"/>
  <c r="H230" i="19"/>
  <c r="BB230" i="19" s="1"/>
  <c r="F230" i="30" s="1"/>
  <c r="AZ229" i="19"/>
  <c r="BI229" i="19" s="1"/>
  <c r="M229" i="30" s="1"/>
  <c r="AU229" i="19"/>
  <c r="BH229" i="19" s="1"/>
  <c r="L229" i="30" s="1"/>
  <c r="AR229" i="19"/>
  <c r="BG229" i="19" s="1"/>
  <c r="K229" i="30" s="1"/>
  <c r="AO229" i="19"/>
  <c r="BF229" i="19" s="1"/>
  <c r="J229" i="30" s="1"/>
  <c r="AL229" i="19"/>
  <c r="BE229" i="19" s="1"/>
  <c r="I229" i="30" s="1"/>
  <c r="T229" i="19"/>
  <c r="BD229" i="19" s="1"/>
  <c r="H229" i="30" s="1"/>
  <c r="M229" i="19"/>
  <c r="BC229" i="19" s="1"/>
  <c r="G229" i="30" s="1"/>
  <c r="H229" i="19"/>
  <c r="BB229" i="19" s="1"/>
  <c r="F229" i="30" s="1"/>
  <c r="AZ228" i="19"/>
  <c r="BI228" i="19" s="1"/>
  <c r="M228" i="30" s="1"/>
  <c r="AU228" i="19"/>
  <c r="BH228" i="19" s="1"/>
  <c r="L228" i="30" s="1"/>
  <c r="AR228" i="19"/>
  <c r="BG228" i="19" s="1"/>
  <c r="K228" i="30" s="1"/>
  <c r="AO228" i="19"/>
  <c r="BF228" i="19" s="1"/>
  <c r="J228" i="30" s="1"/>
  <c r="AL228" i="19"/>
  <c r="BE228" i="19" s="1"/>
  <c r="I228" i="30" s="1"/>
  <c r="T228" i="19"/>
  <c r="BD228" i="19" s="1"/>
  <c r="H228" i="30" s="1"/>
  <c r="M228" i="19"/>
  <c r="BC228" i="19" s="1"/>
  <c r="G228" i="30" s="1"/>
  <c r="H228" i="19"/>
  <c r="BB228" i="19" s="1"/>
  <c r="F228" i="30" s="1"/>
  <c r="AZ227" i="19"/>
  <c r="BI227" i="19" s="1"/>
  <c r="M227" i="30" s="1"/>
  <c r="AU227" i="19"/>
  <c r="BH227" i="19" s="1"/>
  <c r="L227" i="30" s="1"/>
  <c r="AR227" i="19"/>
  <c r="BG227" i="19" s="1"/>
  <c r="K227" i="30" s="1"/>
  <c r="AO227" i="19"/>
  <c r="BF227" i="19" s="1"/>
  <c r="J227" i="30" s="1"/>
  <c r="AL227" i="19"/>
  <c r="BE227" i="19" s="1"/>
  <c r="I227" i="30" s="1"/>
  <c r="T227" i="19"/>
  <c r="BD227" i="19" s="1"/>
  <c r="H227" i="30" s="1"/>
  <c r="M227" i="19"/>
  <c r="BC227" i="19" s="1"/>
  <c r="G227" i="30" s="1"/>
  <c r="H227" i="19"/>
  <c r="BB227" i="19" s="1"/>
  <c r="F227" i="30" s="1"/>
  <c r="AZ226" i="19"/>
  <c r="BI226" i="19" s="1"/>
  <c r="M226" i="30" s="1"/>
  <c r="AU226" i="19"/>
  <c r="BH226" i="19" s="1"/>
  <c r="L226" i="30" s="1"/>
  <c r="AR226" i="19"/>
  <c r="BG226" i="19" s="1"/>
  <c r="K226" i="30" s="1"/>
  <c r="AO226" i="19"/>
  <c r="BF226" i="19" s="1"/>
  <c r="J226" i="30" s="1"/>
  <c r="AL226" i="19"/>
  <c r="BE226" i="19" s="1"/>
  <c r="I226" i="30" s="1"/>
  <c r="T226" i="19"/>
  <c r="BD226" i="19" s="1"/>
  <c r="H226" i="30" s="1"/>
  <c r="M226" i="19"/>
  <c r="BC226" i="19" s="1"/>
  <c r="G226" i="30" s="1"/>
  <c r="H226" i="19"/>
  <c r="BB226" i="19" s="1"/>
  <c r="F226" i="30" s="1"/>
  <c r="AZ225" i="19"/>
  <c r="BI225" i="19" s="1"/>
  <c r="M225" i="30" s="1"/>
  <c r="AU225" i="19"/>
  <c r="BH225" i="19" s="1"/>
  <c r="L225" i="30" s="1"/>
  <c r="AR225" i="19"/>
  <c r="BG225" i="19" s="1"/>
  <c r="K225" i="30" s="1"/>
  <c r="AO225" i="19"/>
  <c r="BF225" i="19" s="1"/>
  <c r="J225" i="30" s="1"/>
  <c r="AL225" i="19"/>
  <c r="BE225" i="19" s="1"/>
  <c r="I225" i="30" s="1"/>
  <c r="T225" i="19"/>
  <c r="BD225" i="19" s="1"/>
  <c r="H225" i="30" s="1"/>
  <c r="M225" i="19"/>
  <c r="BC225" i="19" s="1"/>
  <c r="G225" i="30" s="1"/>
  <c r="H225" i="19"/>
  <c r="BB225" i="19" s="1"/>
  <c r="F225" i="30" s="1"/>
  <c r="AZ224" i="19"/>
  <c r="BI224" i="19" s="1"/>
  <c r="M224" i="30" s="1"/>
  <c r="AU224" i="19"/>
  <c r="BH224" i="19" s="1"/>
  <c r="L224" i="30" s="1"/>
  <c r="AR224" i="19"/>
  <c r="BG224" i="19" s="1"/>
  <c r="K224" i="30" s="1"/>
  <c r="AO224" i="19"/>
  <c r="BF224" i="19" s="1"/>
  <c r="J224" i="30" s="1"/>
  <c r="AL224" i="19"/>
  <c r="BE224" i="19" s="1"/>
  <c r="I224" i="30" s="1"/>
  <c r="T224" i="19"/>
  <c r="BD224" i="19" s="1"/>
  <c r="H224" i="30" s="1"/>
  <c r="M224" i="19"/>
  <c r="BC224" i="19" s="1"/>
  <c r="G224" i="30" s="1"/>
  <c r="H224" i="19"/>
  <c r="BB224" i="19" s="1"/>
  <c r="F224" i="30" s="1"/>
  <c r="AZ222" i="19"/>
  <c r="BI222" i="19" s="1"/>
  <c r="M222" i="30" s="1"/>
  <c r="AU222" i="19"/>
  <c r="BH222" i="19" s="1"/>
  <c r="L222" i="30" s="1"/>
  <c r="AR222" i="19"/>
  <c r="BG222" i="19" s="1"/>
  <c r="K222" i="30" s="1"/>
  <c r="AO222" i="19"/>
  <c r="BF222" i="19" s="1"/>
  <c r="J222" i="30" s="1"/>
  <c r="AL222" i="19"/>
  <c r="BE222" i="19" s="1"/>
  <c r="I222" i="30" s="1"/>
  <c r="T222" i="19"/>
  <c r="BD222" i="19" s="1"/>
  <c r="H222" i="30" s="1"/>
  <c r="M222" i="19"/>
  <c r="BC222" i="19" s="1"/>
  <c r="G222" i="30" s="1"/>
  <c r="H222" i="19"/>
  <c r="BB222" i="19" s="1"/>
  <c r="F222" i="30" s="1"/>
  <c r="AZ221" i="19"/>
  <c r="BI221" i="19" s="1"/>
  <c r="M221" i="30" s="1"/>
  <c r="AU221" i="19"/>
  <c r="BH221" i="19" s="1"/>
  <c r="L221" i="30" s="1"/>
  <c r="AR221" i="19"/>
  <c r="BG221" i="19" s="1"/>
  <c r="K221" i="30" s="1"/>
  <c r="AO221" i="19"/>
  <c r="BF221" i="19" s="1"/>
  <c r="J221" i="30" s="1"/>
  <c r="AL221" i="19"/>
  <c r="BE221" i="19" s="1"/>
  <c r="I221" i="30" s="1"/>
  <c r="T221" i="19"/>
  <c r="BD221" i="19" s="1"/>
  <c r="H221" i="30" s="1"/>
  <c r="M221" i="19"/>
  <c r="BC221" i="19" s="1"/>
  <c r="G221" i="30" s="1"/>
  <c r="H221" i="19"/>
  <c r="BB221" i="19" s="1"/>
  <c r="F221" i="30" s="1"/>
  <c r="AZ220" i="19"/>
  <c r="BI220" i="19" s="1"/>
  <c r="M220" i="30" s="1"/>
  <c r="AU220" i="19"/>
  <c r="BH220" i="19" s="1"/>
  <c r="L220" i="30" s="1"/>
  <c r="AR220" i="19"/>
  <c r="BG220" i="19" s="1"/>
  <c r="K220" i="30" s="1"/>
  <c r="AO220" i="19"/>
  <c r="BF220" i="19" s="1"/>
  <c r="J220" i="30" s="1"/>
  <c r="AL220" i="19"/>
  <c r="BE220" i="19" s="1"/>
  <c r="I220" i="30" s="1"/>
  <c r="T220" i="19"/>
  <c r="BD220" i="19" s="1"/>
  <c r="H220" i="30" s="1"/>
  <c r="M220" i="19"/>
  <c r="BC220" i="19" s="1"/>
  <c r="G220" i="30" s="1"/>
  <c r="H220" i="19"/>
  <c r="BB220" i="19" s="1"/>
  <c r="F220" i="30" s="1"/>
  <c r="AZ219" i="19"/>
  <c r="BI219" i="19" s="1"/>
  <c r="M219" i="30" s="1"/>
  <c r="AU219" i="19"/>
  <c r="BH219" i="19" s="1"/>
  <c r="L219" i="30" s="1"/>
  <c r="AR219" i="19"/>
  <c r="BG219" i="19" s="1"/>
  <c r="K219" i="30" s="1"/>
  <c r="AO219" i="19"/>
  <c r="BF219" i="19" s="1"/>
  <c r="J219" i="30" s="1"/>
  <c r="AL219" i="19"/>
  <c r="BE219" i="19" s="1"/>
  <c r="I219" i="30" s="1"/>
  <c r="T219" i="19"/>
  <c r="BD219" i="19" s="1"/>
  <c r="H219" i="30" s="1"/>
  <c r="M219" i="19"/>
  <c r="BC219" i="19" s="1"/>
  <c r="G219" i="30" s="1"/>
  <c r="H219" i="19"/>
  <c r="BB219" i="19" s="1"/>
  <c r="F219" i="30" s="1"/>
  <c r="AZ218" i="19"/>
  <c r="BI218" i="19" s="1"/>
  <c r="M218" i="30" s="1"/>
  <c r="AU218" i="19"/>
  <c r="BH218" i="19" s="1"/>
  <c r="L218" i="30" s="1"/>
  <c r="AR218" i="19"/>
  <c r="BG218" i="19" s="1"/>
  <c r="K218" i="30" s="1"/>
  <c r="AO218" i="19"/>
  <c r="BF218" i="19" s="1"/>
  <c r="J218" i="30" s="1"/>
  <c r="AL218" i="19"/>
  <c r="BE218" i="19" s="1"/>
  <c r="I218" i="30" s="1"/>
  <c r="T218" i="19"/>
  <c r="BD218" i="19" s="1"/>
  <c r="H218" i="30" s="1"/>
  <c r="M218" i="19"/>
  <c r="BC218" i="19" s="1"/>
  <c r="G218" i="30" s="1"/>
  <c r="H218" i="19"/>
  <c r="BB218" i="19" s="1"/>
  <c r="F218" i="30" s="1"/>
  <c r="AZ217" i="19"/>
  <c r="BI217" i="19" s="1"/>
  <c r="M217" i="30" s="1"/>
  <c r="AU217" i="19"/>
  <c r="BH217" i="19" s="1"/>
  <c r="L217" i="30" s="1"/>
  <c r="AR217" i="19"/>
  <c r="BG217" i="19" s="1"/>
  <c r="K217" i="30" s="1"/>
  <c r="AO217" i="19"/>
  <c r="BF217" i="19" s="1"/>
  <c r="J217" i="30" s="1"/>
  <c r="AL217" i="19"/>
  <c r="BE217" i="19" s="1"/>
  <c r="I217" i="30" s="1"/>
  <c r="T217" i="19"/>
  <c r="BD217" i="19" s="1"/>
  <c r="H217" i="30" s="1"/>
  <c r="M217" i="19"/>
  <c r="BC217" i="19" s="1"/>
  <c r="G217" i="30" s="1"/>
  <c r="H217" i="19"/>
  <c r="BB217" i="19" s="1"/>
  <c r="F217" i="30" s="1"/>
  <c r="AZ216" i="19"/>
  <c r="BI216" i="19" s="1"/>
  <c r="M216" i="30" s="1"/>
  <c r="AU216" i="19"/>
  <c r="BH216" i="19" s="1"/>
  <c r="L216" i="30" s="1"/>
  <c r="AR216" i="19"/>
  <c r="BG216" i="19" s="1"/>
  <c r="K216" i="30" s="1"/>
  <c r="AO216" i="19"/>
  <c r="AL216" i="19"/>
  <c r="BE216" i="19" s="1"/>
  <c r="I216" i="30" s="1"/>
  <c r="T216" i="19"/>
  <c r="BD216" i="19" s="1"/>
  <c r="H216" i="30" s="1"/>
  <c r="M216" i="19"/>
  <c r="BC216" i="19" s="1"/>
  <c r="G216" i="30" s="1"/>
  <c r="H216" i="19"/>
  <c r="BB216" i="19" s="1"/>
  <c r="F216" i="30" s="1"/>
  <c r="AZ213" i="19"/>
  <c r="BI213" i="19" s="1"/>
  <c r="M213" i="30" s="1"/>
  <c r="AU213" i="19"/>
  <c r="BH213" i="19" s="1"/>
  <c r="L213" i="30" s="1"/>
  <c r="AR213" i="19"/>
  <c r="BG213" i="19" s="1"/>
  <c r="K213" i="30" s="1"/>
  <c r="AO213" i="19"/>
  <c r="BF213" i="19" s="1"/>
  <c r="J213" i="30" s="1"/>
  <c r="AL213" i="19"/>
  <c r="BE213" i="19" s="1"/>
  <c r="I213" i="30" s="1"/>
  <c r="T213" i="19"/>
  <c r="BD213" i="19" s="1"/>
  <c r="H213" i="30" s="1"/>
  <c r="M213" i="19"/>
  <c r="BC213" i="19" s="1"/>
  <c r="G213" i="30" s="1"/>
  <c r="H213" i="19"/>
  <c r="BB213" i="19" s="1"/>
  <c r="F213" i="30" s="1"/>
  <c r="AZ212" i="19"/>
  <c r="BI212" i="19" s="1"/>
  <c r="M212" i="30" s="1"/>
  <c r="AU212" i="19"/>
  <c r="BH212" i="19" s="1"/>
  <c r="L212" i="30" s="1"/>
  <c r="AR212" i="19"/>
  <c r="BG212" i="19" s="1"/>
  <c r="K212" i="30" s="1"/>
  <c r="AO212" i="19"/>
  <c r="BF212" i="19" s="1"/>
  <c r="J212" i="30" s="1"/>
  <c r="AL212" i="19"/>
  <c r="BE212" i="19" s="1"/>
  <c r="I212" i="30" s="1"/>
  <c r="T212" i="19"/>
  <c r="BD212" i="19" s="1"/>
  <c r="H212" i="30" s="1"/>
  <c r="M212" i="19"/>
  <c r="BC212" i="19" s="1"/>
  <c r="G212" i="30" s="1"/>
  <c r="H212" i="19"/>
  <c r="BB212" i="19" s="1"/>
  <c r="F212" i="30" s="1"/>
  <c r="AZ211" i="19"/>
  <c r="BI211" i="19" s="1"/>
  <c r="M211" i="30" s="1"/>
  <c r="AU211" i="19"/>
  <c r="BH211" i="19" s="1"/>
  <c r="L211" i="30" s="1"/>
  <c r="AR211" i="19"/>
  <c r="BG211" i="19" s="1"/>
  <c r="K211" i="30" s="1"/>
  <c r="AO211" i="19"/>
  <c r="BF211" i="19" s="1"/>
  <c r="J211" i="30" s="1"/>
  <c r="AL211" i="19"/>
  <c r="BE211" i="19" s="1"/>
  <c r="I211" i="30" s="1"/>
  <c r="T211" i="19"/>
  <c r="BD211" i="19" s="1"/>
  <c r="H211" i="30" s="1"/>
  <c r="M211" i="19"/>
  <c r="BC211" i="19" s="1"/>
  <c r="G211" i="30" s="1"/>
  <c r="H211" i="19"/>
  <c r="BB211" i="19" s="1"/>
  <c r="F211" i="30" s="1"/>
  <c r="AZ210" i="19"/>
  <c r="BI210" i="19" s="1"/>
  <c r="M210" i="30" s="1"/>
  <c r="AU210" i="19"/>
  <c r="BH210" i="19" s="1"/>
  <c r="L210" i="30" s="1"/>
  <c r="AR210" i="19"/>
  <c r="BG210" i="19" s="1"/>
  <c r="K210" i="30" s="1"/>
  <c r="AO210" i="19"/>
  <c r="BF210" i="19" s="1"/>
  <c r="J210" i="30" s="1"/>
  <c r="AL210" i="19"/>
  <c r="BE210" i="19" s="1"/>
  <c r="I210" i="30" s="1"/>
  <c r="T210" i="19"/>
  <c r="BD210" i="19" s="1"/>
  <c r="H210" i="30" s="1"/>
  <c r="M210" i="19"/>
  <c r="BC210" i="19" s="1"/>
  <c r="G210" i="30" s="1"/>
  <c r="H210" i="19"/>
  <c r="BB210" i="19" s="1"/>
  <c r="F210" i="30" s="1"/>
  <c r="AZ209" i="19"/>
  <c r="BI209" i="19" s="1"/>
  <c r="M209" i="30" s="1"/>
  <c r="AU209" i="19"/>
  <c r="BH209" i="19" s="1"/>
  <c r="L209" i="30" s="1"/>
  <c r="AR209" i="19"/>
  <c r="BG209" i="19" s="1"/>
  <c r="K209" i="30" s="1"/>
  <c r="AO209" i="19"/>
  <c r="BF209" i="19" s="1"/>
  <c r="J209" i="30" s="1"/>
  <c r="AL209" i="19"/>
  <c r="BE209" i="19" s="1"/>
  <c r="I209" i="30" s="1"/>
  <c r="T209" i="19"/>
  <c r="BD209" i="19" s="1"/>
  <c r="H209" i="30" s="1"/>
  <c r="M209" i="19"/>
  <c r="BC209" i="19" s="1"/>
  <c r="G209" i="30" s="1"/>
  <c r="H209" i="19"/>
  <c r="BB209" i="19" s="1"/>
  <c r="F209" i="30" s="1"/>
  <c r="AZ208" i="19"/>
  <c r="BI208" i="19" s="1"/>
  <c r="M208" i="30" s="1"/>
  <c r="AU208" i="19"/>
  <c r="BH208" i="19" s="1"/>
  <c r="L208" i="30" s="1"/>
  <c r="AR208" i="19"/>
  <c r="BG208" i="19" s="1"/>
  <c r="K208" i="30" s="1"/>
  <c r="AO208" i="19"/>
  <c r="BF208" i="19" s="1"/>
  <c r="J208" i="30" s="1"/>
  <c r="AL208" i="19"/>
  <c r="BE208" i="19" s="1"/>
  <c r="I208" i="30" s="1"/>
  <c r="T208" i="19"/>
  <c r="BD208" i="19" s="1"/>
  <c r="H208" i="30" s="1"/>
  <c r="M208" i="19"/>
  <c r="BC208" i="19" s="1"/>
  <c r="G208" i="30" s="1"/>
  <c r="H208" i="19"/>
  <c r="BB208" i="19" s="1"/>
  <c r="F208" i="30" s="1"/>
  <c r="AZ207" i="19"/>
  <c r="AU207" i="19"/>
  <c r="BH207" i="19" s="1"/>
  <c r="L207" i="30" s="1"/>
  <c r="AR207" i="19"/>
  <c r="BG207" i="19" s="1"/>
  <c r="K207" i="30" s="1"/>
  <c r="AO207" i="19"/>
  <c r="BF207" i="19" s="1"/>
  <c r="J207" i="30" s="1"/>
  <c r="AL207" i="19"/>
  <c r="BE207" i="19" s="1"/>
  <c r="I207" i="30" s="1"/>
  <c r="T207" i="19"/>
  <c r="BD207" i="19" s="1"/>
  <c r="H207" i="30" s="1"/>
  <c r="M207" i="19"/>
  <c r="BC207" i="19" s="1"/>
  <c r="G207" i="30" s="1"/>
  <c r="H207" i="19"/>
  <c r="BB207" i="19" s="1"/>
  <c r="F207" i="30" s="1"/>
  <c r="AZ206" i="19"/>
  <c r="BI206" i="19" s="1"/>
  <c r="M206" i="30" s="1"/>
  <c r="AU206" i="19"/>
  <c r="BH206" i="19" s="1"/>
  <c r="L206" i="30" s="1"/>
  <c r="AR206" i="19"/>
  <c r="BG206" i="19" s="1"/>
  <c r="K206" i="30" s="1"/>
  <c r="AO206" i="19"/>
  <c r="BF206" i="19" s="1"/>
  <c r="J206" i="30" s="1"/>
  <c r="AL206" i="19"/>
  <c r="BE206" i="19" s="1"/>
  <c r="I206" i="30" s="1"/>
  <c r="T206" i="19"/>
  <c r="BD206" i="19" s="1"/>
  <c r="H206" i="30" s="1"/>
  <c r="M206" i="19"/>
  <c r="BC206" i="19" s="1"/>
  <c r="G206" i="30" s="1"/>
  <c r="H206" i="19"/>
  <c r="BB206" i="19" s="1"/>
  <c r="F206" i="30" s="1"/>
  <c r="AZ200" i="19"/>
  <c r="BI200" i="19" s="1"/>
  <c r="M200" i="30" s="1"/>
  <c r="AU200" i="19"/>
  <c r="BH200" i="19" s="1"/>
  <c r="L200" i="30" s="1"/>
  <c r="AR200" i="19"/>
  <c r="BG200" i="19" s="1"/>
  <c r="K200" i="30" s="1"/>
  <c r="AO200" i="19"/>
  <c r="BF200" i="19" s="1"/>
  <c r="J200" i="30" s="1"/>
  <c r="AL200" i="19"/>
  <c r="BE200" i="19" s="1"/>
  <c r="I200" i="30" s="1"/>
  <c r="T200" i="19"/>
  <c r="BD200" i="19" s="1"/>
  <c r="H200" i="30" s="1"/>
  <c r="M200" i="19"/>
  <c r="BC200" i="19" s="1"/>
  <c r="G200" i="30" s="1"/>
  <c r="H200" i="19"/>
  <c r="BB200" i="19" s="1"/>
  <c r="F200" i="30" s="1"/>
  <c r="AZ199" i="19"/>
  <c r="BI199" i="19" s="1"/>
  <c r="M199" i="30" s="1"/>
  <c r="AU199" i="19"/>
  <c r="BH199" i="19" s="1"/>
  <c r="L199" i="30" s="1"/>
  <c r="AR199" i="19"/>
  <c r="BG199" i="19" s="1"/>
  <c r="K199" i="30" s="1"/>
  <c r="AO199" i="19"/>
  <c r="BF199" i="19" s="1"/>
  <c r="J199" i="30" s="1"/>
  <c r="AL199" i="19"/>
  <c r="BE199" i="19" s="1"/>
  <c r="I199" i="30" s="1"/>
  <c r="T199" i="19"/>
  <c r="BD199" i="19" s="1"/>
  <c r="H199" i="30" s="1"/>
  <c r="M199" i="19"/>
  <c r="BC199" i="19" s="1"/>
  <c r="G199" i="30" s="1"/>
  <c r="H199" i="19"/>
  <c r="BB199" i="19" s="1"/>
  <c r="F199" i="30" s="1"/>
  <c r="AZ198" i="19"/>
  <c r="BI198" i="19" s="1"/>
  <c r="M198" i="30" s="1"/>
  <c r="AU198" i="19"/>
  <c r="BH198" i="19" s="1"/>
  <c r="L198" i="30" s="1"/>
  <c r="AR198" i="19"/>
  <c r="BG198" i="19" s="1"/>
  <c r="K198" i="30" s="1"/>
  <c r="AO198" i="19"/>
  <c r="BF198" i="19" s="1"/>
  <c r="J198" i="30" s="1"/>
  <c r="AL198" i="19"/>
  <c r="BE198" i="19" s="1"/>
  <c r="I198" i="30" s="1"/>
  <c r="T198" i="19"/>
  <c r="BD198" i="19" s="1"/>
  <c r="H198" i="30" s="1"/>
  <c r="M198" i="19"/>
  <c r="BC198" i="19" s="1"/>
  <c r="G198" i="30" s="1"/>
  <c r="H198" i="19"/>
  <c r="BB198" i="19" s="1"/>
  <c r="F198" i="30" s="1"/>
  <c r="AZ197" i="19"/>
  <c r="BI197" i="19" s="1"/>
  <c r="M197" i="30" s="1"/>
  <c r="AU197" i="19"/>
  <c r="BH197" i="19" s="1"/>
  <c r="L197" i="30" s="1"/>
  <c r="AR197" i="19"/>
  <c r="AO197" i="19"/>
  <c r="AL197" i="19"/>
  <c r="BE197" i="19" s="1"/>
  <c r="I197" i="30" s="1"/>
  <c r="T197" i="19"/>
  <c r="BD197" i="19" s="1"/>
  <c r="H197" i="30" s="1"/>
  <c r="M197" i="19"/>
  <c r="H197" i="19"/>
  <c r="BB197" i="19" s="1"/>
  <c r="F197" i="30" s="1"/>
  <c r="AZ195" i="19"/>
  <c r="BI195" i="19" s="1"/>
  <c r="M195" i="30" s="1"/>
  <c r="AU195" i="19"/>
  <c r="BH195" i="19" s="1"/>
  <c r="L195" i="30" s="1"/>
  <c r="AR195" i="19"/>
  <c r="BG195" i="19" s="1"/>
  <c r="K195" i="30" s="1"/>
  <c r="AO195" i="19"/>
  <c r="BF195" i="19" s="1"/>
  <c r="J195" i="30" s="1"/>
  <c r="AL195" i="19"/>
  <c r="BE195" i="19" s="1"/>
  <c r="I195" i="30" s="1"/>
  <c r="T195" i="19"/>
  <c r="BD195" i="19" s="1"/>
  <c r="H195" i="30" s="1"/>
  <c r="M195" i="19"/>
  <c r="BC195" i="19" s="1"/>
  <c r="G195" i="30" s="1"/>
  <c r="H195" i="19"/>
  <c r="BB195" i="19" s="1"/>
  <c r="F195" i="30" s="1"/>
  <c r="AZ194" i="19"/>
  <c r="BI194" i="19" s="1"/>
  <c r="M194" i="30" s="1"/>
  <c r="AU194" i="19"/>
  <c r="BH194" i="19" s="1"/>
  <c r="L194" i="30" s="1"/>
  <c r="AR194" i="19"/>
  <c r="BG194" i="19" s="1"/>
  <c r="K194" i="30" s="1"/>
  <c r="AO194" i="19"/>
  <c r="BF194" i="19" s="1"/>
  <c r="J194" i="30" s="1"/>
  <c r="AL194" i="19"/>
  <c r="BE194" i="19" s="1"/>
  <c r="I194" i="30" s="1"/>
  <c r="T194" i="19"/>
  <c r="BD194" i="19" s="1"/>
  <c r="H194" i="30" s="1"/>
  <c r="M194" i="19"/>
  <c r="BC194" i="19" s="1"/>
  <c r="G194" i="30" s="1"/>
  <c r="H194" i="19"/>
  <c r="AZ193" i="19"/>
  <c r="BI193" i="19" s="1"/>
  <c r="M193" i="30" s="1"/>
  <c r="AU193" i="19"/>
  <c r="BH193" i="19" s="1"/>
  <c r="L193" i="30" s="1"/>
  <c r="AR193" i="19"/>
  <c r="AO193" i="19"/>
  <c r="BF193" i="19" s="1"/>
  <c r="J193" i="30" s="1"/>
  <c r="AL193" i="19"/>
  <c r="BE193" i="19" s="1"/>
  <c r="I193" i="30" s="1"/>
  <c r="T193" i="19"/>
  <c r="BD193" i="19" s="1"/>
  <c r="H193" i="30" s="1"/>
  <c r="M193" i="19"/>
  <c r="BC193" i="19" s="1"/>
  <c r="G193" i="30" s="1"/>
  <c r="H193" i="19"/>
  <c r="BB193" i="19" s="1"/>
  <c r="F193" i="30" s="1"/>
  <c r="AZ191" i="19"/>
  <c r="BI191" i="19" s="1"/>
  <c r="M191" i="30" s="1"/>
  <c r="AU191" i="19"/>
  <c r="BH191" i="19" s="1"/>
  <c r="L191" i="30" s="1"/>
  <c r="AR191" i="19"/>
  <c r="BG191" i="19" s="1"/>
  <c r="K191" i="30" s="1"/>
  <c r="AO191" i="19"/>
  <c r="BF191" i="19" s="1"/>
  <c r="J191" i="30" s="1"/>
  <c r="AL191" i="19"/>
  <c r="BE191" i="19" s="1"/>
  <c r="I191" i="30" s="1"/>
  <c r="T191" i="19"/>
  <c r="BD191" i="19" s="1"/>
  <c r="H191" i="30" s="1"/>
  <c r="M191" i="19"/>
  <c r="BC191" i="19" s="1"/>
  <c r="G191" i="30" s="1"/>
  <c r="H191" i="19"/>
  <c r="BB191" i="19" s="1"/>
  <c r="F191" i="30" s="1"/>
  <c r="AZ190" i="19"/>
  <c r="BI190" i="19" s="1"/>
  <c r="M190" i="30" s="1"/>
  <c r="AU190" i="19"/>
  <c r="BH190" i="19" s="1"/>
  <c r="L190" i="30" s="1"/>
  <c r="AR190" i="19"/>
  <c r="BG190" i="19" s="1"/>
  <c r="K190" i="30" s="1"/>
  <c r="AO190" i="19"/>
  <c r="BF190" i="19" s="1"/>
  <c r="J190" i="30" s="1"/>
  <c r="AL190" i="19"/>
  <c r="BE190" i="19" s="1"/>
  <c r="I190" i="30" s="1"/>
  <c r="T190" i="19"/>
  <c r="BD190" i="19" s="1"/>
  <c r="H190" i="30" s="1"/>
  <c r="M190" i="19"/>
  <c r="BC190" i="19" s="1"/>
  <c r="G190" i="30" s="1"/>
  <c r="H190" i="19"/>
  <c r="BB190" i="19" s="1"/>
  <c r="F190" i="30" s="1"/>
  <c r="AZ189" i="19"/>
  <c r="BI189" i="19" s="1"/>
  <c r="M189" i="30" s="1"/>
  <c r="AU189" i="19"/>
  <c r="BH189" i="19" s="1"/>
  <c r="L189" i="30" s="1"/>
  <c r="AR189" i="19"/>
  <c r="BG189" i="19" s="1"/>
  <c r="K189" i="30" s="1"/>
  <c r="AO189" i="19"/>
  <c r="BF189" i="19" s="1"/>
  <c r="J189" i="30" s="1"/>
  <c r="AL189" i="19"/>
  <c r="BE189" i="19" s="1"/>
  <c r="I189" i="30" s="1"/>
  <c r="T189" i="19"/>
  <c r="BD189" i="19" s="1"/>
  <c r="H189" i="30" s="1"/>
  <c r="M189" i="19"/>
  <c r="BC189" i="19" s="1"/>
  <c r="G189" i="30" s="1"/>
  <c r="H189" i="19"/>
  <c r="BB189" i="19" s="1"/>
  <c r="F189" i="30" s="1"/>
  <c r="AZ188" i="19"/>
  <c r="BI188" i="19" s="1"/>
  <c r="M188" i="30" s="1"/>
  <c r="AU188" i="19"/>
  <c r="BH188" i="19" s="1"/>
  <c r="L188" i="30" s="1"/>
  <c r="AR188" i="19"/>
  <c r="BG188" i="19" s="1"/>
  <c r="K188" i="30" s="1"/>
  <c r="AO188" i="19"/>
  <c r="BF188" i="19" s="1"/>
  <c r="J188" i="30" s="1"/>
  <c r="AL188" i="19"/>
  <c r="BE188" i="19" s="1"/>
  <c r="I188" i="30" s="1"/>
  <c r="T188" i="19"/>
  <c r="BD188" i="19" s="1"/>
  <c r="H188" i="30" s="1"/>
  <c r="M188" i="19"/>
  <c r="BC188" i="19" s="1"/>
  <c r="G188" i="30" s="1"/>
  <c r="H188" i="19"/>
  <c r="BB188" i="19" s="1"/>
  <c r="F188" i="30" s="1"/>
  <c r="AZ187" i="19"/>
  <c r="BI187" i="19" s="1"/>
  <c r="M187" i="30" s="1"/>
  <c r="AU187" i="19"/>
  <c r="BH187" i="19" s="1"/>
  <c r="L187" i="30" s="1"/>
  <c r="AR187" i="19"/>
  <c r="BG187" i="19" s="1"/>
  <c r="K187" i="30" s="1"/>
  <c r="AO187" i="19"/>
  <c r="BF187" i="19" s="1"/>
  <c r="J187" i="30" s="1"/>
  <c r="AL187" i="19"/>
  <c r="BE187" i="19" s="1"/>
  <c r="I187" i="30" s="1"/>
  <c r="T187" i="19"/>
  <c r="BD187" i="19" s="1"/>
  <c r="H187" i="30" s="1"/>
  <c r="M187" i="19"/>
  <c r="BC187" i="19" s="1"/>
  <c r="G187" i="30" s="1"/>
  <c r="H187" i="19"/>
  <c r="AZ185" i="19"/>
  <c r="BI185" i="19" s="1"/>
  <c r="M185" i="30" s="1"/>
  <c r="AU185" i="19"/>
  <c r="BH185" i="19" s="1"/>
  <c r="L185" i="30" s="1"/>
  <c r="AR185" i="19"/>
  <c r="BG185" i="19" s="1"/>
  <c r="K185" i="30" s="1"/>
  <c r="AO185" i="19"/>
  <c r="BF185" i="19" s="1"/>
  <c r="J185" i="30" s="1"/>
  <c r="AL185" i="19"/>
  <c r="BE185" i="19" s="1"/>
  <c r="I185" i="30" s="1"/>
  <c r="T185" i="19"/>
  <c r="BD185" i="19" s="1"/>
  <c r="H185" i="30" s="1"/>
  <c r="M185" i="19"/>
  <c r="BC185" i="19" s="1"/>
  <c r="G185" i="30" s="1"/>
  <c r="H185" i="19"/>
  <c r="BB185" i="19" s="1"/>
  <c r="F185" i="30" s="1"/>
  <c r="AZ184" i="19"/>
  <c r="BI184" i="19" s="1"/>
  <c r="M184" i="30" s="1"/>
  <c r="AU184" i="19"/>
  <c r="BH184" i="19" s="1"/>
  <c r="L184" i="30" s="1"/>
  <c r="AR184" i="19"/>
  <c r="BG184" i="19" s="1"/>
  <c r="K184" i="30" s="1"/>
  <c r="AO184" i="19"/>
  <c r="BF184" i="19" s="1"/>
  <c r="J184" i="30" s="1"/>
  <c r="AL184" i="19"/>
  <c r="BE184" i="19" s="1"/>
  <c r="I184" i="30" s="1"/>
  <c r="T184" i="19"/>
  <c r="BD184" i="19" s="1"/>
  <c r="H184" i="30" s="1"/>
  <c r="M184" i="19"/>
  <c r="BC184" i="19" s="1"/>
  <c r="G184" i="30" s="1"/>
  <c r="H184" i="19"/>
  <c r="BB184" i="19" s="1"/>
  <c r="F184" i="30" s="1"/>
  <c r="AZ183" i="19"/>
  <c r="BI183" i="19" s="1"/>
  <c r="M183" i="30" s="1"/>
  <c r="AU183" i="19"/>
  <c r="BH183" i="19" s="1"/>
  <c r="L183" i="30" s="1"/>
  <c r="AR183" i="19"/>
  <c r="BG183" i="19" s="1"/>
  <c r="K183" i="30" s="1"/>
  <c r="AO183" i="19"/>
  <c r="AL183" i="19"/>
  <c r="BE183" i="19" s="1"/>
  <c r="I183" i="30" s="1"/>
  <c r="T183" i="19"/>
  <c r="BD183" i="19" s="1"/>
  <c r="H183" i="30" s="1"/>
  <c r="M183" i="19"/>
  <c r="H183" i="19"/>
  <c r="BB183" i="19" s="1"/>
  <c r="F183" i="30" s="1"/>
  <c r="AZ181" i="19"/>
  <c r="BI181" i="19" s="1"/>
  <c r="M181" i="30" s="1"/>
  <c r="AU181" i="19"/>
  <c r="BH181" i="19" s="1"/>
  <c r="L181" i="30" s="1"/>
  <c r="AR181" i="19"/>
  <c r="BG181" i="19" s="1"/>
  <c r="K181" i="30" s="1"/>
  <c r="AO181" i="19"/>
  <c r="BF181" i="19" s="1"/>
  <c r="J181" i="30" s="1"/>
  <c r="AL181" i="19"/>
  <c r="BE181" i="19" s="1"/>
  <c r="I181" i="30" s="1"/>
  <c r="T181" i="19"/>
  <c r="BD181" i="19" s="1"/>
  <c r="H181" i="30" s="1"/>
  <c r="M181" i="19"/>
  <c r="BC181" i="19" s="1"/>
  <c r="G181" i="30" s="1"/>
  <c r="H181" i="19"/>
  <c r="BB181" i="19" s="1"/>
  <c r="F181" i="30" s="1"/>
  <c r="AZ180" i="19"/>
  <c r="BI180" i="19" s="1"/>
  <c r="M180" i="30" s="1"/>
  <c r="AU180" i="19"/>
  <c r="BH180" i="19" s="1"/>
  <c r="L180" i="30" s="1"/>
  <c r="AR180" i="19"/>
  <c r="BG180" i="19" s="1"/>
  <c r="K180" i="30" s="1"/>
  <c r="AO180" i="19"/>
  <c r="BF180" i="19" s="1"/>
  <c r="J180" i="30" s="1"/>
  <c r="AL180" i="19"/>
  <c r="BE180" i="19" s="1"/>
  <c r="I180" i="30" s="1"/>
  <c r="T180" i="19"/>
  <c r="BD180" i="19" s="1"/>
  <c r="H180" i="30" s="1"/>
  <c r="M180" i="19"/>
  <c r="BC180" i="19" s="1"/>
  <c r="G180" i="30" s="1"/>
  <c r="H180" i="19"/>
  <c r="BB180" i="19" s="1"/>
  <c r="F180" i="30" s="1"/>
  <c r="AZ179" i="19"/>
  <c r="BI179" i="19" s="1"/>
  <c r="M179" i="30" s="1"/>
  <c r="AU179" i="19"/>
  <c r="BH179" i="19" s="1"/>
  <c r="L179" i="30" s="1"/>
  <c r="AR179" i="19"/>
  <c r="BG179" i="19" s="1"/>
  <c r="K179" i="30" s="1"/>
  <c r="AO179" i="19"/>
  <c r="BF179" i="19" s="1"/>
  <c r="J179" i="30" s="1"/>
  <c r="AL179" i="19"/>
  <c r="BE179" i="19" s="1"/>
  <c r="I179" i="30" s="1"/>
  <c r="T179" i="19"/>
  <c r="BD179" i="19" s="1"/>
  <c r="H179" i="30" s="1"/>
  <c r="M179" i="19"/>
  <c r="BC179" i="19" s="1"/>
  <c r="G179" i="30" s="1"/>
  <c r="H179" i="19"/>
  <c r="BB179" i="19" s="1"/>
  <c r="F179" i="30" s="1"/>
  <c r="AZ178" i="19"/>
  <c r="BI178" i="19" s="1"/>
  <c r="M178" i="30" s="1"/>
  <c r="AU178" i="19"/>
  <c r="BH178" i="19" s="1"/>
  <c r="L178" i="30" s="1"/>
  <c r="AR178" i="19"/>
  <c r="BG178" i="19" s="1"/>
  <c r="K178" i="30" s="1"/>
  <c r="AO178" i="19"/>
  <c r="BF178" i="19" s="1"/>
  <c r="J178" i="30" s="1"/>
  <c r="AL178" i="19"/>
  <c r="BE178" i="19" s="1"/>
  <c r="I178" i="30" s="1"/>
  <c r="T178" i="19"/>
  <c r="BD178" i="19" s="1"/>
  <c r="H178" i="30" s="1"/>
  <c r="M178" i="19"/>
  <c r="BC178" i="19" s="1"/>
  <c r="G178" i="30" s="1"/>
  <c r="H178" i="19"/>
  <c r="BB178" i="19" s="1"/>
  <c r="F178" i="30" s="1"/>
  <c r="AZ177" i="19"/>
  <c r="BI177" i="19" s="1"/>
  <c r="M177" i="30" s="1"/>
  <c r="AU177" i="19"/>
  <c r="BH177" i="19" s="1"/>
  <c r="L177" i="30" s="1"/>
  <c r="AR177" i="19"/>
  <c r="BG177" i="19" s="1"/>
  <c r="K177" i="30" s="1"/>
  <c r="AO177" i="19"/>
  <c r="BF177" i="19" s="1"/>
  <c r="J177" i="30" s="1"/>
  <c r="AL177" i="19"/>
  <c r="BE177" i="19" s="1"/>
  <c r="I177" i="30" s="1"/>
  <c r="T177" i="19"/>
  <c r="BD177" i="19" s="1"/>
  <c r="H177" i="30" s="1"/>
  <c r="M177" i="19"/>
  <c r="BC177" i="19" s="1"/>
  <c r="G177" i="30" s="1"/>
  <c r="H177" i="19"/>
  <c r="BB177" i="19" s="1"/>
  <c r="F177" i="30" s="1"/>
  <c r="AZ176" i="19"/>
  <c r="BI176" i="19" s="1"/>
  <c r="M176" i="30" s="1"/>
  <c r="AU176" i="19"/>
  <c r="BH176" i="19" s="1"/>
  <c r="L176" i="30" s="1"/>
  <c r="AR176" i="19"/>
  <c r="BG176" i="19" s="1"/>
  <c r="K176" i="30" s="1"/>
  <c r="AO176" i="19"/>
  <c r="AL176" i="19"/>
  <c r="BE176" i="19" s="1"/>
  <c r="I176" i="30" s="1"/>
  <c r="T176" i="19"/>
  <c r="BD176" i="19" s="1"/>
  <c r="H176" i="30" s="1"/>
  <c r="M176" i="19"/>
  <c r="BC176" i="19" s="1"/>
  <c r="G176" i="30" s="1"/>
  <c r="H176" i="19"/>
  <c r="BB176" i="19" s="1"/>
  <c r="F176" i="30" s="1"/>
  <c r="AZ175" i="19"/>
  <c r="BI175" i="19" s="1"/>
  <c r="M175" i="30" s="1"/>
  <c r="AU175" i="19"/>
  <c r="BH175" i="19" s="1"/>
  <c r="L175" i="30" s="1"/>
  <c r="AR175" i="19"/>
  <c r="BG175" i="19" s="1"/>
  <c r="K175" i="30" s="1"/>
  <c r="AO175" i="19"/>
  <c r="BF175" i="19" s="1"/>
  <c r="J175" i="30" s="1"/>
  <c r="AL175" i="19"/>
  <c r="BE175" i="19" s="1"/>
  <c r="I175" i="30" s="1"/>
  <c r="T175" i="19"/>
  <c r="BD175" i="19" s="1"/>
  <c r="H175" i="30" s="1"/>
  <c r="M175" i="19"/>
  <c r="BC175" i="19" s="1"/>
  <c r="G175" i="30" s="1"/>
  <c r="H175" i="19"/>
  <c r="BB175" i="19" s="1"/>
  <c r="F175" i="30" s="1"/>
  <c r="AZ172" i="19"/>
  <c r="BI172" i="19" s="1"/>
  <c r="M172" i="30" s="1"/>
  <c r="AU172" i="19"/>
  <c r="BH172" i="19" s="1"/>
  <c r="L172" i="30" s="1"/>
  <c r="AR172" i="19"/>
  <c r="BG172" i="19" s="1"/>
  <c r="K172" i="30" s="1"/>
  <c r="AO172" i="19"/>
  <c r="BF172" i="19" s="1"/>
  <c r="J172" i="30" s="1"/>
  <c r="AL172" i="19"/>
  <c r="BE172" i="19" s="1"/>
  <c r="I172" i="30" s="1"/>
  <c r="T172" i="19"/>
  <c r="BD172" i="19" s="1"/>
  <c r="H172" i="30" s="1"/>
  <c r="M172" i="19"/>
  <c r="BC172" i="19" s="1"/>
  <c r="G172" i="30" s="1"/>
  <c r="H172" i="19"/>
  <c r="BB172" i="19" s="1"/>
  <c r="F172" i="30" s="1"/>
  <c r="AZ171" i="19"/>
  <c r="BI171" i="19" s="1"/>
  <c r="M171" i="30" s="1"/>
  <c r="AU171" i="19"/>
  <c r="BH171" i="19" s="1"/>
  <c r="L171" i="30" s="1"/>
  <c r="AR171" i="19"/>
  <c r="BG171" i="19" s="1"/>
  <c r="K171" i="30" s="1"/>
  <c r="AO171" i="19"/>
  <c r="BF171" i="19" s="1"/>
  <c r="J171" i="30" s="1"/>
  <c r="AL171" i="19"/>
  <c r="BE171" i="19" s="1"/>
  <c r="I171" i="30" s="1"/>
  <c r="T171" i="19"/>
  <c r="BD171" i="19" s="1"/>
  <c r="H171" i="30" s="1"/>
  <c r="M171" i="19"/>
  <c r="BC171" i="19" s="1"/>
  <c r="G171" i="30" s="1"/>
  <c r="H171" i="19"/>
  <c r="BB171" i="19" s="1"/>
  <c r="F171" i="30" s="1"/>
  <c r="AZ170" i="19"/>
  <c r="BI170" i="19" s="1"/>
  <c r="M170" i="30" s="1"/>
  <c r="AU170" i="19"/>
  <c r="BH170" i="19" s="1"/>
  <c r="L170" i="30" s="1"/>
  <c r="AR170" i="19"/>
  <c r="BG170" i="19" s="1"/>
  <c r="K170" i="30" s="1"/>
  <c r="AO170" i="19"/>
  <c r="BF170" i="19" s="1"/>
  <c r="J170" i="30" s="1"/>
  <c r="AL170" i="19"/>
  <c r="BE170" i="19" s="1"/>
  <c r="I170" i="30" s="1"/>
  <c r="T170" i="19"/>
  <c r="BD170" i="19" s="1"/>
  <c r="H170" i="30" s="1"/>
  <c r="M170" i="19"/>
  <c r="BC170" i="19" s="1"/>
  <c r="G170" i="30" s="1"/>
  <c r="H170" i="19"/>
  <c r="BB170" i="19" s="1"/>
  <c r="F170" i="30" s="1"/>
  <c r="AZ169" i="19"/>
  <c r="BI169" i="19" s="1"/>
  <c r="M169" i="30" s="1"/>
  <c r="AU169" i="19"/>
  <c r="BH169" i="19" s="1"/>
  <c r="L169" i="30" s="1"/>
  <c r="AR169" i="19"/>
  <c r="BG169" i="19" s="1"/>
  <c r="K169" i="30" s="1"/>
  <c r="AO169" i="19"/>
  <c r="BF169" i="19" s="1"/>
  <c r="J169" i="30" s="1"/>
  <c r="AL169" i="19"/>
  <c r="BE169" i="19" s="1"/>
  <c r="I169" i="30" s="1"/>
  <c r="T169" i="19"/>
  <c r="BD169" i="19" s="1"/>
  <c r="H169" i="30" s="1"/>
  <c r="M169" i="19"/>
  <c r="BC169" i="19" s="1"/>
  <c r="G169" i="30" s="1"/>
  <c r="H169" i="19"/>
  <c r="BB169" i="19" s="1"/>
  <c r="F169" i="30" s="1"/>
  <c r="AZ168" i="19"/>
  <c r="BI168" i="19" s="1"/>
  <c r="M168" i="30" s="1"/>
  <c r="AU168" i="19"/>
  <c r="BH168" i="19" s="1"/>
  <c r="L168" i="30" s="1"/>
  <c r="AR168" i="19"/>
  <c r="BG168" i="19" s="1"/>
  <c r="K168" i="30" s="1"/>
  <c r="AO168" i="19"/>
  <c r="BF168" i="19" s="1"/>
  <c r="J168" i="30" s="1"/>
  <c r="AL168" i="19"/>
  <c r="BE168" i="19" s="1"/>
  <c r="I168" i="30" s="1"/>
  <c r="T168" i="19"/>
  <c r="BD168" i="19" s="1"/>
  <c r="H168" i="30" s="1"/>
  <c r="M168" i="19"/>
  <c r="BC168" i="19" s="1"/>
  <c r="G168" i="30" s="1"/>
  <c r="H168" i="19"/>
  <c r="BB168" i="19" s="1"/>
  <c r="F168" i="30" s="1"/>
  <c r="AZ167" i="19"/>
  <c r="BI167" i="19" s="1"/>
  <c r="M167" i="30" s="1"/>
  <c r="AU167" i="19"/>
  <c r="BH167" i="19" s="1"/>
  <c r="L167" i="30" s="1"/>
  <c r="AR167" i="19"/>
  <c r="BG167" i="19" s="1"/>
  <c r="K167" i="30" s="1"/>
  <c r="AO167" i="19"/>
  <c r="BF167" i="19" s="1"/>
  <c r="J167" i="30" s="1"/>
  <c r="AL167" i="19"/>
  <c r="BE167" i="19" s="1"/>
  <c r="I167" i="30" s="1"/>
  <c r="T167" i="19"/>
  <c r="BD167" i="19" s="1"/>
  <c r="H167" i="30" s="1"/>
  <c r="M167" i="19"/>
  <c r="BC167" i="19" s="1"/>
  <c r="G167" i="30" s="1"/>
  <c r="H167" i="19"/>
  <c r="BB167" i="19" s="1"/>
  <c r="F167" i="30" s="1"/>
  <c r="AZ166" i="19"/>
  <c r="AU166" i="19"/>
  <c r="BH166" i="19" s="1"/>
  <c r="L166" i="30" s="1"/>
  <c r="AR166" i="19"/>
  <c r="BG166" i="19" s="1"/>
  <c r="K166" i="30" s="1"/>
  <c r="AO166" i="19"/>
  <c r="BF166" i="19" s="1"/>
  <c r="J166" i="30" s="1"/>
  <c r="AL166" i="19"/>
  <c r="BE166" i="19" s="1"/>
  <c r="I166" i="30" s="1"/>
  <c r="T166" i="19"/>
  <c r="BD166" i="19" s="1"/>
  <c r="H166" i="30" s="1"/>
  <c r="M166" i="19"/>
  <c r="BC166" i="19" s="1"/>
  <c r="G166" i="30" s="1"/>
  <c r="H166" i="19"/>
  <c r="BB166" i="19" s="1"/>
  <c r="F166" i="30" s="1"/>
  <c r="AZ164" i="19"/>
  <c r="BI164" i="19" s="1"/>
  <c r="M164" i="30" s="1"/>
  <c r="AU164" i="19"/>
  <c r="BH164" i="19" s="1"/>
  <c r="L164" i="30" s="1"/>
  <c r="AR164" i="19"/>
  <c r="BG164" i="19" s="1"/>
  <c r="K164" i="30" s="1"/>
  <c r="AO164" i="19"/>
  <c r="BF164" i="19" s="1"/>
  <c r="J164" i="30" s="1"/>
  <c r="AL164" i="19"/>
  <c r="BE164" i="19" s="1"/>
  <c r="I164" i="30" s="1"/>
  <c r="T164" i="19"/>
  <c r="BD164" i="19" s="1"/>
  <c r="H164" i="30" s="1"/>
  <c r="M164" i="19"/>
  <c r="BC164" i="19" s="1"/>
  <c r="G164" i="30" s="1"/>
  <c r="H164" i="19"/>
  <c r="BB164" i="19" s="1"/>
  <c r="F164" i="30" s="1"/>
  <c r="AZ163" i="19"/>
  <c r="BI163" i="19" s="1"/>
  <c r="M163" i="30" s="1"/>
  <c r="AU163" i="19"/>
  <c r="BH163" i="19" s="1"/>
  <c r="L163" i="30" s="1"/>
  <c r="AR163" i="19"/>
  <c r="BG163" i="19" s="1"/>
  <c r="K163" i="30" s="1"/>
  <c r="AO163" i="19"/>
  <c r="BF163" i="19" s="1"/>
  <c r="J163" i="30" s="1"/>
  <c r="AL163" i="19"/>
  <c r="BE163" i="19" s="1"/>
  <c r="I163" i="30" s="1"/>
  <c r="T163" i="19"/>
  <c r="BD163" i="19" s="1"/>
  <c r="H163" i="30" s="1"/>
  <c r="M163" i="19"/>
  <c r="BC163" i="19" s="1"/>
  <c r="G163" i="30" s="1"/>
  <c r="H163" i="19"/>
  <c r="BB163" i="19" s="1"/>
  <c r="F163" i="30" s="1"/>
  <c r="AZ162" i="19"/>
  <c r="BI162" i="19" s="1"/>
  <c r="M162" i="30" s="1"/>
  <c r="AU162" i="19"/>
  <c r="BH162" i="19" s="1"/>
  <c r="L162" i="30" s="1"/>
  <c r="AR162" i="19"/>
  <c r="BG162" i="19" s="1"/>
  <c r="K162" i="30" s="1"/>
  <c r="AO162" i="19"/>
  <c r="BF162" i="19" s="1"/>
  <c r="J162" i="30" s="1"/>
  <c r="AL162" i="19"/>
  <c r="BE162" i="19" s="1"/>
  <c r="I162" i="30" s="1"/>
  <c r="T162" i="19"/>
  <c r="BD162" i="19" s="1"/>
  <c r="H162" i="30" s="1"/>
  <c r="M162" i="19"/>
  <c r="BC162" i="19" s="1"/>
  <c r="G162" i="30" s="1"/>
  <c r="H162" i="19"/>
  <c r="AZ160" i="19"/>
  <c r="BI160" i="19" s="1"/>
  <c r="M160" i="30" s="1"/>
  <c r="AU160" i="19"/>
  <c r="BH160" i="19" s="1"/>
  <c r="L160" i="30" s="1"/>
  <c r="AR160" i="19"/>
  <c r="BG160" i="19" s="1"/>
  <c r="K160" i="30" s="1"/>
  <c r="AO160" i="19"/>
  <c r="BF160" i="19" s="1"/>
  <c r="J160" i="30" s="1"/>
  <c r="AL160" i="19"/>
  <c r="BE160" i="19" s="1"/>
  <c r="I160" i="30" s="1"/>
  <c r="T160" i="19"/>
  <c r="BD160" i="19" s="1"/>
  <c r="H160" i="30" s="1"/>
  <c r="M160" i="19"/>
  <c r="BC160" i="19" s="1"/>
  <c r="G160" i="30" s="1"/>
  <c r="H160" i="19"/>
  <c r="BB160" i="19" s="1"/>
  <c r="F160" i="30" s="1"/>
  <c r="AZ159" i="19"/>
  <c r="BI159" i="19" s="1"/>
  <c r="M159" i="30" s="1"/>
  <c r="AU159" i="19"/>
  <c r="BH159" i="19" s="1"/>
  <c r="L159" i="30" s="1"/>
  <c r="AR159" i="19"/>
  <c r="BG159" i="19" s="1"/>
  <c r="K159" i="30" s="1"/>
  <c r="AO159" i="19"/>
  <c r="BF159" i="19" s="1"/>
  <c r="J159" i="30" s="1"/>
  <c r="AL159" i="19"/>
  <c r="BE159" i="19" s="1"/>
  <c r="I159" i="30" s="1"/>
  <c r="T159" i="19"/>
  <c r="BD159" i="19" s="1"/>
  <c r="H159" i="30" s="1"/>
  <c r="M159" i="19"/>
  <c r="BC159" i="19" s="1"/>
  <c r="G159" i="30" s="1"/>
  <c r="H159" i="19"/>
  <c r="BB159" i="19" s="1"/>
  <c r="F159" i="30" s="1"/>
  <c r="AZ158" i="19"/>
  <c r="BI158" i="19" s="1"/>
  <c r="M158" i="30" s="1"/>
  <c r="AU158" i="19"/>
  <c r="BH158" i="19" s="1"/>
  <c r="L158" i="30" s="1"/>
  <c r="AR158" i="19"/>
  <c r="BG158" i="19" s="1"/>
  <c r="K158" i="30" s="1"/>
  <c r="AO158" i="19"/>
  <c r="BF158" i="19" s="1"/>
  <c r="J158" i="30" s="1"/>
  <c r="AL158" i="19"/>
  <c r="BE158" i="19" s="1"/>
  <c r="I158" i="30" s="1"/>
  <c r="T158" i="19"/>
  <c r="BD158" i="19" s="1"/>
  <c r="H158" i="30" s="1"/>
  <c r="M158" i="19"/>
  <c r="BC158" i="19" s="1"/>
  <c r="G158" i="30" s="1"/>
  <c r="H158" i="19"/>
  <c r="BB158" i="19" s="1"/>
  <c r="F158" i="30" s="1"/>
  <c r="AZ157" i="19"/>
  <c r="BI157" i="19" s="1"/>
  <c r="M157" i="30" s="1"/>
  <c r="AU157" i="19"/>
  <c r="BH157" i="19" s="1"/>
  <c r="L157" i="30" s="1"/>
  <c r="AR157" i="19"/>
  <c r="BG157" i="19" s="1"/>
  <c r="K157" i="30" s="1"/>
  <c r="AO157" i="19"/>
  <c r="BF157" i="19" s="1"/>
  <c r="J157" i="30" s="1"/>
  <c r="AL157" i="19"/>
  <c r="BE157" i="19" s="1"/>
  <c r="I157" i="30" s="1"/>
  <c r="T157" i="19"/>
  <c r="BD157" i="19" s="1"/>
  <c r="H157" i="30" s="1"/>
  <c r="M157" i="19"/>
  <c r="BC157" i="19" s="1"/>
  <c r="G157" i="30" s="1"/>
  <c r="H157" i="19"/>
  <c r="BB157" i="19" s="1"/>
  <c r="F157" i="30" s="1"/>
  <c r="AZ156" i="19"/>
  <c r="BI156" i="19" s="1"/>
  <c r="M156" i="30" s="1"/>
  <c r="AU156" i="19"/>
  <c r="BH156" i="19" s="1"/>
  <c r="L156" i="30" s="1"/>
  <c r="AR156" i="19"/>
  <c r="BG156" i="19" s="1"/>
  <c r="K156" i="30" s="1"/>
  <c r="AO156" i="19"/>
  <c r="BF156" i="19" s="1"/>
  <c r="J156" i="30" s="1"/>
  <c r="AL156" i="19"/>
  <c r="BE156" i="19" s="1"/>
  <c r="I156" i="30" s="1"/>
  <c r="T156" i="19"/>
  <c r="BD156" i="19" s="1"/>
  <c r="H156" i="30" s="1"/>
  <c r="M156" i="19"/>
  <c r="BC156" i="19" s="1"/>
  <c r="G156" i="30" s="1"/>
  <c r="H156" i="19"/>
  <c r="BB156" i="19" s="1"/>
  <c r="F156" i="30" s="1"/>
  <c r="AZ155" i="19"/>
  <c r="BI155" i="19" s="1"/>
  <c r="M155" i="30" s="1"/>
  <c r="AU155" i="19"/>
  <c r="BH155" i="19" s="1"/>
  <c r="L155" i="30" s="1"/>
  <c r="AR155" i="19"/>
  <c r="BG155" i="19" s="1"/>
  <c r="K155" i="30" s="1"/>
  <c r="AO155" i="19"/>
  <c r="BF155" i="19" s="1"/>
  <c r="J155" i="30" s="1"/>
  <c r="AL155" i="19"/>
  <c r="BE155" i="19" s="1"/>
  <c r="I155" i="30" s="1"/>
  <c r="T155" i="19"/>
  <c r="BD155" i="19" s="1"/>
  <c r="H155" i="30" s="1"/>
  <c r="M155" i="19"/>
  <c r="BC155" i="19" s="1"/>
  <c r="G155" i="30" s="1"/>
  <c r="H155" i="19"/>
  <c r="BB155" i="19" s="1"/>
  <c r="F155" i="30" s="1"/>
  <c r="AZ154" i="19"/>
  <c r="BI154" i="19" s="1"/>
  <c r="M154" i="30" s="1"/>
  <c r="AU154" i="19"/>
  <c r="BH154" i="19" s="1"/>
  <c r="L154" i="30" s="1"/>
  <c r="AR154" i="19"/>
  <c r="BG154" i="19" s="1"/>
  <c r="K154" i="30" s="1"/>
  <c r="AO154" i="19"/>
  <c r="BF154" i="19" s="1"/>
  <c r="J154" i="30" s="1"/>
  <c r="AL154" i="19"/>
  <c r="BE154" i="19" s="1"/>
  <c r="I154" i="30" s="1"/>
  <c r="T154" i="19"/>
  <c r="BD154" i="19" s="1"/>
  <c r="H154" i="30" s="1"/>
  <c r="M154" i="19"/>
  <c r="BC154" i="19" s="1"/>
  <c r="G154" i="30" s="1"/>
  <c r="H154" i="19"/>
  <c r="BB154" i="19" s="1"/>
  <c r="F154" i="30" s="1"/>
  <c r="AZ153" i="19"/>
  <c r="BI153" i="19" s="1"/>
  <c r="M153" i="30" s="1"/>
  <c r="AU153" i="19"/>
  <c r="BH153" i="19" s="1"/>
  <c r="L153" i="30" s="1"/>
  <c r="AR153" i="19"/>
  <c r="BG153" i="19" s="1"/>
  <c r="K153" i="30" s="1"/>
  <c r="AO153" i="19"/>
  <c r="BF153" i="19" s="1"/>
  <c r="J153" i="30" s="1"/>
  <c r="AL153" i="19"/>
  <c r="BE153" i="19" s="1"/>
  <c r="I153" i="30" s="1"/>
  <c r="T153" i="19"/>
  <c r="BD153" i="19" s="1"/>
  <c r="H153" i="30" s="1"/>
  <c r="M153" i="19"/>
  <c r="BC153" i="19" s="1"/>
  <c r="G153" i="30" s="1"/>
  <c r="H153" i="19"/>
  <c r="BB153" i="19" s="1"/>
  <c r="F153" i="30" s="1"/>
  <c r="AZ152" i="19"/>
  <c r="BI152" i="19" s="1"/>
  <c r="M152" i="30" s="1"/>
  <c r="AU152" i="19"/>
  <c r="BH152" i="19" s="1"/>
  <c r="L152" i="30" s="1"/>
  <c r="AR152" i="19"/>
  <c r="BG152" i="19" s="1"/>
  <c r="K152" i="30" s="1"/>
  <c r="AO152" i="19"/>
  <c r="BF152" i="19" s="1"/>
  <c r="J152" i="30" s="1"/>
  <c r="AL152" i="19"/>
  <c r="BE152" i="19" s="1"/>
  <c r="I152" i="30" s="1"/>
  <c r="T152" i="19"/>
  <c r="BD152" i="19" s="1"/>
  <c r="H152" i="30" s="1"/>
  <c r="M152" i="19"/>
  <c r="BC152" i="19" s="1"/>
  <c r="G152" i="30" s="1"/>
  <c r="H152" i="19"/>
  <c r="BB152" i="19" s="1"/>
  <c r="F152" i="30" s="1"/>
  <c r="AZ151" i="19"/>
  <c r="BI151" i="19" s="1"/>
  <c r="M151" i="30" s="1"/>
  <c r="AU151" i="19"/>
  <c r="BH151" i="19" s="1"/>
  <c r="L151" i="30" s="1"/>
  <c r="AR151" i="19"/>
  <c r="BG151" i="19" s="1"/>
  <c r="K151" i="30" s="1"/>
  <c r="AO151" i="19"/>
  <c r="BF151" i="19" s="1"/>
  <c r="J151" i="30" s="1"/>
  <c r="AL151" i="19"/>
  <c r="BE151" i="19" s="1"/>
  <c r="I151" i="30" s="1"/>
  <c r="T151" i="19"/>
  <c r="BD151" i="19" s="1"/>
  <c r="H151" i="30" s="1"/>
  <c r="M151" i="19"/>
  <c r="BC151" i="19" s="1"/>
  <c r="G151" i="30" s="1"/>
  <c r="H151" i="19"/>
  <c r="BB151" i="19" s="1"/>
  <c r="F151" i="30" s="1"/>
  <c r="AZ150" i="19"/>
  <c r="BI150" i="19" s="1"/>
  <c r="M150" i="30" s="1"/>
  <c r="AU150" i="19"/>
  <c r="BH150" i="19" s="1"/>
  <c r="L150" i="30" s="1"/>
  <c r="AR150" i="19"/>
  <c r="BG150" i="19" s="1"/>
  <c r="K150" i="30" s="1"/>
  <c r="AO150" i="19"/>
  <c r="BF150" i="19" s="1"/>
  <c r="J150" i="30" s="1"/>
  <c r="AL150" i="19"/>
  <c r="BE150" i="19" s="1"/>
  <c r="I150" i="30" s="1"/>
  <c r="T150" i="19"/>
  <c r="BD150" i="19" s="1"/>
  <c r="H150" i="30" s="1"/>
  <c r="M150" i="19"/>
  <c r="BC150" i="19" s="1"/>
  <c r="G150" i="30" s="1"/>
  <c r="H150" i="19"/>
  <c r="BB150" i="19" s="1"/>
  <c r="F150" i="30" s="1"/>
  <c r="AZ149" i="19"/>
  <c r="BI149" i="19" s="1"/>
  <c r="M149" i="30" s="1"/>
  <c r="AU149" i="19"/>
  <c r="BH149" i="19" s="1"/>
  <c r="L149" i="30" s="1"/>
  <c r="AR149" i="19"/>
  <c r="BG149" i="19" s="1"/>
  <c r="K149" i="30" s="1"/>
  <c r="AO149" i="19"/>
  <c r="BF149" i="19" s="1"/>
  <c r="J149" i="30" s="1"/>
  <c r="AL149" i="19"/>
  <c r="BE149" i="19" s="1"/>
  <c r="I149" i="30" s="1"/>
  <c r="T149" i="19"/>
  <c r="BD149" i="19" s="1"/>
  <c r="H149" i="30" s="1"/>
  <c r="M149" i="19"/>
  <c r="BC149" i="19" s="1"/>
  <c r="G149" i="30" s="1"/>
  <c r="H149" i="19"/>
  <c r="BB149" i="19" s="1"/>
  <c r="F149" i="30" s="1"/>
  <c r="AZ148" i="19"/>
  <c r="BI148" i="19" s="1"/>
  <c r="M148" i="30" s="1"/>
  <c r="AU148" i="19"/>
  <c r="BH148" i="19" s="1"/>
  <c r="L148" i="30" s="1"/>
  <c r="AR148" i="19"/>
  <c r="BG148" i="19" s="1"/>
  <c r="K148" i="30" s="1"/>
  <c r="AO148" i="19"/>
  <c r="BF148" i="19" s="1"/>
  <c r="J148" i="30" s="1"/>
  <c r="AL148" i="19"/>
  <c r="BE148" i="19" s="1"/>
  <c r="I148" i="30" s="1"/>
  <c r="T148" i="19"/>
  <c r="BD148" i="19" s="1"/>
  <c r="H148" i="30" s="1"/>
  <c r="M148" i="19"/>
  <c r="BC148" i="19" s="1"/>
  <c r="G148" i="30" s="1"/>
  <c r="H148" i="19"/>
  <c r="BB148" i="19" s="1"/>
  <c r="F148" i="30" s="1"/>
  <c r="AZ147" i="19"/>
  <c r="BI147" i="19" s="1"/>
  <c r="M147" i="30" s="1"/>
  <c r="AU147" i="19"/>
  <c r="BH147" i="19" s="1"/>
  <c r="L147" i="30" s="1"/>
  <c r="AR147" i="19"/>
  <c r="BG147" i="19" s="1"/>
  <c r="K147" i="30" s="1"/>
  <c r="AO147" i="19"/>
  <c r="BF147" i="19" s="1"/>
  <c r="J147" i="30" s="1"/>
  <c r="AL147" i="19"/>
  <c r="BE147" i="19" s="1"/>
  <c r="I147" i="30" s="1"/>
  <c r="T147" i="19"/>
  <c r="BD147" i="19" s="1"/>
  <c r="H147" i="30" s="1"/>
  <c r="M147" i="19"/>
  <c r="BC147" i="19" s="1"/>
  <c r="G147" i="30" s="1"/>
  <c r="H147" i="19"/>
  <c r="BB147" i="19" s="1"/>
  <c r="F147" i="30" s="1"/>
  <c r="AZ146" i="19"/>
  <c r="BI146" i="19" s="1"/>
  <c r="M146" i="30" s="1"/>
  <c r="AU146" i="19"/>
  <c r="BH146" i="19" s="1"/>
  <c r="L146" i="30" s="1"/>
  <c r="AR146" i="19"/>
  <c r="BG146" i="19" s="1"/>
  <c r="K146" i="30" s="1"/>
  <c r="AO146" i="19"/>
  <c r="BF146" i="19" s="1"/>
  <c r="J146" i="30" s="1"/>
  <c r="AL146" i="19"/>
  <c r="BE146" i="19" s="1"/>
  <c r="I146" i="30" s="1"/>
  <c r="T146" i="19"/>
  <c r="BD146" i="19" s="1"/>
  <c r="H146" i="30" s="1"/>
  <c r="M146" i="19"/>
  <c r="BC146" i="19" s="1"/>
  <c r="G146" i="30" s="1"/>
  <c r="H146" i="19"/>
  <c r="BB146" i="19" s="1"/>
  <c r="F146" i="30" s="1"/>
  <c r="AZ145" i="19"/>
  <c r="BI145" i="19" s="1"/>
  <c r="M145" i="30" s="1"/>
  <c r="AU145" i="19"/>
  <c r="AR145" i="19"/>
  <c r="BG145" i="19" s="1"/>
  <c r="K145" i="30" s="1"/>
  <c r="AO145" i="19"/>
  <c r="BF145" i="19" s="1"/>
  <c r="J145" i="30" s="1"/>
  <c r="AL145" i="19"/>
  <c r="BE145" i="19" s="1"/>
  <c r="I145" i="30" s="1"/>
  <c r="T145" i="19"/>
  <c r="BD145" i="19" s="1"/>
  <c r="H145" i="30" s="1"/>
  <c r="M145" i="19"/>
  <c r="BC145" i="19" s="1"/>
  <c r="G145" i="30" s="1"/>
  <c r="H145" i="19"/>
  <c r="BB145" i="19" s="1"/>
  <c r="F145" i="30" s="1"/>
  <c r="AZ143" i="19"/>
  <c r="BI143" i="19" s="1"/>
  <c r="M143" i="30" s="1"/>
  <c r="AU143" i="19"/>
  <c r="BH143" i="19" s="1"/>
  <c r="L143" i="30" s="1"/>
  <c r="AR143" i="19"/>
  <c r="BG143" i="19" s="1"/>
  <c r="K143" i="30" s="1"/>
  <c r="AO143" i="19"/>
  <c r="BF143" i="19" s="1"/>
  <c r="J143" i="30" s="1"/>
  <c r="AL143" i="19"/>
  <c r="BE143" i="19" s="1"/>
  <c r="I143" i="30" s="1"/>
  <c r="T143" i="19"/>
  <c r="BD143" i="19" s="1"/>
  <c r="H143" i="30" s="1"/>
  <c r="M143" i="19"/>
  <c r="BC143" i="19" s="1"/>
  <c r="G143" i="30" s="1"/>
  <c r="H143" i="19"/>
  <c r="BB143" i="19" s="1"/>
  <c r="F143" i="30" s="1"/>
  <c r="AZ142" i="19"/>
  <c r="BI142" i="19" s="1"/>
  <c r="M142" i="30" s="1"/>
  <c r="AU142" i="19"/>
  <c r="BH142" i="19" s="1"/>
  <c r="L142" i="30" s="1"/>
  <c r="AR142" i="19"/>
  <c r="BG142" i="19" s="1"/>
  <c r="K142" i="30" s="1"/>
  <c r="AO142" i="19"/>
  <c r="BF142" i="19" s="1"/>
  <c r="J142" i="30" s="1"/>
  <c r="AL142" i="19"/>
  <c r="BE142" i="19" s="1"/>
  <c r="I142" i="30" s="1"/>
  <c r="T142" i="19"/>
  <c r="BD142" i="19" s="1"/>
  <c r="H142" i="30" s="1"/>
  <c r="M142" i="19"/>
  <c r="BC142" i="19" s="1"/>
  <c r="G142" i="30" s="1"/>
  <c r="H142" i="19"/>
  <c r="BB142" i="19" s="1"/>
  <c r="F142" i="30" s="1"/>
  <c r="AZ141" i="19"/>
  <c r="BI141" i="19" s="1"/>
  <c r="M141" i="30" s="1"/>
  <c r="AU141" i="19"/>
  <c r="BH141" i="19" s="1"/>
  <c r="L141" i="30" s="1"/>
  <c r="AR141" i="19"/>
  <c r="BG141" i="19" s="1"/>
  <c r="K141" i="30" s="1"/>
  <c r="AO141" i="19"/>
  <c r="BF141" i="19" s="1"/>
  <c r="J141" i="30" s="1"/>
  <c r="AL141" i="19"/>
  <c r="BE141" i="19" s="1"/>
  <c r="I141" i="30" s="1"/>
  <c r="T141" i="19"/>
  <c r="BD141" i="19" s="1"/>
  <c r="H141" i="30" s="1"/>
  <c r="M141" i="19"/>
  <c r="BC141" i="19" s="1"/>
  <c r="G141" i="30" s="1"/>
  <c r="H141" i="19"/>
  <c r="BB141" i="19" s="1"/>
  <c r="F141" i="30" s="1"/>
  <c r="AZ140" i="19"/>
  <c r="AU140" i="19"/>
  <c r="BH140" i="19" s="1"/>
  <c r="L140" i="30" s="1"/>
  <c r="AR140" i="19"/>
  <c r="BG140" i="19" s="1"/>
  <c r="K140" i="30" s="1"/>
  <c r="AO140" i="19"/>
  <c r="BF140" i="19" s="1"/>
  <c r="J140" i="30" s="1"/>
  <c r="AL140" i="19"/>
  <c r="BE140" i="19" s="1"/>
  <c r="I140" i="30" s="1"/>
  <c r="T140" i="19"/>
  <c r="BD140" i="19" s="1"/>
  <c r="H140" i="30" s="1"/>
  <c r="M140" i="19"/>
  <c r="BC140" i="19" s="1"/>
  <c r="G140" i="30" s="1"/>
  <c r="H140" i="19"/>
  <c r="BB140" i="19" s="1"/>
  <c r="F140" i="30" s="1"/>
  <c r="AZ138" i="19"/>
  <c r="BI138" i="19" s="1"/>
  <c r="M138" i="30" s="1"/>
  <c r="AU138" i="19"/>
  <c r="BH138" i="19" s="1"/>
  <c r="L138" i="30" s="1"/>
  <c r="AR138" i="19"/>
  <c r="BG138" i="19" s="1"/>
  <c r="K138" i="30" s="1"/>
  <c r="AO138" i="19"/>
  <c r="BF138" i="19" s="1"/>
  <c r="J138" i="30" s="1"/>
  <c r="AL138" i="19"/>
  <c r="BE138" i="19" s="1"/>
  <c r="I138" i="30" s="1"/>
  <c r="T138" i="19"/>
  <c r="BD138" i="19" s="1"/>
  <c r="H138" i="30" s="1"/>
  <c r="M138" i="19"/>
  <c r="BC138" i="19" s="1"/>
  <c r="G138" i="30" s="1"/>
  <c r="H138" i="19"/>
  <c r="BB138" i="19" s="1"/>
  <c r="F138" i="30" s="1"/>
  <c r="AZ137" i="19"/>
  <c r="BI137" i="19" s="1"/>
  <c r="M137" i="30" s="1"/>
  <c r="AU137" i="19"/>
  <c r="BH137" i="19" s="1"/>
  <c r="L137" i="30" s="1"/>
  <c r="AR137" i="19"/>
  <c r="BG137" i="19" s="1"/>
  <c r="K137" i="30" s="1"/>
  <c r="AO137" i="19"/>
  <c r="BF137" i="19" s="1"/>
  <c r="J137" i="30" s="1"/>
  <c r="AL137" i="19"/>
  <c r="BE137" i="19" s="1"/>
  <c r="I137" i="30" s="1"/>
  <c r="T137" i="19"/>
  <c r="BD137" i="19" s="1"/>
  <c r="H137" i="30" s="1"/>
  <c r="M137" i="19"/>
  <c r="BC137" i="19" s="1"/>
  <c r="G137" i="30" s="1"/>
  <c r="H137" i="19"/>
  <c r="BB137" i="19" s="1"/>
  <c r="F137" i="30" s="1"/>
  <c r="AZ136" i="19"/>
  <c r="BI136" i="19" s="1"/>
  <c r="M136" i="30" s="1"/>
  <c r="AU136" i="19"/>
  <c r="BH136" i="19" s="1"/>
  <c r="L136" i="30" s="1"/>
  <c r="AR136" i="19"/>
  <c r="BG136" i="19" s="1"/>
  <c r="K136" i="30" s="1"/>
  <c r="AO136" i="19"/>
  <c r="BF136" i="19" s="1"/>
  <c r="J136" i="30" s="1"/>
  <c r="AL136" i="19"/>
  <c r="BE136" i="19" s="1"/>
  <c r="I136" i="30" s="1"/>
  <c r="T136" i="19"/>
  <c r="BD136" i="19" s="1"/>
  <c r="H136" i="30" s="1"/>
  <c r="M136" i="19"/>
  <c r="BC136" i="19" s="1"/>
  <c r="G136" i="30" s="1"/>
  <c r="H136" i="19"/>
  <c r="AZ135" i="19"/>
  <c r="BI135" i="19" s="1"/>
  <c r="M135" i="30" s="1"/>
  <c r="AU135" i="19"/>
  <c r="BH135" i="19" s="1"/>
  <c r="L135" i="30" s="1"/>
  <c r="AR135" i="19"/>
  <c r="BG135" i="19" s="1"/>
  <c r="K135" i="30" s="1"/>
  <c r="AO135" i="19"/>
  <c r="BF135" i="19" s="1"/>
  <c r="J135" i="30" s="1"/>
  <c r="AL135" i="19"/>
  <c r="BE135" i="19" s="1"/>
  <c r="I135" i="30" s="1"/>
  <c r="T135" i="19"/>
  <c r="BD135" i="19" s="1"/>
  <c r="H135" i="30" s="1"/>
  <c r="M135" i="19"/>
  <c r="BC135" i="19" s="1"/>
  <c r="G135" i="30" s="1"/>
  <c r="H135" i="19"/>
  <c r="BB135" i="19" s="1"/>
  <c r="F135" i="30" s="1"/>
  <c r="AZ133" i="19"/>
  <c r="BI133" i="19" s="1"/>
  <c r="M133" i="30" s="1"/>
  <c r="AU133" i="19"/>
  <c r="BH133" i="19" s="1"/>
  <c r="L133" i="30" s="1"/>
  <c r="AR133" i="19"/>
  <c r="BG133" i="19" s="1"/>
  <c r="K133" i="30" s="1"/>
  <c r="AO133" i="19"/>
  <c r="BF133" i="19" s="1"/>
  <c r="J133" i="30" s="1"/>
  <c r="AL133" i="19"/>
  <c r="BE133" i="19" s="1"/>
  <c r="I133" i="30" s="1"/>
  <c r="T133" i="19"/>
  <c r="BD133" i="19" s="1"/>
  <c r="H133" i="30" s="1"/>
  <c r="M133" i="19"/>
  <c r="BC133" i="19" s="1"/>
  <c r="G133" i="30" s="1"/>
  <c r="H133" i="19"/>
  <c r="BB133" i="19" s="1"/>
  <c r="F133" i="30" s="1"/>
  <c r="AZ132" i="19"/>
  <c r="BI132" i="19" s="1"/>
  <c r="M132" i="30" s="1"/>
  <c r="AU132" i="19"/>
  <c r="BH132" i="19" s="1"/>
  <c r="L132" i="30" s="1"/>
  <c r="AR132" i="19"/>
  <c r="BG132" i="19" s="1"/>
  <c r="K132" i="30" s="1"/>
  <c r="AO132" i="19"/>
  <c r="BF132" i="19" s="1"/>
  <c r="J132" i="30" s="1"/>
  <c r="AL132" i="19"/>
  <c r="BE132" i="19" s="1"/>
  <c r="I132" i="30" s="1"/>
  <c r="T132" i="19"/>
  <c r="BD132" i="19" s="1"/>
  <c r="H132" i="30" s="1"/>
  <c r="M132" i="19"/>
  <c r="BC132" i="19" s="1"/>
  <c r="G132" i="30" s="1"/>
  <c r="H132" i="19"/>
  <c r="BB132" i="19" s="1"/>
  <c r="F132" i="30" s="1"/>
  <c r="AZ131" i="19"/>
  <c r="BI131" i="19" s="1"/>
  <c r="M131" i="30" s="1"/>
  <c r="AU131" i="19"/>
  <c r="BH131" i="19" s="1"/>
  <c r="L131" i="30" s="1"/>
  <c r="AR131" i="19"/>
  <c r="BG131" i="19" s="1"/>
  <c r="K131" i="30" s="1"/>
  <c r="AO131" i="19"/>
  <c r="BF131" i="19" s="1"/>
  <c r="J131" i="30" s="1"/>
  <c r="AL131" i="19"/>
  <c r="BE131" i="19" s="1"/>
  <c r="I131" i="30" s="1"/>
  <c r="T131" i="19"/>
  <c r="BD131" i="19" s="1"/>
  <c r="H131" i="30" s="1"/>
  <c r="M131" i="19"/>
  <c r="BC131" i="19" s="1"/>
  <c r="G131" i="30" s="1"/>
  <c r="H131" i="19"/>
  <c r="BB131" i="19" s="1"/>
  <c r="F131" i="30" s="1"/>
  <c r="AZ130" i="19"/>
  <c r="BI130" i="19" s="1"/>
  <c r="M130" i="30" s="1"/>
  <c r="AU130" i="19"/>
  <c r="BH130" i="19" s="1"/>
  <c r="L130" i="30" s="1"/>
  <c r="AR130" i="19"/>
  <c r="BG130" i="19" s="1"/>
  <c r="K130" i="30" s="1"/>
  <c r="AO130" i="19"/>
  <c r="BF130" i="19" s="1"/>
  <c r="J130" i="30" s="1"/>
  <c r="AL130" i="19"/>
  <c r="BE130" i="19" s="1"/>
  <c r="I130" i="30" s="1"/>
  <c r="T130" i="19"/>
  <c r="BD130" i="19" s="1"/>
  <c r="H130" i="30" s="1"/>
  <c r="M130" i="19"/>
  <c r="BC130" i="19" s="1"/>
  <c r="G130" i="30" s="1"/>
  <c r="H130" i="19"/>
  <c r="BB130" i="19" s="1"/>
  <c r="F130" i="30" s="1"/>
  <c r="AZ128" i="19"/>
  <c r="BI128" i="19" s="1"/>
  <c r="M128" i="30" s="1"/>
  <c r="AU128" i="19"/>
  <c r="BH128" i="19" s="1"/>
  <c r="L128" i="30" s="1"/>
  <c r="AR128" i="19"/>
  <c r="BG128" i="19" s="1"/>
  <c r="K128" i="30" s="1"/>
  <c r="AO128" i="19"/>
  <c r="BF128" i="19" s="1"/>
  <c r="J128" i="30" s="1"/>
  <c r="AL128" i="19"/>
  <c r="BE128" i="19" s="1"/>
  <c r="I128" i="30" s="1"/>
  <c r="T128" i="19"/>
  <c r="BD128" i="19" s="1"/>
  <c r="H128" i="30" s="1"/>
  <c r="M128" i="19"/>
  <c r="BC128" i="19" s="1"/>
  <c r="G128" i="30" s="1"/>
  <c r="H128" i="19"/>
  <c r="BB128" i="19" s="1"/>
  <c r="F128" i="30" s="1"/>
  <c r="AZ127" i="19"/>
  <c r="BI127" i="19" s="1"/>
  <c r="M127" i="30" s="1"/>
  <c r="AU127" i="19"/>
  <c r="BH127" i="19" s="1"/>
  <c r="L127" i="30" s="1"/>
  <c r="AR127" i="19"/>
  <c r="BG127" i="19" s="1"/>
  <c r="K127" i="30" s="1"/>
  <c r="AO127" i="19"/>
  <c r="BF127" i="19" s="1"/>
  <c r="J127" i="30" s="1"/>
  <c r="AL127" i="19"/>
  <c r="BE127" i="19" s="1"/>
  <c r="I127" i="30" s="1"/>
  <c r="T127" i="19"/>
  <c r="BD127" i="19" s="1"/>
  <c r="H127" i="30" s="1"/>
  <c r="M127" i="19"/>
  <c r="BC127" i="19" s="1"/>
  <c r="G127" i="30" s="1"/>
  <c r="H127" i="19"/>
  <c r="BB127" i="19" s="1"/>
  <c r="F127" i="30" s="1"/>
  <c r="AZ126" i="19"/>
  <c r="BI126" i="19" s="1"/>
  <c r="M126" i="30" s="1"/>
  <c r="AU126" i="19"/>
  <c r="BH126" i="19" s="1"/>
  <c r="L126" i="30" s="1"/>
  <c r="AR126" i="19"/>
  <c r="BG126" i="19" s="1"/>
  <c r="K126" i="30" s="1"/>
  <c r="AO126" i="19"/>
  <c r="BF126" i="19" s="1"/>
  <c r="J126" i="30" s="1"/>
  <c r="AL126" i="19"/>
  <c r="BE126" i="19" s="1"/>
  <c r="I126" i="30" s="1"/>
  <c r="T126" i="19"/>
  <c r="BD126" i="19" s="1"/>
  <c r="H126" i="30" s="1"/>
  <c r="M126" i="19"/>
  <c r="BC126" i="19" s="1"/>
  <c r="G126" i="30" s="1"/>
  <c r="H126" i="19"/>
  <c r="BB126" i="19" s="1"/>
  <c r="F126" i="30" s="1"/>
  <c r="AZ125" i="19"/>
  <c r="BI125" i="19" s="1"/>
  <c r="M125" i="30" s="1"/>
  <c r="AU125" i="19"/>
  <c r="BH125" i="19" s="1"/>
  <c r="L125" i="30" s="1"/>
  <c r="AR125" i="19"/>
  <c r="BG125" i="19" s="1"/>
  <c r="K125" i="30" s="1"/>
  <c r="AO125" i="19"/>
  <c r="BF125" i="19" s="1"/>
  <c r="J125" i="30" s="1"/>
  <c r="AL125" i="19"/>
  <c r="BE125" i="19" s="1"/>
  <c r="I125" i="30" s="1"/>
  <c r="T125" i="19"/>
  <c r="BD125" i="19" s="1"/>
  <c r="H125" i="30" s="1"/>
  <c r="M125" i="19"/>
  <c r="BC125" i="19" s="1"/>
  <c r="G125" i="30" s="1"/>
  <c r="H125" i="19"/>
  <c r="BB125" i="19" s="1"/>
  <c r="F125" i="30" s="1"/>
  <c r="AZ123" i="19"/>
  <c r="BI123" i="19" s="1"/>
  <c r="M123" i="30" s="1"/>
  <c r="AU123" i="19"/>
  <c r="BH123" i="19" s="1"/>
  <c r="L123" i="30" s="1"/>
  <c r="AR123" i="19"/>
  <c r="BG123" i="19" s="1"/>
  <c r="K123" i="30" s="1"/>
  <c r="AO123" i="19"/>
  <c r="BF123" i="19" s="1"/>
  <c r="J123" i="30" s="1"/>
  <c r="AL123" i="19"/>
  <c r="BE123" i="19" s="1"/>
  <c r="I123" i="30" s="1"/>
  <c r="T123" i="19"/>
  <c r="BD123" i="19" s="1"/>
  <c r="H123" i="30" s="1"/>
  <c r="M123" i="19"/>
  <c r="BC123" i="19" s="1"/>
  <c r="G123" i="30" s="1"/>
  <c r="H123" i="19"/>
  <c r="BB123" i="19" s="1"/>
  <c r="F123" i="30" s="1"/>
  <c r="AZ122" i="19"/>
  <c r="BI122" i="19" s="1"/>
  <c r="M122" i="30" s="1"/>
  <c r="AU122" i="19"/>
  <c r="BH122" i="19" s="1"/>
  <c r="L122" i="30" s="1"/>
  <c r="AR122" i="19"/>
  <c r="BG122" i="19" s="1"/>
  <c r="K122" i="30" s="1"/>
  <c r="AO122" i="19"/>
  <c r="BF122" i="19" s="1"/>
  <c r="J122" i="30" s="1"/>
  <c r="AL122" i="19"/>
  <c r="BE122" i="19" s="1"/>
  <c r="I122" i="30" s="1"/>
  <c r="T122" i="19"/>
  <c r="BD122" i="19" s="1"/>
  <c r="H122" i="30" s="1"/>
  <c r="M122" i="19"/>
  <c r="BC122" i="19" s="1"/>
  <c r="G122" i="30" s="1"/>
  <c r="H122" i="19"/>
  <c r="BB122" i="19" s="1"/>
  <c r="F122" i="30" s="1"/>
  <c r="AZ121" i="19"/>
  <c r="BI121" i="19" s="1"/>
  <c r="M121" i="30" s="1"/>
  <c r="AU121" i="19"/>
  <c r="BH121" i="19" s="1"/>
  <c r="L121" i="30" s="1"/>
  <c r="AR121" i="19"/>
  <c r="BG121" i="19" s="1"/>
  <c r="K121" i="30" s="1"/>
  <c r="AO121" i="19"/>
  <c r="BF121" i="19" s="1"/>
  <c r="J121" i="30" s="1"/>
  <c r="AL121" i="19"/>
  <c r="BE121" i="19" s="1"/>
  <c r="I121" i="30" s="1"/>
  <c r="T121" i="19"/>
  <c r="BD121" i="19" s="1"/>
  <c r="H121" i="30" s="1"/>
  <c r="M121" i="19"/>
  <c r="BC121" i="19" s="1"/>
  <c r="G121" i="30" s="1"/>
  <c r="H121" i="19"/>
  <c r="BB121" i="19" s="1"/>
  <c r="F121" i="30" s="1"/>
  <c r="AZ120" i="19"/>
  <c r="BI120" i="19" s="1"/>
  <c r="M120" i="30" s="1"/>
  <c r="AU120" i="19"/>
  <c r="BH120" i="19" s="1"/>
  <c r="L120" i="30" s="1"/>
  <c r="AR120" i="19"/>
  <c r="BG120" i="19" s="1"/>
  <c r="K120" i="30" s="1"/>
  <c r="AO120" i="19"/>
  <c r="BF120" i="19" s="1"/>
  <c r="J120" i="30" s="1"/>
  <c r="AL120" i="19"/>
  <c r="BE120" i="19" s="1"/>
  <c r="I120" i="30" s="1"/>
  <c r="T120" i="19"/>
  <c r="BD120" i="19" s="1"/>
  <c r="H120" i="30" s="1"/>
  <c r="M120" i="19"/>
  <c r="BC120" i="19" s="1"/>
  <c r="G120" i="30" s="1"/>
  <c r="H120" i="19"/>
  <c r="BB120" i="19" s="1"/>
  <c r="F120" i="30" s="1"/>
  <c r="AZ119" i="19"/>
  <c r="BI119" i="19" s="1"/>
  <c r="M119" i="30" s="1"/>
  <c r="AU119" i="19"/>
  <c r="BH119" i="19" s="1"/>
  <c r="L119" i="30" s="1"/>
  <c r="AR119" i="19"/>
  <c r="BG119" i="19" s="1"/>
  <c r="K119" i="30" s="1"/>
  <c r="AO119" i="19"/>
  <c r="BF119" i="19" s="1"/>
  <c r="J119" i="30" s="1"/>
  <c r="AL119" i="19"/>
  <c r="T119" i="19"/>
  <c r="BD119" i="19" s="1"/>
  <c r="H119" i="30" s="1"/>
  <c r="M119" i="19"/>
  <c r="BC119" i="19" s="1"/>
  <c r="G119" i="30" s="1"/>
  <c r="H119" i="19"/>
  <c r="BB119" i="19" s="1"/>
  <c r="F119" i="30" s="1"/>
  <c r="AZ117" i="19"/>
  <c r="BI117" i="19" s="1"/>
  <c r="M117" i="30" s="1"/>
  <c r="AU117" i="19"/>
  <c r="BH117" i="19" s="1"/>
  <c r="L117" i="30" s="1"/>
  <c r="AR117" i="19"/>
  <c r="BG117" i="19" s="1"/>
  <c r="K117" i="30" s="1"/>
  <c r="AO117" i="19"/>
  <c r="BF117" i="19" s="1"/>
  <c r="J117" i="30" s="1"/>
  <c r="AL117" i="19"/>
  <c r="BE117" i="19" s="1"/>
  <c r="I117" i="30" s="1"/>
  <c r="T117" i="19"/>
  <c r="BD117" i="19" s="1"/>
  <c r="H117" i="30" s="1"/>
  <c r="M117" i="19"/>
  <c r="BC117" i="19" s="1"/>
  <c r="G117" i="30" s="1"/>
  <c r="H117" i="19"/>
  <c r="BB117" i="19" s="1"/>
  <c r="F117" i="30" s="1"/>
  <c r="AZ116" i="19"/>
  <c r="BI116" i="19" s="1"/>
  <c r="M116" i="30" s="1"/>
  <c r="AU116" i="19"/>
  <c r="BH116" i="19" s="1"/>
  <c r="L116" i="30" s="1"/>
  <c r="AR116" i="19"/>
  <c r="BG116" i="19" s="1"/>
  <c r="K116" i="30" s="1"/>
  <c r="AO116" i="19"/>
  <c r="BF116" i="19" s="1"/>
  <c r="J116" i="30" s="1"/>
  <c r="AL116" i="19"/>
  <c r="BE116" i="19" s="1"/>
  <c r="I116" i="30" s="1"/>
  <c r="T116" i="19"/>
  <c r="BD116" i="19" s="1"/>
  <c r="H116" i="30" s="1"/>
  <c r="M116" i="19"/>
  <c r="BC116" i="19" s="1"/>
  <c r="G116" i="30" s="1"/>
  <c r="H116" i="19"/>
  <c r="BB116" i="19" s="1"/>
  <c r="F116" i="30" s="1"/>
  <c r="AZ115" i="19"/>
  <c r="AU115" i="19"/>
  <c r="BH115" i="19" s="1"/>
  <c r="L115" i="30" s="1"/>
  <c r="AR115" i="19"/>
  <c r="BG115" i="19" s="1"/>
  <c r="K115" i="30" s="1"/>
  <c r="AO115" i="19"/>
  <c r="BF115" i="19" s="1"/>
  <c r="J115" i="30" s="1"/>
  <c r="AL115" i="19"/>
  <c r="BE115" i="19" s="1"/>
  <c r="I115" i="30" s="1"/>
  <c r="T115" i="19"/>
  <c r="BD115" i="19" s="1"/>
  <c r="H115" i="30" s="1"/>
  <c r="M115" i="19"/>
  <c r="BC115" i="19" s="1"/>
  <c r="G115" i="30" s="1"/>
  <c r="H115" i="19"/>
  <c r="BB115" i="19" s="1"/>
  <c r="F115" i="30" s="1"/>
  <c r="AZ113" i="19"/>
  <c r="BI113" i="19" s="1"/>
  <c r="M113" i="30" s="1"/>
  <c r="AU113" i="19"/>
  <c r="BH113" i="19" s="1"/>
  <c r="L113" i="30" s="1"/>
  <c r="AR113" i="19"/>
  <c r="BG113" i="19" s="1"/>
  <c r="K113" i="30" s="1"/>
  <c r="AO113" i="19"/>
  <c r="BF113" i="19" s="1"/>
  <c r="J113" i="30" s="1"/>
  <c r="AL113" i="19"/>
  <c r="BE113" i="19" s="1"/>
  <c r="I113" i="30" s="1"/>
  <c r="T113" i="19"/>
  <c r="BD113" i="19" s="1"/>
  <c r="H113" i="30" s="1"/>
  <c r="M113" i="19"/>
  <c r="BC113" i="19" s="1"/>
  <c r="G113" i="30" s="1"/>
  <c r="H113" i="19"/>
  <c r="BB113" i="19" s="1"/>
  <c r="F113" i="30" s="1"/>
  <c r="AZ112" i="19"/>
  <c r="BI112" i="19" s="1"/>
  <c r="M112" i="30" s="1"/>
  <c r="AU112" i="19"/>
  <c r="BH112" i="19" s="1"/>
  <c r="L112" i="30" s="1"/>
  <c r="AR112" i="19"/>
  <c r="BG112" i="19" s="1"/>
  <c r="K112" i="30" s="1"/>
  <c r="AO112" i="19"/>
  <c r="BF112" i="19" s="1"/>
  <c r="J112" i="30" s="1"/>
  <c r="AL112" i="19"/>
  <c r="BE112" i="19" s="1"/>
  <c r="I112" i="30" s="1"/>
  <c r="T112" i="19"/>
  <c r="BD112" i="19" s="1"/>
  <c r="H112" i="30" s="1"/>
  <c r="M112" i="19"/>
  <c r="BC112" i="19" s="1"/>
  <c r="G112" i="30" s="1"/>
  <c r="H112" i="19"/>
  <c r="BB112" i="19" s="1"/>
  <c r="F112" i="30" s="1"/>
  <c r="AZ111" i="19"/>
  <c r="BI111" i="19" s="1"/>
  <c r="M111" i="30" s="1"/>
  <c r="AU111" i="19"/>
  <c r="BH111" i="19" s="1"/>
  <c r="L111" i="30" s="1"/>
  <c r="AR111" i="19"/>
  <c r="BG111" i="19" s="1"/>
  <c r="K111" i="30" s="1"/>
  <c r="AO111" i="19"/>
  <c r="BF111" i="19" s="1"/>
  <c r="J111" i="30" s="1"/>
  <c r="AL111" i="19"/>
  <c r="BE111" i="19" s="1"/>
  <c r="I111" i="30" s="1"/>
  <c r="T111" i="19"/>
  <c r="BD111" i="19" s="1"/>
  <c r="H111" i="30" s="1"/>
  <c r="M111" i="19"/>
  <c r="BC111" i="19" s="1"/>
  <c r="G111" i="30" s="1"/>
  <c r="H111" i="19"/>
  <c r="BB111" i="19" s="1"/>
  <c r="F111" i="30" s="1"/>
  <c r="AZ109" i="19"/>
  <c r="BI109" i="19" s="1"/>
  <c r="M109" i="30" s="1"/>
  <c r="AU109" i="19"/>
  <c r="BH109" i="19" s="1"/>
  <c r="L109" i="30" s="1"/>
  <c r="AR109" i="19"/>
  <c r="BG109" i="19" s="1"/>
  <c r="K109" i="30" s="1"/>
  <c r="AO109" i="19"/>
  <c r="BF109" i="19" s="1"/>
  <c r="J109" i="30" s="1"/>
  <c r="AL109" i="19"/>
  <c r="BE109" i="19" s="1"/>
  <c r="I109" i="30" s="1"/>
  <c r="T109" i="19"/>
  <c r="BD109" i="19" s="1"/>
  <c r="H109" i="30" s="1"/>
  <c r="M109" i="19"/>
  <c r="BC109" i="19" s="1"/>
  <c r="G109" i="30" s="1"/>
  <c r="H109" i="19"/>
  <c r="BB109" i="19" s="1"/>
  <c r="F109" i="30" s="1"/>
  <c r="AZ108" i="19"/>
  <c r="BI108" i="19" s="1"/>
  <c r="M108" i="30" s="1"/>
  <c r="AU108" i="19"/>
  <c r="BH108" i="19" s="1"/>
  <c r="L108" i="30" s="1"/>
  <c r="AR108" i="19"/>
  <c r="BG108" i="19" s="1"/>
  <c r="K108" i="30" s="1"/>
  <c r="AO108" i="19"/>
  <c r="BF108" i="19" s="1"/>
  <c r="J108" i="30" s="1"/>
  <c r="AL108" i="19"/>
  <c r="BE108" i="19" s="1"/>
  <c r="I108" i="30" s="1"/>
  <c r="T108" i="19"/>
  <c r="BD108" i="19" s="1"/>
  <c r="H108" i="30" s="1"/>
  <c r="M108" i="19"/>
  <c r="BC108" i="19" s="1"/>
  <c r="G108" i="30" s="1"/>
  <c r="H108" i="19"/>
  <c r="BB108" i="19" s="1"/>
  <c r="F108" i="30" s="1"/>
  <c r="AZ107" i="19"/>
  <c r="BI107" i="19" s="1"/>
  <c r="M107" i="30" s="1"/>
  <c r="AU107" i="19"/>
  <c r="BH107" i="19" s="1"/>
  <c r="L107" i="30" s="1"/>
  <c r="AR107" i="19"/>
  <c r="BG107" i="19" s="1"/>
  <c r="K107" i="30" s="1"/>
  <c r="AO107" i="19"/>
  <c r="BF107" i="19" s="1"/>
  <c r="J107" i="30" s="1"/>
  <c r="AL107" i="19"/>
  <c r="BE107" i="19" s="1"/>
  <c r="I107" i="30" s="1"/>
  <c r="T107" i="19"/>
  <c r="BD107" i="19" s="1"/>
  <c r="H107" i="30" s="1"/>
  <c r="M107" i="19"/>
  <c r="BC107" i="19" s="1"/>
  <c r="G107" i="30" s="1"/>
  <c r="H107" i="19"/>
  <c r="BB107" i="19" s="1"/>
  <c r="F107" i="30" s="1"/>
  <c r="AZ106" i="19"/>
  <c r="BI106" i="19" s="1"/>
  <c r="M106" i="30" s="1"/>
  <c r="AU106" i="19"/>
  <c r="BH106" i="19" s="1"/>
  <c r="L106" i="30" s="1"/>
  <c r="AR106" i="19"/>
  <c r="BG106" i="19" s="1"/>
  <c r="K106" i="30" s="1"/>
  <c r="AO106" i="19"/>
  <c r="BF106" i="19" s="1"/>
  <c r="J106" i="30" s="1"/>
  <c r="AL106" i="19"/>
  <c r="BE106" i="19" s="1"/>
  <c r="I106" i="30" s="1"/>
  <c r="T106" i="19"/>
  <c r="BD106" i="19" s="1"/>
  <c r="H106" i="30" s="1"/>
  <c r="M106" i="19"/>
  <c r="BC106" i="19" s="1"/>
  <c r="G106" i="30" s="1"/>
  <c r="H106" i="19"/>
  <c r="BB106" i="19" s="1"/>
  <c r="F106" i="30" s="1"/>
  <c r="AZ105" i="19"/>
  <c r="BI105" i="19" s="1"/>
  <c r="M105" i="30" s="1"/>
  <c r="AU105" i="19"/>
  <c r="BH105" i="19" s="1"/>
  <c r="L105" i="30" s="1"/>
  <c r="AR105" i="19"/>
  <c r="BG105" i="19" s="1"/>
  <c r="K105" i="30" s="1"/>
  <c r="AO105" i="19"/>
  <c r="BF105" i="19" s="1"/>
  <c r="J105" i="30" s="1"/>
  <c r="AL105" i="19"/>
  <c r="BE105" i="19" s="1"/>
  <c r="I105" i="30" s="1"/>
  <c r="T105" i="19"/>
  <c r="BD105" i="19" s="1"/>
  <c r="H105" i="30" s="1"/>
  <c r="M105" i="19"/>
  <c r="H105" i="19"/>
  <c r="BB105" i="19" s="1"/>
  <c r="F105" i="30" s="1"/>
  <c r="AZ103" i="19"/>
  <c r="BI103" i="19" s="1"/>
  <c r="M103" i="30" s="1"/>
  <c r="AU103" i="19"/>
  <c r="BH103" i="19" s="1"/>
  <c r="L103" i="30" s="1"/>
  <c r="AR103" i="19"/>
  <c r="BG103" i="19" s="1"/>
  <c r="K103" i="30" s="1"/>
  <c r="AO103" i="19"/>
  <c r="BF103" i="19" s="1"/>
  <c r="J103" i="30" s="1"/>
  <c r="AL103" i="19"/>
  <c r="BE103" i="19" s="1"/>
  <c r="I103" i="30" s="1"/>
  <c r="T103" i="19"/>
  <c r="BD103" i="19" s="1"/>
  <c r="H103" i="30" s="1"/>
  <c r="M103" i="19"/>
  <c r="BC103" i="19" s="1"/>
  <c r="G103" i="30" s="1"/>
  <c r="H103" i="19"/>
  <c r="BB103" i="19" s="1"/>
  <c r="F103" i="30" s="1"/>
  <c r="AZ102" i="19"/>
  <c r="BI102" i="19" s="1"/>
  <c r="M102" i="30" s="1"/>
  <c r="AU102" i="19"/>
  <c r="BH102" i="19" s="1"/>
  <c r="L102" i="30" s="1"/>
  <c r="AR102" i="19"/>
  <c r="BG102" i="19" s="1"/>
  <c r="K102" i="30" s="1"/>
  <c r="AO102" i="19"/>
  <c r="BF102" i="19" s="1"/>
  <c r="J102" i="30" s="1"/>
  <c r="AL102" i="19"/>
  <c r="BE102" i="19" s="1"/>
  <c r="I102" i="30" s="1"/>
  <c r="T102" i="19"/>
  <c r="BD102" i="19" s="1"/>
  <c r="H102" i="30" s="1"/>
  <c r="M102" i="19"/>
  <c r="BC102" i="19" s="1"/>
  <c r="G102" i="30" s="1"/>
  <c r="H102" i="19"/>
  <c r="BB102" i="19" s="1"/>
  <c r="F102" i="30" s="1"/>
  <c r="AZ101" i="19"/>
  <c r="BI101" i="19" s="1"/>
  <c r="M101" i="30" s="1"/>
  <c r="AU101" i="19"/>
  <c r="BH101" i="19" s="1"/>
  <c r="L101" i="30" s="1"/>
  <c r="AR101" i="19"/>
  <c r="BG101" i="19" s="1"/>
  <c r="K101" i="30" s="1"/>
  <c r="AO101" i="19"/>
  <c r="BF101" i="19" s="1"/>
  <c r="J101" i="30" s="1"/>
  <c r="AL101" i="19"/>
  <c r="BE101" i="19" s="1"/>
  <c r="I101" i="30" s="1"/>
  <c r="T101" i="19"/>
  <c r="BD101" i="19" s="1"/>
  <c r="H101" i="30" s="1"/>
  <c r="M101" i="19"/>
  <c r="BC101" i="19" s="1"/>
  <c r="G101" i="30" s="1"/>
  <c r="H101" i="19"/>
  <c r="BB101" i="19" s="1"/>
  <c r="F101" i="30" s="1"/>
  <c r="AZ100" i="19"/>
  <c r="BI100" i="19" s="1"/>
  <c r="M100" i="30" s="1"/>
  <c r="AU100" i="19"/>
  <c r="BH100" i="19" s="1"/>
  <c r="L100" i="30" s="1"/>
  <c r="AR100" i="19"/>
  <c r="BG100" i="19" s="1"/>
  <c r="K100" i="30" s="1"/>
  <c r="AO100" i="19"/>
  <c r="BF100" i="19" s="1"/>
  <c r="J100" i="30" s="1"/>
  <c r="AL100" i="19"/>
  <c r="BE100" i="19" s="1"/>
  <c r="I100" i="30" s="1"/>
  <c r="T100" i="19"/>
  <c r="BD100" i="19" s="1"/>
  <c r="H100" i="30" s="1"/>
  <c r="M100" i="19"/>
  <c r="BC100" i="19" s="1"/>
  <c r="G100" i="30" s="1"/>
  <c r="H100" i="19"/>
  <c r="BB100" i="19" s="1"/>
  <c r="F100" i="30" s="1"/>
  <c r="AZ99" i="19"/>
  <c r="BI99" i="19" s="1"/>
  <c r="M99" i="30" s="1"/>
  <c r="AU99" i="19"/>
  <c r="BH99" i="19" s="1"/>
  <c r="L99" i="30" s="1"/>
  <c r="AR99" i="19"/>
  <c r="BG99" i="19" s="1"/>
  <c r="K99" i="30" s="1"/>
  <c r="AO99" i="19"/>
  <c r="BF99" i="19" s="1"/>
  <c r="J99" i="30" s="1"/>
  <c r="AL99" i="19"/>
  <c r="T99" i="19"/>
  <c r="BD99" i="19" s="1"/>
  <c r="H99" i="30" s="1"/>
  <c r="M99" i="19"/>
  <c r="BC99" i="19" s="1"/>
  <c r="G99" i="30" s="1"/>
  <c r="H99" i="19"/>
  <c r="BB99" i="19" s="1"/>
  <c r="F99" i="30" s="1"/>
  <c r="AZ96" i="19"/>
  <c r="BI96" i="19" s="1"/>
  <c r="M96" i="30" s="1"/>
  <c r="AU96" i="19"/>
  <c r="BH96" i="19" s="1"/>
  <c r="L96" i="30" s="1"/>
  <c r="AR96" i="19"/>
  <c r="BG96" i="19" s="1"/>
  <c r="K96" i="30" s="1"/>
  <c r="AO96" i="19"/>
  <c r="BF96" i="19" s="1"/>
  <c r="J96" i="30" s="1"/>
  <c r="AL96" i="19"/>
  <c r="BE96" i="19" s="1"/>
  <c r="I96" i="30" s="1"/>
  <c r="T96" i="19"/>
  <c r="BD96" i="19" s="1"/>
  <c r="H96" i="30" s="1"/>
  <c r="M96" i="19"/>
  <c r="BC96" i="19" s="1"/>
  <c r="G96" i="30" s="1"/>
  <c r="H96" i="19"/>
  <c r="BB96" i="19" s="1"/>
  <c r="F96" i="30" s="1"/>
  <c r="AZ95" i="19"/>
  <c r="BI95" i="19" s="1"/>
  <c r="M95" i="30" s="1"/>
  <c r="AU95" i="19"/>
  <c r="BH95" i="19" s="1"/>
  <c r="L95" i="30" s="1"/>
  <c r="AR95" i="19"/>
  <c r="BG95" i="19" s="1"/>
  <c r="K95" i="30" s="1"/>
  <c r="AO95" i="19"/>
  <c r="BF95" i="19" s="1"/>
  <c r="J95" i="30" s="1"/>
  <c r="AL95" i="19"/>
  <c r="BE95" i="19" s="1"/>
  <c r="I95" i="30" s="1"/>
  <c r="T95" i="19"/>
  <c r="BD95" i="19" s="1"/>
  <c r="H95" i="30" s="1"/>
  <c r="M95" i="19"/>
  <c r="BC95" i="19" s="1"/>
  <c r="G95" i="30" s="1"/>
  <c r="H95" i="19"/>
  <c r="BB95" i="19" s="1"/>
  <c r="F95" i="30" s="1"/>
  <c r="AZ94" i="19"/>
  <c r="BI94" i="19" s="1"/>
  <c r="M94" i="30" s="1"/>
  <c r="AU94" i="19"/>
  <c r="BH94" i="19" s="1"/>
  <c r="L94" i="30" s="1"/>
  <c r="AR94" i="19"/>
  <c r="BG94" i="19" s="1"/>
  <c r="K94" i="30" s="1"/>
  <c r="AO94" i="19"/>
  <c r="BF94" i="19" s="1"/>
  <c r="J94" i="30" s="1"/>
  <c r="AL94" i="19"/>
  <c r="BE94" i="19" s="1"/>
  <c r="I94" i="30" s="1"/>
  <c r="T94" i="19"/>
  <c r="BD94" i="19" s="1"/>
  <c r="H94" i="30" s="1"/>
  <c r="M94" i="19"/>
  <c r="BC94" i="19" s="1"/>
  <c r="G94" i="30" s="1"/>
  <c r="H94" i="19"/>
  <c r="BB94" i="19" s="1"/>
  <c r="F94" i="30" s="1"/>
  <c r="AZ93" i="19"/>
  <c r="BI93" i="19" s="1"/>
  <c r="M93" i="30" s="1"/>
  <c r="AU93" i="19"/>
  <c r="BH93" i="19" s="1"/>
  <c r="L93" i="30" s="1"/>
  <c r="AR93" i="19"/>
  <c r="BG93" i="19" s="1"/>
  <c r="K93" i="30" s="1"/>
  <c r="AO93" i="19"/>
  <c r="BF93" i="19" s="1"/>
  <c r="J93" i="30" s="1"/>
  <c r="AL93" i="19"/>
  <c r="BE93" i="19" s="1"/>
  <c r="I93" i="30" s="1"/>
  <c r="T93" i="19"/>
  <c r="BD93" i="19" s="1"/>
  <c r="H93" i="30" s="1"/>
  <c r="M93" i="19"/>
  <c r="BC93" i="19" s="1"/>
  <c r="G93" i="30" s="1"/>
  <c r="H93" i="19"/>
  <c r="BB93" i="19" s="1"/>
  <c r="F93" i="30" s="1"/>
  <c r="AZ91" i="19"/>
  <c r="BI91" i="19" s="1"/>
  <c r="M91" i="30" s="1"/>
  <c r="AU91" i="19"/>
  <c r="BH91" i="19" s="1"/>
  <c r="L91" i="30" s="1"/>
  <c r="AR91" i="19"/>
  <c r="BG91" i="19" s="1"/>
  <c r="K91" i="30" s="1"/>
  <c r="AO91" i="19"/>
  <c r="BF91" i="19" s="1"/>
  <c r="J91" i="30" s="1"/>
  <c r="AL91" i="19"/>
  <c r="BE91" i="19" s="1"/>
  <c r="I91" i="30" s="1"/>
  <c r="T91" i="19"/>
  <c r="BD91" i="19" s="1"/>
  <c r="H91" i="30" s="1"/>
  <c r="M91" i="19"/>
  <c r="BC91" i="19" s="1"/>
  <c r="G91" i="30" s="1"/>
  <c r="H91" i="19"/>
  <c r="BB91" i="19" s="1"/>
  <c r="F91" i="30" s="1"/>
  <c r="AZ90" i="19"/>
  <c r="BI90" i="19" s="1"/>
  <c r="M90" i="30" s="1"/>
  <c r="AU90" i="19"/>
  <c r="BH90" i="19" s="1"/>
  <c r="L90" i="30" s="1"/>
  <c r="AR90" i="19"/>
  <c r="BG90" i="19" s="1"/>
  <c r="K90" i="30" s="1"/>
  <c r="AO90" i="19"/>
  <c r="BF90" i="19" s="1"/>
  <c r="J90" i="30" s="1"/>
  <c r="AL90" i="19"/>
  <c r="BE90" i="19" s="1"/>
  <c r="I90" i="30" s="1"/>
  <c r="T90" i="19"/>
  <c r="BD90" i="19" s="1"/>
  <c r="H90" i="30" s="1"/>
  <c r="M90" i="19"/>
  <c r="BC90" i="19" s="1"/>
  <c r="G90" i="30" s="1"/>
  <c r="H90" i="19"/>
  <c r="BB90" i="19" s="1"/>
  <c r="F90" i="30" s="1"/>
  <c r="AZ89" i="19"/>
  <c r="BI89" i="19" s="1"/>
  <c r="M89" i="30" s="1"/>
  <c r="AU89" i="19"/>
  <c r="BH89" i="19" s="1"/>
  <c r="L89" i="30" s="1"/>
  <c r="AR89" i="19"/>
  <c r="BG89" i="19" s="1"/>
  <c r="K89" i="30" s="1"/>
  <c r="AO89" i="19"/>
  <c r="BF89" i="19" s="1"/>
  <c r="J89" i="30" s="1"/>
  <c r="AL89" i="19"/>
  <c r="BE89" i="19" s="1"/>
  <c r="I89" i="30" s="1"/>
  <c r="T89" i="19"/>
  <c r="BD89" i="19" s="1"/>
  <c r="H89" i="30" s="1"/>
  <c r="M89" i="19"/>
  <c r="BC89" i="19" s="1"/>
  <c r="G89" i="30" s="1"/>
  <c r="H89" i="19"/>
  <c r="BB89" i="19" s="1"/>
  <c r="F89" i="30" s="1"/>
  <c r="AZ88" i="19"/>
  <c r="BI88" i="19" s="1"/>
  <c r="M88" i="30" s="1"/>
  <c r="AU88" i="19"/>
  <c r="BH88" i="19" s="1"/>
  <c r="L88" i="30" s="1"/>
  <c r="AR88" i="19"/>
  <c r="BG88" i="19" s="1"/>
  <c r="K88" i="30" s="1"/>
  <c r="AO88" i="19"/>
  <c r="BF88" i="19" s="1"/>
  <c r="J88" i="30" s="1"/>
  <c r="AL88" i="19"/>
  <c r="BE88" i="19" s="1"/>
  <c r="I88" i="30" s="1"/>
  <c r="T88" i="19"/>
  <c r="BD88" i="19" s="1"/>
  <c r="H88" i="30" s="1"/>
  <c r="M88" i="19"/>
  <c r="BC88" i="19" s="1"/>
  <c r="G88" i="30" s="1"/>
  <c r="H88" i="19"/>
  <c r="BB88" i="19" s="1"/>
  <c r="F88" i="30" s="1"/>
  <c r="AZ87" i="19"/>
  <c r="BI87" i="19" s="1"/>
  <c r="M87" i="30" s="1"/>
  <c r="AU87" i="19"/>
  <c r="BH87" i="19" s="1"/>
  <c r="L87" i="30" s="1"/>
  <c r="AR87" i="19"/>
  <c r="BG87" i="19" s="1"/>
  <c r="K87" i="30" s="1"/>
  <c r="AO87" i="19"/>
  <c r="AL87" i="19"/>
  <c r="BE87" i="19" s="1"/>
  <c r="I87" i="30" s="1"/>
  <c r="T87" i="19"/>
  <c r="BD87" i="19" s="1"/>
  <c r="H87" i="30" s="1"/>
  <c r="M87" i="19"/>
  <c r="BC87" i="19" s="1"/>
  <c r="G87" i="30" s="1"/>
  <c r="H87" i="19"/>
  <c r="BB87" i="19" s="1"/>
  <c r="F87" i="30" s="1"/>
  <c r="AZ84" i="19"/>
  <c r="BI84" i="19" s="1"/>
  <c r="M84" i="30" s="1"/>
  <c r="AU84" i="19"/>
  <c r="BH84" i="19" s="1"/>
  <c r="L84" i="30" s="1"/>
  <c r="AR84" i="19"/>
  <c r="BG84" i="19" s="1"/>
  <c r="K84" i="30" s="1"/>
  <c r="AO84" i="19"/>
  <c r="BF84" i="19" s="1"/>
  <c r="J84" i="30" s="1"/>
  <c r="AL84" i="19"/>
  <c r="BE84" i="19" s="1"/>
  <c r="I84" i="30" s="1"/>
  <c r="T84" i="19"/>
  <c r="BD84" i="19" s="1"/>
  <c r="H84" i="30" s="1"/>
  <c r="M84" i="19"/>
  <c r="BC84" i="19" s="1"/>
  <c r="G84" i="30" s="1"/>
  <c r="H84" i="19"/>
  <c r="BB84" i="19" s="1"/>
  <c r="F84" i="30" s="1"/>
  <c r="AZ83" i="19"/>
  <c r="BI83" i="19" s="1"/>
  <c r="M83" i="30" s="1"/>
  <c r="AU83" i="19"/>
  <c r="BH83" i="19" s="1"/>
  <c r="L83" i="30" s="1"/>
  <c r="AR83" i="19"/>
  <c r="BG83" i="19" s="1"/>
  <c r="K83" i="30" s="1"/>
  <c r="AO83" i="19"/>
  <c r="BF83" i="19" s="1"/>
  <c r="J83" i="30" s="1"/>
  <c r="AL83" i="19"/>
  <c r="BE83" i="19" s="1"/>
  <c r="I83" i="30" s="1"/>
  <c r="T83" i="19"/>
  <c r="BD83" i="19" s="1"/>
  <c r="H83" i="30" s="1"/>
  <c r="M83" i="19"/>
  <c r="BC83" i="19" s="1"/>
  <c r="G83" i="30" s="1"/>
  <c r="H83" i="19"/>
  <c r="BB83" i="19" s="1"/>
  <c r="F83" i="30" s="1"/>
  <c r="AZ82" i="19"/>
  <c r="BI82" i="19" s="1"/>
  <c r="M82" i="30" s="1"/>
  <c r="AU82" i="19"/>
  <c r="BH82" i="19" s="1"/>
  <c r="L82" i="30" s="1"/>
  <c r="AR82" i="19"/>
  <c r="BG82" i="19" s="1"/>
  <c r="K82" i="30" s="1"/>
  <c r="AO82" i="19"/>
  <c r="BF82" i="19" s="1"/>
  <c r="J82" i="30" s="1"/>
  <c r="AL82" i="19"/>
  <c r="BE82" i="19" s="1"/>
  <c r="I82" i="30" s="1"/>
  <c r="T82" i="19"/>
  <c r="BD82" i="19" s="1"/>
  <c r="H82" i="30" s="1"/>
  <c r="M82" i="19"/>
  <c r="BC82" i="19" s="1"/>
  <c r="G82" i="30" s="1"/>
  <c r="H82" i="19"/>
  <c r="BB82" i="19" s="1"/>
  <c r="F82" i="30" s="1"/>
  <c r="AZ81" i="19"/>
  <c r="BI81" i="19" s="1"/>
  <c r="M81" i="30" s="1"/>
  <c r="AU81" i="19"/>
  <c r="BH81" i="19" s="1"/>
  <c r="L81" i="30" s="1"/>
  <c r="AR81" i="19"/>
  <c r="BG81" i="19" s="1"/>
  <c r="K81" i="30" s="1"/>
  <c r="AO81" i="19"/>
  <c r="AL81" i="19"/>
  <c r="BE81" i="19" s="1"/>
  <c r="I81" i="30" s="1"/>
  <c r="T81" i="19"/>
  <c r="BD81" i="19" s="1"/>
  <c r="H81" i="30" s="1"/>
  <c r="M81" i="19"/>
  <c r="BC81" i="19" s="1"/>
  <c r="G81" i="30" s="1"/>
  <c r="H81" i="19"/>
  <c r="BB81" i="19" s="1"/>
  <c r="F81" i="30" s="1"/>
  <c r="AZ79" i="19"/>
  <c r="BI79" i="19" s="1"/>
  <c r="M79" i="30" s="1"/>
  <c r="AU79" i="19"/>
  <c r="BH79" i="19" s="1"/>
  <c r="L79" i="30" s="1"/>
  <c r="AR79" i="19"/>
  <c r="BG79" i="19" s="1"/>
  <c r="K79" i="30" s="1"/>
  <c r="AO79" i="19"/>
  <c r="BF79" i="19" s="1"/>
  <c r="J79" i="30" s="1"/>
  <c r="AL79" i="19"/>
  <c r="BE79" i="19" s="1"/>
  <c r="I79" i="30" s="1"/>
  <c r="T79" i="19"/>
  <c r="BD79" i="19" s="1"/>
  <c r="H79" i="30" s="1"/>
  <c r="M79" i="19"/>
  <c r="BC79" i="19" s="1"/>
  <c r="G79" i="30" s="1"/>
  <c r="H79" i="19"/>
  <c r="BB79" i="19" s="1"/>
  <c r="F79" i="30" s="1"/>
  <c r="AZ78" i="19"/>
  <c r="BI78" i="19" s="1"/>
  <c r="M78" i="30" s="1"/>
  <c r="AU78" i="19"/>
  <c r="BH78" i="19" s="1"/>
  <c r="L78" i="30" s="1"/>
  <c r="AR78" i="19"/>
  <c r="BG78" i="19" s="1"/>
  <c r="K78" i="30" s="1"/>
  <c r="AO78" i="19"/>
  <c r="BF78" i="19" s="1"/>
  <c r="J78" i="30" s="1"/>
  <c r="AL78" i="19"/>
  <c r="BE78" i="19" s="1"/>
  <c r="I78" i="30" s="1"/>
  <c r="T78" i="19"/>
  <c r="BD78" i="19" s="1"/>
  <c r="H78" i="30" s="1"/>
  <c r="M78" i="19"/>
  <c r="BC78" i="19" s="1"/>
  <c r="G78" i="30" s="1"/>
  <c r="H78" i="19"/>
  <c r="BB78" i="19" s="1"/>
  <c r="F78" i="30" s="1"/>
  <c r="AZ77" i="19"/>
  <c r="BI77" i="19" s="1"/>
  <c r="M77" i="30" s="1"/>
  <c r="AU77" i="19"/>
  <c r="BH77" i="19" s="1"/>
  <c r="L77" i="30" s="1"/>
  <c r="AR77" i="19"/>
  <c r="BG77" i="19" s="1"/>
  <c r="K77" i="30" s="1"/>
  <c r="AO77" i="19"/>
  <c r="BF77" i="19" s="1"/>
  <c r="J77" i="30" s="1"/>
  <c r="AL77" i="19"/>
  <c r="BE77" i="19" s="1"/>
  <c r="I77" i="30" s="1"/>
  <c r="T77" i="19"/>
  <c r="BD77" i="19" s="1"/>
  <c r="H77" i="30" s="1"/>
  <c r="M77" i="19"/>
  <c r="BC77" i="19" s="1"/>
  <c r="G77" i="30" s="1"/>
  <c r="H77" i="19"/>
  <c r="BB77" i="19" s="1"/>
  <c r="F77" i="30" s="1"/>
  <c r="AZ76" i="19"/>
  <c r="BI76" i="19" s="1"/>
  <c r="M76" i="30" s="1"/>
  <c r="AU76" i="19"/>
  <c r="BH76" i="19" s="1"/>
  <c r="L76" i="30" s="1"/>
  <c r="AR76" i="19"/>
  <c r="BG76" i="19" s="1"/>
  <c r="K76" i="30" s="1"/>
  <c r="AO76" i="19"/>
  <c r="BF76" i="19" s="1"/>
  <c r="J76" i="30" s="1"/>
  <c r="AL76" i="19"/>
  <c r="BE76" i="19" s="1"/>
  <c r="I76" i="30" s="1"/>
  <c r="T76" i="19"/>
  <c r="BD76" i="19" s="1"/>
  <c r="H76" i="30" s="1"/>
  <c r="M76" i="19"/>
  <c r="BC76" i="19" s="1"/>
  <c r="G76" i="30" s="1"/>
  <c r="H76" i="19"/>
  <c r="BB76" i="19" s="1"/>
  <c r="F76" i="30" s="1"/>
  <c r="AZ75" i="19"/>
  <c r="BI75" i="19" s="1"/>
  <c r="M75" i="30" s="1"/>
  <c r="AU75" i="19"/>
  <c r="BH75" i="19" s="1"/>
  <c r="L75" i="30" s="1"/>
  <c r="AR75" i="19"/>
  <c r="BG75" i="19" s="1"/>
  <c r="K75" i="30" s="1"/>
  <c r="AO75" i="19"/>
  <c r="BF75" i="19" s="1"/>
  <c r="J75" i="30" s="1"/>
  <c r="AL75" i="19"/>
  <c r="BE75" i="19" s="1"/>
  <c r="I75" i="30" s="1"/>
  <c r="T75" i="19"/>
  <c r="BD75" i="19" s="1"/>
  <c r="H75" i="30" s="1"/>
  <c r="M75" i="19"/>
  <c r="BC75" i="19" s="1"/>
  <c r="G75" i="30" s="1"/>
  <c r="H75" i="19"/>
  <c r="BB75" i="19" s="1"/>
  <c r="F75" i="30" s="1"/>
  <c r="AZ74" i="19"/>
  <c r="BI74" i="19" s="1"/>
  <c r="M74" i="30" s="1"/>
  <c r="AU74" i="19"/>
  <c r="BH74" i="19" s="1"/>
  <c r="L74" i="30" s="1"/>
  <c r="AR74" i="19"/>
  <c r="BG74" i="19" s="1"/>
  <c r="K74" i="30" s="1"/>
  <c r="AO74" i="19"/>
  <c r="BF74" i="19" s="1"/>
  <c r="J74" i="30" s="1"/>
  <c r="AL74" i="19"/>
  <c r="BE74" i="19" s="1"/>
  <c r="I74" i="30" s="1"/>
  <c r="T74" i="19"/>
  <c r="M74" i="19"/>
  <c r="BC74" i="19" s="1"/>
  <c r="G74" i="30" s="1"/>
  <c r="H74" i="19"/>
  <c r="BB74" i="19" s="1"/>
  <c r="F74" i="30" s="1"/>
  <c r="AZ72" i="19"/>
  <c r="BI72" i="19" s="1"/>
  <c r="M72" i="30" s="1"/>
  <c r="AU72" i="19"/>
  <c r="BH72" i="19" s="1"/>
  <c r="L72" i="30" s="1"/>
  <c r="AR72" i="19"/>
  <c r="BG72" i="19" s="1"/>
  <c r="K72" i="30" s="1"/>
  <c r="AO72" i="19"/>
  <c r="BF72" i="19" s="1"/>
  <c r="J72" i="30" s="1"/>
  <c r="AL72" i="19"/>
  <c r="BE72" i="19" s="1"/>
  <c r="I72" i="30" s="1"/>
  <c r="T72" i="19"/>
  <c r="BD72" i="19" s="1"/>
  <c r="H72" i="30" s="1"/>
  <c r="M72" i="19"/>
  <c r="BC72" i="19" s="1"/>
  <c r="G72" i="30" s="1"/>
  <c r="H72" i="19"/>
  <c r="BB72" i="19" s="1"/>
  <c r="F72" i="30" s="1"/>
  <c r="AZ71" i="19"/>
  <c r="BI71" i="19" s="1"/>
  <c r="M71" i="30" s="1"/>
  <c r="AU71" i="19"/>
  <c r="BH71" i="19" s="1"/>
  <c r="L71" i="30" s="1"/>
  <c r="AR71" i="19"/>
  <c r="BG71" i="19" s="1"/>
  <c r="K71" i="30" s="1"/>
  <c r="AO71" i="19"/>
  <c r="BF71" i="19" s="1"/>
  <c r="J71" i="30" s="1"/>
  <c r="AL71" i="19"/>
  <c r="BE71" i="19" s="1"/>
  <c r="I71" i="30" s="1"/>
  <c r="T71" i="19"/>
  <c r="BD71" i="19" s="1"/>
  <c r="H71" i="30" s="1"/>
  <c r="M71" i="19"/>
  <c r="BC71" i="19" s="1"/>
  <c r="G71" i="30" s="1"/>
  <c r="H71" i="19"/>
  <c r="BB71" i="19" s="1"/>
  <c r="F71" i="30" s="1"/>
  <c r="AZ70" i="19"/>
  <c r="BI70" i="19" s="1"/>
  <c r="M70" i="30" s="1"/>
  <c r="AU70" i="19"/>
  <c r="BH70" i="19" s="1"/>
  <c r="L70" i="30" s="1"/>
  <c r="AR70" i="19"/>
  <c r="BG70" i="19" s="1"/>
  <c r="K70" i="30" s="1"/>
  <c r="AO70" i="19"/>
  <c r="BF70" i="19" s="1"/>
  <c r="J70" i="30" s="1"/>
  <c r="AL70" i="19"/>
  <c r="BE70" i="19" s="1"/>
  <c r="I70" i="30" s="1"/>
  <c r="T70" i="19"/>
  <c r="BD70" i="19" s="1"/>
  <c r="H70" i="30" s="1"/>
  <c r="M70" i="19"/>
  <c r="BC70" i="19" s="1"/>
  <c r="G70" i="30" s="1"/>
  <c r="H70" i="19"/>
  <c r="BB70" i="19" s="1"/>
  <c r="F70" i="30" s="1"/>
  <c r="AZ69" i="19"/>
  <c r="BI69" i="19" s="1"/>
  <c r="M69" i="30" s="1"/>
  <c r="AU69" i="19"/>
  <c r="BH69" i="19" s="1"/>
  <c r="L69" i="30" s="1"/>
  <c r="AR69" i="19"/>
  <c r="BG69" i="19" s="1"/>
  <c r="K69" i="30" s="1"/>
  <c r="AO69" i="19"/>
  <c r="BF69" i="19" s="1"/>
  <c r="J69" i="30" s="1"/>
  <c r="AL69" i="19"/>
  <c r="BE69" i="19" s="1"/>
  <c r="I69" i="30" s="1"/>
  <c r="T69" i="19"/>
  <c r="BD69" i="19" s="1"/>
  <c r="H69" i="30" s="1"/>
  <c r="M69" i="19"/>
  <c r="BC69" i="19" s="1"/>
  <c r="G69" i="30" s="1"/>
  <c r="H69" i="19"/>
  <c r="BB69" i="19" s="1"/>
  <c r="F69" i="30" s="1"/>
  <c r="AZ68" i="19"/>
  <c r="BI68" i="19" s="1"/>
  <c r="M68" i="30" s="1"/>
  <c r="AU68" i="19"/>
  <c r="BH68" i="19" s="1"/>
  <c r="L68" i="30" s="1"/>
  <c r="AR68" i="19"/>
  <c r="BG68" i="19" s="1"/>
  <c r="K68" i="30" s="1"/>
  <c r="AO68" i="19"/>
  <c r="BF68" i="19" s="1"/>
  <c r="J68" i="30" s="1"/>
  <c r="AL68" i="19"/>
  <c r="BE68" i="19" s="1"/>
  <c r="I68" i="30" s="1"/>
  <c r="T68" i="19"/>
  <c r="BD68" i="19" s="1"/>
  <c r="H68" i="30" s="1"/>
  <c r="M68" i="19"/>
  <c r="BC68" i="19" s="1"/>
  <c r="G68" i="30" s="1"/>
  <c r="H68" i="19"/>
  <c r="BB68" i="19" s="1"/>
  <c r="F68" i="30" s="1"/>
  <c r="AZ66" i="19"/>
  <c r="BI66" i="19" s="1"/>
  <c r="M66" i="30" s="1"/>
  <c r="AU66" i="19"/>
  <c r="BH66" i="19" s="1"/>
  <c r="L66" i="30" s="1"/>
  <c r="AR66" i="19"/>
  <c r="BG66" i="19" s="1"/>
  <c r="K66" i="30" s="1"/>
  <c r="AO66" i="19"/>
  <c r="BF66" i="19" s="1"/>
  <c r="J66" i="30" s="1"/>
  <c r="AL66" i="19"/>
  <c r="BE66" i="19" s="1"/>
  <c r="I66" i="30" s="1"/>
  <c r="T66" i="19"/>
  <c r="BD66" i="19" s="1"/>
  <c r="H66" i="30" s="1"/>
  <c r="M66" i="19"/>
  <c r="BC66" i="19" s="1"/>
  <c r="G66" i="30" s="1"/>
  <c r="H66" i="19"/>
  <c r="BB66" i="19" s="1"/>
  <c r="F66" i="30" s="1"/>
  <c r="AZ65" i="19"/>
  <c r="BI65" i="19" s="1"/>
  <c r="M65" i="30" s="1"/>
  <c r="AU65" i="19"/>
  <c r="BH65" i="19" s="1"/>
  <c r="L65" i="30" s="1"/>
  <c r="AR65" i="19"/>
  <c r="BG65" i="19" s="1"/>
  <c r="K65" i="30" s="1"/>
  <c r="AO65" i="19"/>
  <c r="BF65" i="19" s="1"/>
  <c r="J65" i="30" s="1"/>
  <c r="AL65" i="19"/>
  <c r="BE65" i="19" s="1"/>
  <c r="I65" i="30" s="1"/>
  <c r="T65" i="19"/>
  <c r="BD65" i="19" s="1"/>
  <c r="H65" i="30" s="1"/>
  <c r="M65" i="19"/>
  <c r="BC65" i="19" s="1"/>
  <c r="G65" i="30" s="1"/>
  <c r="H65" i="19"/>
  <c r="BB65" i="19" s="1"/>
  <c r="F65" i="30" s="1"/>
  <c r="AZ64" i="19"/>
  <c r="BI64" i="19" s="1"/>
  <c r="M64" i="30" s="1"/>
  <c r="AU64" i="19"/>
  <c r="BH64" i="19" s="1"/>
  <c r="L64" i="30" s="1"/>
  <c r="AR64" i="19"/>
  <c r="BG64" i="19" s="1"/>
  <c r="K64" i="30" s="1"/>
  <c r="AO64" i="19"/>
  <c r="BF64" i="19" s="1"/>
  <c r="J64" i="30" s="1"/>
  <c r="AL64" i="19"/>
  <c r="BE64" i="19" s="1"/>
  <c r="I64" i="30" s="1"/>
  <c r="T64" i="19"/>
  <c r="BD64" i="19" s="1"/>
  <c r="H64" i="30" s="1"/>
  <c r="M64" i="19"/>
  <c r="BC64" i="19" s="1"/>
  <c r="G64" i="30" s="1"/>
  <c r="H64" i="19"/>
  <c r="BB64" i="19" s="1"/>
  <c r="F64" i="30" s="1"/>
  <c r="AZ62" i="19"/>
  <c r="BI62" i="19" s="1"/>
  <c r="M62" i="30" s="1"/>
  <c r="AU62" i="19"/>
  <c r="BH62" i="19" s="1"/>
  <c r="L62" i="30" s="1"/>
  <c r="AR62" i="19"/>
  <c r="BG62" i="19" s="1"/>
  <c r="K62" i="30" s="1"/>
  <c r="AO62" i="19"/>
  <c r="BF62" i="19" s="1"/>
  <c r="J62" i="30" s="1"/>
  <c r="AL62" i="19"/>
  <c r="BE62" i="19" s="1"/>
  <c r="I62" i="30" s="1"/>
  <c r="T62" i="19"/>
  <c r="BD62" i="19" s="1"/>
  <c r="H62" i="30" s="1"/>
  <c r="M62" i="19"/>
  <c r="BC62" i="19" s="1"/>
  <c r="G62" i="30" s="1"/>
  <c r="H62" i="19"/>
  <c r="BB62" i="19" s="1"/>
  <c r="F62" i="30" s="1"/>
  <c r="AZ61" i="19"/>
  <c r="BI61" i="19" s="1"/>
  <c r="M61" i="30" s="1"/>
  <c r="AU61" i="19"/>
  <c r="BH61" i="19" s="1"/>
  <c r="L61" i="30" s="1"/>
  <c r="AR61" i="19"/>
  <c r="BG61" i="19" s="1"/>
  <c r="K61" i="30" s="1"/>
  <c r="AO61" i="19"/>
  <c r="BF61" i="19" s="1"/>
  <c r="J61" i="30" s="1"/>
  <c r="AL61" i="19"/>
  <c r="BE61" i="19" s="1"/>
  <c r="I61" i="30" s="1"/>
  <c r="T61" i="19"/>
  <c r="BD61" i="19" s="1"/>
  <c r="H61" i="30" s="1"/>
  <c r="M61" i="19"/>
  <c r="BC61" i="19" s="1"/>
  <c r="G61" i="30" s="1"/>
  <c r="H61" i="19"/>
  <c r="BB61" i="19" s="1"/>
  <c r="F61" i="30" s="1"/>
  <c r="AZ60" i="19"/>
  <c r="BI60" i="19" s="1"/>
  <c r="M60" i="30" s="1"/>
  <c r="AU60" i="19"/>
  <c r="BH60" i="19" s="1"/>
  <c r="L60" i="30" s="1"/>
  <c r="AR60" i="19"/>
  <c r="BG60" i="19" s="1"/>
  <c r="K60" i="30" s="1"/>
  <c r="AO60" i="19"/>
  <c r="BF60" i="19" s="1"/>
  <c r="J60" i="30" s="1"/>
  <c r="AL60" i="19"/>
  <c r="BE60" i="19" s="1"/>
  <c r="I60" i="30" s="1"/>
  <c r="T60" i="19"/>
  <c r="BD60" i="19" s="1"/>
  <c r="H60" i="30" s="1"/>
  <c r="M60" i="19"/>
  <c r="BC60" i="19" s="1"/>
  <c r="G60" i="30" s="1"/>
  <c r="H60" i="19"/>
  <c r="BB60" i="19" s="1"/>
  <c r="F60" i="30" s="1"/>
  <c r="AZ59" i="19"/>
  <c r="BI59" i="19" s="1"/>
  <c r="M59" i="30" s="1"/>
  <c r="AU59" i="19"/>
  <c r="BH59" i="19" s="1"/>
  <c r="L59" i="30" s="1"/>
  <c r="AR59" i="19"/>
  <c r="BG59" i="19" s="1"/>
  <c r="K59" i="30" s="1"/>
  <c r="AO59" i="19"/>
  <c r="BF59" i="19" s="1"/>
  <c r="J59" i="30" s="1"/>
  <c r="AL59" i="19"/>
  <c r="BE59" i="19" s="1"/>
  <c r="I59" i="30" s="1"/>
  <c r="T59" i="19"/>
  <c r="BD59" i="19" s="1"/>
  <c r="H59" i="30" s="1"/>
  <c r="M59" i="19"/>
  <c r="BC59" i="19" s="1"/>
  <c r="G59" i="30" s="1"/>
  <c r="H59" i="19"/>
  <c r="BB59" i="19" s="1"/>
  <c r="F59" i="30" s="1"/>
  <c r="AZ58" i="19"/>
  <c r="BI58" i="19" s="1"/>
  <c r="M58" i="30" s="1"/>
  <c r="AU58" i="19"/>
  <c r="BH58" i="19" s="1"/>
  <c r="L58" i="30" s="1"/>
  <c r="AR58" i="19"/>
  <c r="AO58" i="19"/>
  <c r="BF58" i="19" s="1"/>
  <c r="J58" i="30" s="1"/>
  <c r="AL58" i="19"/>
  <c r="BE58" i="19" s="1"/>
  <c r="I58" i="30" s="1"/>
  <c r="T58" i="19"/>
  <c r="BD58" i="19" s="1"/>
  <c r="H58" i="30" s="1"/>
  <c r="M58" i="19"/>
  <c r="BC58" i="19" s="1"/>
  <c r="G58" i="30" s="1"/>
  <c r="H58" i="19"/>
  <c r="BB58" i="19" s="1"/>
  <c r="F58" i="30" s="1"/>
  <c r="AZ56" i="19"/>
  <c r="BI56" i="19" s="1"/>
  <c r="M56" i="30" s="1"/>
  <c r="AU56" i="19"/>
  <c r="BH56" i="19" s="1"/>
  <c r="L56" i="30" s="1"/>
  <c r="AR56" i="19"/>
  <c r="BG56" i="19" s="1"/>
  <c r="K56" i="30" s="1"/>
  <c r="AO56" i="19"/>
  <c r="BF56" i="19" s="1"/>
  <c r="J56" i="30" s="1"/>
  <c r="AL56" i="19"/>
  <c r="BE56" i="19" s="1"/>
  <c r="I56" i="30" s="1"/>
  <c r="T56" i="19"/>
  <c r="BD56" i="19" s="1"/>
  <c r="H56" i="30" s="1"/>
  <c r="M56" i="19"/>
  <c r="BC56" i="19" s="1"/>
  <c r="G56" i="30" s="1"/>
  <c r="H56" i="19"/>
  <c r="BB56" i="19" s="1"/>
  <c r="F56" i="30" s="1"/>
  <c r="AZ55" i="19"/>
  <c r="BI55" i="19" s="1"/>
  <c r="M55" i="30" s="1"/>
  <c r="AU55" i="19"/>
  <c r="BH55" i="19" s="1"/>
  <c r="L55" i="30" s="1"/>
  <c r="AR55" i="19"/>
  <c r="BG55" i="19" s="1"/>
  <c r="K55" i="30" s="1"/>
  <c r="AO55" i="19"/>
  <c r="BF55" i="19" s="1"/>
  <c r="J55" i="30" s="1"/>
  <c r="AL55" i="19"/>
  <c r="BE55" i="19" s="1"/>
  <c r="I55" i="30" s="1"/>
  <c r="T55" i="19"/>
  <c r="BD55" i="19" s="1"/>
  <c r="H55" i="30" s="1"/>
  <c r="M55" i="19"/>
  <c r="BC55" i="19" s="1"/>
  <c r="G55" i="30" s="1"/>
  <c r="H55" i="19"/>
  <c r="BB55" i="19" s="1"/>
  <c r="F55" i="30" s="1"/>
  <c r="AZ54" i="19"/>
  <c r="BI54" i="19" s="1"/>
  <c r="M54" i="30" s="1"/>
  <c r="AU54" i="19"/>
  <c r="BH54" i="19" s="1"/>
  <c r="L54" i="30" s="1"/>
  <c r="AR54" i="19"/>
  <c r="BG54" i="19" s="1"/>
  <c r="K54" i="30" s="1"/>
  <c r="AO54" i="19"/>
  <c r="BF54" i="19" s="1"/>
  <c r="J54" i="30" s="1"/>
  <c r="AL54" i="19"/>
  <c r="BE54" i="19" s="1"/>
  <c r="I54" i="30" s="1"/>
  <c r="T54" i="19"/>
  <c r="BD54" i="19" s="1"/>
  <c r="H54" i="30" s="1"/>
  <c r="M54" i="19"/>
  <c r="BC54" i="19" s="1"/>
  <c r="G54" i="30" s="1"/>
  <c r="H54" i="19"/>
  <c r="BB54" i="19" s="1"/>
  <c r="F54" i="30" s="1"/>
  <c r="AZ52" i="19"/>
  <c r="BI52" i="19" s="1"/>
  <c r="M52" i="30" s="1"/>
  <c r="AU52" i="19"/>
  <c r="BH52" i="19" s="1"/>
  <c r="L52" i="30" s="1"/>
  <c r="AR52" i="19"/>
  <c r="BG52" i="19" s="1"/>
  <c r="K52" i="30" s="1"/>
  <c r="AO52" i="19"/>
  <c r="BF52" i="19" s="1"/>
  <c r="J52" i="30" s="1"/>
  <c r="AL52" i="19"/>
  <c r="BE52" i="19" s="1"/>
  <c r="I52" i="30" s="1"/>
  <c r="T52" i="19"/>
  <c r="BD52" i="19" s="1"/>
  <c r="H52" i="30" s="1"/>
  <c r="M52" i="19"/>
  <c r="BC52" i="19" s="1"/>
  <c r="G52" i="30" s="1"/>
  <c r="H52" i="19"/>
  <c r="BB52" i="19" s="1"/>
  <c r="F52" i="30" s="1"/>
  <c r="AZ51" i="19"/>
  <c r="BI51" i="19" s="1"/>
  <c r="M51" i="30" s="1"/>
  <c r="AU51" i="19"/>
  <c r="BH51" i="19" s="1"/>
  <c r="L51" i="30" s="1"/>
  <c r="AR51" i="19"/>
  <c r="BG51" i="19" s="1"/>
  <c r="K51" i="30" s="1"/>
  <c r="AO51" i="19"/>
  <c r="BF51" i="19" s="1"/>
  <c r="J51" i="30" s="1"/>
  <c r="AL51" i="19"/>
  <c r="BE51" i="19" s="1"/>
  <c r="I51" i="30" s="1"/>
  <c r="T51" i="19"/>
  <c r="BD51" i="19" s="1"/>
  <c r="H51" i="30" s="1"/>
  <c r="M51" i="19"/>
  <c r="BC51" i="19" s="1"/>
  <c r="G51" i="30" s="1"/>
  <c r="H51" i="19"/>
  <c r="BB51" i="19" s="1"/>
  <c r="F51" i="30" s="1"/>
  <c r="AZ50" i="19"/>
  <c r="BI50" i="19" s="1"/>
  <c r="M50" i="30" s="1"/>
  <c r="AU50" i="19"/>
  <c r="BH50" i="19" s="1"/>
  <c r="L50" i="30" s="1"/>
  <c r="AR50" i="19"/>
  <c r="BG50" i="19" s="1"/>
  <c r="K50" i="30" s="1"/>
  <c r="AO50" i="19"/>
  <c r="BF50" i="19" s="1"/>
  <c r="J50" i="30" s="1"/>
  <c r="AL50" i="19"/>
  <c r="BE50" i="19" s="1"/>
  <c r="I50" i="30" s="1"/>
  <c r="T50" i="19"/>
  <c r="BD50" i="19" s="1"/>
  <c r="H50" i="30" s="1"/>
  <c r="M50" i="19"/>
  <c r="BC50" i="19" s="1"/>
  <c r="G50" i="30" s="1"/>
  <c r="H50" i="19"/>
  <c r="BB50" i="19" s="1"/>
  <c r="F50" i="30" s="1"/>
  <c r="AZ49" i="19"/>
  <c r="BI49" i="19" s="1"/>
  <c r="M49" i="30" s="1"/>
  <c r="AU49" i="19"/>
  <c r="BH49" i="19" s="1"/>
  <c r="L49" i="30" s="1"/>
  <c r="AR49" i="19"/>
  <c r="BG49" i="19" s="1"/>
  <c r="K49" i="30" s="1"/>
  <c r="AO49" i="19"/>
  <c r="BF49" i="19" s="1"/>
  <c r="J49" i="30" s="1"/>
  <c r="AL49" i="19"/>
  <c r="BE49" i="19" s="1"/>
  <c r="I49" i="30" s="1"/>
  <c r="T49" i="19"/>
  <c r="BD49" i="19" s="1"/>
  <c r="H49" i="30" s="1"/>
  <c r="M49" i="19"/>
  <c r="H49" i="19"/>
  <c r="BB49" i="19" s="1"/>
  <c r="F49" i="30" s="1"/>
  <c r="AZ46" i="19"/>
  <c r="BI46" i="19" s="1"/>
  <c r="M46" i="30" s="1"/>
  <c r="AU46" i="19"/>
  <c r="BH46" i="19" s="1"/>
  <c r="L46" i="30" s="1"/>
  <c r="AR46" i="19"/>
  <c r="BG46" i="19" s="1"/>
  <c r="K46" i="30" s="1"/>
  <c r="AO46" i="19"/>
  <c r="BF46" i="19" s="1"/>
  <c r="J46" i="30" s="1"/>
  <c r="AL46" i="19"/>
  <c r="BE46" i="19" s="1"/>
  <c r="I46" i="30" s="1"/>
  <c r="T46" i="19"/>
  <c r="BD46" i="19" s="1"/>
  <c r="H46" i="30" s="1"/>
  <c r="M46" i="19"/>
  <c r="BC46" i="19" s="1"/>
  <c r="G46" i="30" s="1"/>
  <c r="H46" i="19"/>
  <c r="BB46" i="19" s="1"/>
  <c r="F46" i="30" s="1"/>
  <c r="AZ45" i="19"/>
  <c r="BI45" i="19" s="1"/>
  <c r="M45" i="30" s="1"/>
  <c r="AU45" i="19"/>
  <c r="BH45" i="19" s="1"/>
  <c r="L45" i="30" s="1"/>
  <c r="AR45" i="19"/>
  <c r="BG45" i="19" s="1"/>
  <c r="K45" i="30" s="1"/>
  <c r="AO45" i="19"/>
  <c r="BF45" i="19" s="1"/>
  <c r="J45" i="30" s="1"/>
  <c r="AL45" i="19"/>
  <c r="BE45" i="19" s="1"/>
  <c r="I45" i="30" s="1"/>
  <c r="T45" i="19"/>
  <c r="BD45" i="19" s="1"/>
  <c r="H45" i="30" s="1"/>
  <c r="M45" i="19"/>
  <c r="BC45" i="19" s="1"/>
  <c r="G45" i="30" s="1"/>
  <c r="H45" i="19"/>
  <c r="BB45" i="19" s="1"/>
  <c r="F45" i="30" s="1"/>
  <c r="AZ44" i="19"/>
  <c r="BI44" i="19" s="1"/>
  <c r="M44" i="30" s="1"/>
  <c r="AU44" i="19"/>
  <c r="BH44" i="19" s="1"/>
  <c r="L44" i="30" s="1"/>
  <c r="AR44" i="19"/>
  <c r="BG44" i="19" s="1"/>
  <c r="K44" i="30" s="1"/>
  <c r="AO44" i="19"/>
  <c r="BF44" i="19" s="1"/>
  <c r="J44" i="30" s="1"/>
  <c r="AL44" i="19"/>
  <c r="BE44" i="19" s="1"/>
  <c r="I44" i="30" s="1"/>
  <c r="T44" i="19"/>
  <c r="BD44" i="19" s="1"/>
  <c r="H44" i="30" s="1"/>
  <c r="M44" i="19"/>
  <c r="BC44" i="19" s="1"/>
  <c r="G44" i="30" s="1"/>
  <c r="H44" i="19"/>
  <c r="BB44" i="19" s="1"/>
  <c r="F44" i="30" s="1"/>
  <c r="AZ43" i="19"/>
  <c r="BI43" i="19" s="1"/>
  <c r="M43" i="30" s="1"/>
  <c r="AU43" i="19"/>
  <c r="BH43" i="19" s="1"/>
  <c r="L43" i="30" s="1"/>
  <c r="AR43" i="19"/>
  <c r="BG43" i="19" s="1"/>
  <c r="K43" i="30" s="1"/>
  <c r="AO43" i="19"/>
  <c r="BF43" i="19" s="1"/>
  <c r="J43" i="30" s="1"/>
  <c r="AL43" i="19"/>
  <c r="BE43" i="19" s="1"/>
  <c r="I43" i="30" s="1"/>
  <c r="T43" i="19"/>
  <c r="BD43" i="19" s="1"/>
  <c r="H43" i="30" s="1"/>
  <c r="M43" i="19"/>
  <c r="BC43" i="19" s="1"/>
  <c r="G43" i="30" s="1"/>
  <c r="H43" i="19"/>
  <c r="BB43" i="19" s="1"/>
  <c r="F43" i="30" s="1"/>
  <c r="AZ42" i="19"/>
  <c r="BI42" i="19" s="1"/>
  <c r="M42" i="30" s="1"/>
  <c r="AU42" i="19"/>
  <c r="BH42" i="19" s="1"/>
  <c r="L42" i="30" s="1"/>
  <c r="AR42" i="19"/>
  <c r="BG42" i="19" s="1"/>
  <c r="K42" i="30" s="1"/>
  <c r="AO42" i="19"/>
  <c r="BF42" i="19" s="1"/>
  <c r="J42" i="30" s="1"/>
  <c r="AL42" i="19"/>
  <c r="BE42" i="19" s="1"/>
  <c r="I42" i="30" s="1"/>
  <c r="T42" i="19"/>
  <c r="BD42" i="19" s="1"/>
  <c r="H42" i="30" s="1"/>
  <c r="M42" i="19"/>
  <c r="BC42" i="19" s="1"/>
  <c r="G42" i="30" s="1"/>
  <c r="H42" i="19"/>
  <c r="BB42" i="19" s="1"/>
  <c r="F42" i="30" s="1"/>
  <c r="AZ41" i="19"/>
  <c r="AU41" i="19"/>
  <c r="BH41" i="19" s="1"/>
  <c r="L41" i="30" s="1"/>
  <c r="AR41" i="19"/>
  <c r="BG41" i="19" s="1"/>
  <c r="K41" i="30" s="1"/>
  <c r="AO41" i="19"/>
  <c r="BF41" i="19" s="1"/>
  <c r="J41" i="30" s="1"/>
  <c r="AL41" i="19"/>
  <c r="BE41" i="19" s="1"/>
  <c r="I41" i="30" s="1"/>
  <c r="T41" i="19"/>
  <c r="BD41" i="19" s="1"/>
  <c r="H41" i="30" s="1"/>
  <c r="M41" i="19"/>
  <c r="BC41" i="19" s="1"/>
  <c r="G41" i="30" s="1"/>
  <c r="H41" i="19"/>
  <c r="BB41" i="19" s="1"/>
  <c r="F41" i="30" s="1"/>
  <c r="AZ39" i="19"/>
  <c r="BI39" i="19" s="1"/>
  <c r="M39" i="30" s="1"/>
  <c r="AU39" i="19"/>
  <c r="BH39" i="19" s="1"/>
  <c r="L39" i="30" s="1"/>
  <c r="AR39" i="19"/>
  <c r="BG39" i="19" s="1"/>
  <c r="K39" i="30" s="1"/>
  <c r="AO39" i="19"/>
  <c r="BF39" i="19" s="1"/>
  <c r="J39" i="30" s="1"/>
  <c r="AL39" i="19"/>
  <c r="BE39" i="19" s="1"/>
  <c r="I39" i="30" s="1"/>
  <c r="T39" i="19"/>
  <c r="BD39" i="19" s="1"/>
  <c r="H39" i="30" s="1"/>
  <c r="M39" i="19"/>
  <c r="BC39" i="19" s="1"/>
  <c r="G39" i="30" s="1"/>
  <c r="H39" i="19"/>
  <c r="BB39" i="19" s="1"/>
  <c r="F39" i="30" s="1"/>
  <c r="AZ38" i="19"/>
  <c r="BI38" i="19" s="1"/>
  <c r="M38" i="30" s="1"/>
  <c r="AU38" i="19"/>
  <c r="BH38" i="19" s="1"/>
  <c r="L38" i="30" s="1"/>
  <c r="AR38" i="19"/>
  <c r="BG38" i="19" s="1"/>
  <c r="K38" i="30" s="1"/>
  <c r="AO38" i="19"/>
  <c r="BF38" i="19" s="1"/>
  <c r="J38" i="30" s="1"/>
  <c r="AL38" i="19"/>
  <c r="BE38" i="19" s="1"/>
  <c r="I38" i="30" s="1"/>
  <c r="T38" i="19"/>
  <c r="BD38" i="19" s="1"/>
  <c r="H38" i="30" s="1"/>
  <c r="M38" i="19"/>
  <c r="BC38" i="19" s="1"/>
  <c r="G38" i="30" s="1"/>
  <c r="H38" i="19"/>
  <c r="BB38" i="19" s="1"/>
  <c r="F38" i="30" s="1"/>
  <c r="AZ37" i="19"/>
  <c r="BI37" i="19" s="1"/>
  <c r="M37" i="30" s="1"/>
  <c r="AU37" i="19"/>
  <c r="BH37" i="19" s="1"/>
  <c r="L37" i="30" s="1"/>
  <c r="AR37" i="19"/>
  <c r="BG37" i="19" s="1"/>
  <c r="K37" i="30" s="1"/>
  <c r="AO37" i="19"/>
  <c r="BF37" i="19" s="1"/>
  <c r="J37" i="30" s="1"/>
  <c r="AL37" i="19"/>
  <c r="BE37" i="19" s="1"/>
  <c r="I37" i="30" s="1"/>
  <c r="T37" i="19"/>
  <c r="BD37" i="19" s="1"/>
  <c r="H37" i="30" s="1"/>
  <c r="M37" i="19"/>
  <c r="BC37" i="19" s="1"/>
  <c r="G37" i="30" s="1"/>
  <c r="H37" i="19"/>
  <c r="BB37" i="19" s="1"/>
  <c r="F37" i="30" s="1"/>
  <c r="AZ36" i="19"/>
  <c r="BI36" i="19" s="1"/>
  <c r="M36" i="30" s="1"/>
  <c r="AU36" i="19"/>
  <c r="BH36" i="19" s="1"/>
  <c r="L36" i="30" s="1"/>
  <c r="AR36" i="19"/>
  <c r="BG36" i="19" s="1"/>
  <c r="K36" i="30" s="1"/>
  <c r="AO36" i="19"/>
  <c r="BF36" i="19" s="1"/>
  <c r="J36" i="30" s="1"/>
  <c r="AL36" i="19"/>
  <c r="BE36" i="19" s="1"/>
  <c r="I36" i="30" s="1"/>
  <c r="T36" i="19"/>
  <c r="BD36" i="19" s="1"/>
  <c r="H36" i="30" s="1"/>
  <c r="M36" i="19"/>
  <c r="BC36" i="19" s="1"/>
  <c r="G36" i="30" s="1"/>
  <c r="H36" i="19"/>
  <c r="BB36" i="19" s="1"/>
  <c r="F36" i="30" s="1"/>
  <c r="AZ35" i="19"/>
  <c r="BI35" i="19" s="1"/>
  <c r="M35" i="30" s="1"/>
  <c r="AU35" i="19"/>
  <c r="BH35" i="19" s="1"/>
  <c r="L35" i="30" s="1"/>
  <c r="AR35" i="19"/>
  <c r="BG35" i="19" s="1"/>
  <c r="K35" i="30" s="1"/>
  <c r="AO35" i="19"/>
  <c r="BF35" i="19" s="1"/>
  <c r="J35" i="30" s="1"/>
  <c r="AL35" i="19"/>
  <c r="BE35" i="19" s="1"/>
  <c r="I35" i="30" s="1"/>
  <c r="T35" i="19"/>
  <c r="BD35" i="19" s="1"/>
  <c r="H35" i="30" s="1"/>
  <c r="M35" i="19"/>
  <c r="BC35" i="19" s="1"/>
  <c r="G35" i="30" s="1"/>
  <c r="H35" i="19"/>
  <c r="BB35" i="19" s="1"/>
  <c r="F35" i="30" s="1"/>
  <c r="AZ34" i="19"/>
  <c r="BI34" i="19" s="1"/>
  <c r="M34" i="30" s="1"/>
  <c r="AU34" i="19"/>
  <c r="BH34" i="19" s="1"/>
  <c r="L34" i="30" s="1"/>
  <c r="AR34" i="19"/>
  <c r="BG34" i="19" s="1"/>
  <c r="K34" i="30" s="1"/>
  <c r="AO34" i="19"/>
  <c r="BF34" i="19" s="1"/>
  <c r="J34" i="30" s="1"/>
  <c r="AL34" i="19"/>
  <c r="BE34" i="19" s="1"/>
  <c r="I34" i="30" s="1"/>
  <c r="T34" i="19"/>
  <c r="BD34" i="19" s="1"/>
  <c r="H34" i="30" s="1"/>
  <c r="M34" i="19"/>
  <c r="BC34" i="19" s="1"/>
  <c r="G34" i="30" s="1"/>
  <c r="H34" i="19"/>
  <c r="BB34" i="19" s="1"/>
  <c r="F34" i="30" s="1"/>
  <c r="AZ33" i="19"/>
  <c r="BI33" i="19" s="1"/>
  <c r="M33" i="30" s="1"/>
  <c r="AU33" i="19"/>
  <c r="BH33" i="19" s="1"/>
  <c r="L33" i="30" s="1"/>
  <c r="AR33" i="19"/>
  <c r="BG33" i="19" s="1"/>
  <c r="K33" i="30" s="1"/>
  <c r="AO33" i="19"/>
  <c r="BF33" i="19" s="1"/>
  <c r="J33" i="30" s="1"/>
  <c r="AL33" i="19"/>
  <c r="T33" i="19"/>
  <c r="BD33" i="19" s="1"/>
  <c r="H33" i="30" s="1"/>
  <c r="M33" i="19"/>
  <c r="BC33" i="19" s="1"/>
  <c r="G33" i="30" s="1"/>
  <c r="H33" i="19"/>
  <c r="BB33" i="19" s="1"/>
  <c r="F33" i="30" s="1"/>
  <c r="AZ31" i="19"/>
  <c r="BI31" i="19" s="1"/>
  <c r="M31" i="30" s="1"/>
  <c r="AU31" i="19"/>
  <c r="BH31" i="19" s="1"/>
  <c r="L31" i="30" s="1"/>
  <c r="AR31" i="19"/>
  <c r="BG31" i="19" s="1"/>
  <c r="K31" i="30" s="1"/>
  <c r="AO31" i="19"/>
  <c r="BF31" i="19" s="1"/>
  <c r="J31" i="30" s="1"/>
  <c r="AL31" i="19"/>
  <c r="BE31" i="19" s="1"/>
  <c r="I31" i="30" s="1"/>
  <c r="T31" i="19"/>
  <c r="BD31" i="19" s="1"/>
  <c r="H31" i="30" s="1"/>
  <c r="M31" i="19"/>
  <c r="BC31" i="19" s="1"/>
  <c r="G31" i="30" s="1"/>
  <c r="H31" i="19"/>
  <c r="BB31" i="19" s="1"/>
  <c r="F31" i="30" s="1"/>
  <c r="AZ30" i="19"/>
  <c r="BI30" i="19" s="1"/>
  <c r="M30" i="30" s="1"/>
  <c r="AU30" i="19"/>
  <c r="BH30" i="19" s="1"/>
  <c r="L30" i="30" s="1"/>
  <c r="AR30" i="19"/>
  <c r="BG30" i="19" s="1"/>
  <c r="K30" i="30" s="1"/>
  <c r="AO30" i="19"/>
  <c r="BF30" i="19" s="1"/>
  <c r="J30" i="30" s="1"/>
  <c r="AL30" i="19"/>
  <c r="BE30" i="19" s="1"/>
  <c r="I30" i="30" s="1"/>
  <c r="T30" i="19"/>
  <c r="BD30" i="19" s="1"/>
  <c r="H30" i="30" s="1"/>
  <c r="M30" i="19"/>
  <c r="BC30" i="19" s="1"/>
  <c r="G30" i="30" s="1"/>
  <c r="H30" i="19"/>
  <c r="BB30" i="19" s="1"/>
  <c r="F30" i="30" s="1"/>
  <c r="AZ29" i="19"/>
  <c r="BI29" i="19" s="1"/>
  <c r="M29" i="30" s="1"/>
  <c r="AU29" i="19"/>
  <c r="BH29" i="19" s="1"/>
  <c r="L29" i="30" s="1"/>
  <c r="AR29" i="19"/>
  <c r="BG29" i="19" s="1"/>
  <c r="K29" i="30" s="1"/>
  <c r="AO29" i="19"/>
  <c r="BF29" i="19" s="1"/>
  <c r="J29" i="30" s="1"/>
  <c r="AL29" i="19"/>
  <c r="BE29" i="19" s="1"/>
  <c r="I29" i="30" s="1"/>
  <c r="T29" i="19"/>
  <c r="BD29" i="19" s="1"/>
  <c r="H29" i="30" s="1"/>
  <c r="M29" i="19"/>
  <c r="BC29" i="19" s="1"/>
  <c r="G29" i="30" s="1"/>
  <c r="H29" i="19"/>
  <c r="BB29" i="19" s="1"/>
  <c r="F29" i="30" s="1"/>
  <c r="AZ28" i="19"/>
  <c r="BI28" i="19" s="1"/>
  <c r="M28" i="30" s="1"/>
  <c r="AU28" i="19"/>
  <c r="BH28" i="19" s="1"/>
  <c r="L28" i="30" s="1"/>
  <c r="AR28" i="19"/>
  <c r="BG28" i="19" s="1"/>
  <c r="K28" i="30" s="1"/>
  <c r="AO28" i="19"/>
  <c r="BF28" i="19" s="1"/>
  <c r="J28" i="30" s="1"/>
  <c r="AL28" i="19"/>
  <c r="BE28" i="19" s="1"/>
  <c r="I28" i="30" s="1"/>
  <c r="T28" i="19"/>
  <c r="BD28" i="19" s="1"/>
  <c r="H28" i="30" s="1"/>
  <c r="M28" i="19"/>
  <c r="BC28" i="19" s="1"/>
  <c r="G28" i="30" s="1"/>
  <c r="H28" i="19"/>
  <c r="BB28" i="19" s="1"/>
  <c r="F28" i="30" s="1"/>
  <c r="AZ27" i="19"/>
  <c r="BI27" i="19" s="1"/>
  <c r="M27" i="30" s="1"/>
  <c r="AU27" i="19"/>
  <c r="BH27" i="19" s="1"/>
  <c r="L27" i="30" s="1"/>
  <c r="AR27" i="19"/>
  <c r="BG27" i="19" s="1"/>
  <c r="K27" i="30" s="1"/>
  <c r="AO27" i="19"/>
  <c r="BF27" i="19" s="1"/>
  <c r="J27" i="30" s="1"/>
  <c r="AL27" i="19"/>
  <c r="BE27" i="19" s="1"/>
  <c r="I27" i="30" s="1"/>
  <c r="T27" i="19"/>
  <c r="BD27" i="19" s="1"/>
  <c r="H27" i="30" s="1"/>
  <c r="M27" i="19"/>
  <c r="BC27" i="19" s="1"/>
  <c r="G27" i="30" s="1"/>
  <c r="H27" i="19"/>
  <c r="BB27" i="19" s="1"/>
  <c r="F27" i="30" s="1"/>
  <c r="AZ26" i="19"/>
  <c r="BI26" i="19" s="1"/>
  <c r="M26" i="30" s="1"/>
  <c r="AU26" i="19"/>
  <c r="BH26" i="19" s="1"/>
  <c r="L26" i="30" s="1"/>
  <c r="AR26" i="19"/>
  <c r="BG26" i="19" s="1"/>
  <c r="K26" i="30" s="1"/>
  <c r="AO26" i="19"/>
  <c r="BF26" i="19" s="1"/>
  <c r="J26" i="30" s="1"/>
  <c r="AL26" i="19"/>
  <c r="BE26" i="19" s="1"/>
  <c r="I26" i="30" s="1"/>
  <c r="T26" i="19"/>
  <c r="BD26" i="19" s="1"/>
  <c r="H26" i="30" s="1"/>
  <c r="M26" i="19"/>
  <c r="BC26" i="19" s="1"/>
  <c r="G26" i="30" s="1"/>
  <c r="H26" i="19"/>
  <c r="BB26" i="19" s="1"/>
  <c r="F26" i="30" s="1"/>
  <c r="AZ25" i="19"/>
  <c r="BI25" i="19" s="1"/>
  <c r="M25" i="30" s="1"/>
  <c r="AU25" i="19"/>
  <c r="BH25" i="19" s="1"/>
  <c r="L25" i="30" s="1"/>
  <c r="AR25" i="19"/>
  <c r="BG25" i="19" s="1"/>
  <c r="K25" i="30" s="1"/>
  <c r="AO25" i="19"/>
  <c r="BF25" i="19" s="1"/>
  <c r="J25" i="30" s="1"/>
  <c r="AL25" i="19"/>
  <c r="BE25" i="19" s="1"/>
  <c r="I25" i="30" s="1"/>
  <c r="T25" i="19"/>
  <c r="BD25" i="19" s="1"/>
  <c r="H25" i="30" s="1"/>
  <c r="M25" i="19"/>
  <c r="BC25" i="19" s="1"/>
  <c r="G25" i="30" s="1"/>
  <c r="H25" i="19"/>
  <c r="BB25" i="19" s="1"/>
  <c r="F25" i="30" s="1"/>
  <c r="AZ22" i="19"/>
  <c r="BI22" i="19" s="1"/>
  <c r="M22" i="30" s="1"/>
  <c r="AU22" i="19"/>
  <c r="BH22" i="19" s="1"/>
  <c r="L22" i="30" s="1"/>
  <c r="AR22" i="19"/>
  <c r="BG22" i="19" s="1"/>
  <c r="K22" i="30" s="1"/>
  <c r="AO22" i="19"/>
  <c r="BF22" i="19" s="1"/>
  <c r="J22" i="30" s="1"/>
  <c r="AL22" i="19"/>
  <c r="BE22" i="19" s="1"/>
  <c r="I22" i="30" s="1"/>
  <c r="T22" i="19"/>
  <c r="BD22" i="19" s="1"/>
  <c r="H22" i="30" s="1"/>
  <c r="M22" i="19"/>
  <c r="BC22" i="19" s="1"/>
  <c r="G22" i="30" s="1"/>
  <c r="H22" i="19"/>
  <c r="BB22" i="19" s="1"/>
  <c r="F22" i="30" s="1"/>
  <c r="AZ21" i="19"/>
  <c r="BI21" i="19" s="1"/>
  <c r="M21" i="30" s="1"/>
  <c r="AU21" i="19"/>
  <c r="BH21" i="19" s="1"/>
  <c r="L21" i="30" s="1"/>
  <c r="AR21" i="19"/>
  <c r="BG21" i="19" s="1"/>
  <c r="K21" i="30" s="1"/>
  <c r="AO21" i="19"/>
  <c r="BF21" i="19" s="1"/>
  <c r="J21" i="30" s="1"/>
  <c r="AL21" i="19"/>
  <c r="BE21" i="19" s="1"/>
  <c r="I21" i="30" s="1"/>
  <c r="T21" i="19"/>
  <c r="BD21" i="19" s="1"/>
  <c r="H21" i="30" s="1"/>
  <c r="M21" i="19"/>
  <c r="BC21" i="19" s="1"/>
  <c r="G21" i="30" s="1"/>
  <c r="H21" i="19"/>
  <c r="BB21" i="19" s="1"/>
  <c r="F21" i="30" s="1"/>
  <c r="AZ20" i="19"/>
  <c r="BI20" i="19" s="1"/>
  <c r="M20" i="30" s="1"/>
  <c r="AU20" i="19"/>
  <c r="BH20" i="19" s="1"/>
  <c r="L20" i="30" s="1"/>
  <c r="AR20" i="19"/>
  <c r="BG20" i="19" s="1"/>
  <c r="K20" i="30" s="1"/>
  <c r="AO20" i="19"/>
  <c r="BF20" i="19" s="1"/>
  <c r="J20" i="30" s="1"/>
  <c r="AL20" i="19"/>
  <c r="BE20" i="19" s="1"/>
  <c r="I20" i="30" s="1"/>
  <c r="T20" i="19"/>
  <c r="BD20" i="19" s="1"/>
  <c r="H20" i="30" s="1"/>
  <c r="M20" i="19"/>
  <c r="BC20" i="19" s="1"/>
  <c r="G20" i="30" s="1"/>
  <c r="H20" i="19"/>
  <c r="BB20" i="19" s="1"/>
  <c r="F20" i="30" s="1"/>
  <c r="AZ19" i="19"/>
  <c r="BI19" i="19" s="1"/>
  <c r="M19" i="30" s="1"/>
  <c r="AU19" i="19"/>
  <c r="BH19" i="19" s="1"/>
  <c r="L19" i="30" s="1"/>
  <c r="AR19" i="19"/>
  <c r="BG19" i="19" s="1"/>
  <c r="K19" i="30" s="1"/>
  <c r="AO19" i="19"/>
  <c r="BF19" i="19" s="1"/>
  <c r="J19" i="30" s="1"/>
  <c r="AL19" i="19"/>
  <c r="BE19" i="19" s="1"/>
  <c r="I19" i="30" s="1"/>
  <c r="T19" i="19"/>
  <c r="BD19" i="19" s="1"/>
  <c r="H19" i="30" s="1"/>
  <c r="M19" i="19"/>
  <c r="BC19" i="19" s="1"/>
  <c r="G19" i="30" s="1"/>
  <c r="H19" i="19"/>
  <c r="BB19" i="19" s="1"/>
  <c r="F19" i="30" s="1"/>
  <c r="AZ18" i="19"/>
  <c r="BI18" i="19" s="1"/>
  <c r="M18" i="30" s="1"/>
  <c r="AU18" i="19"/>
  <c r="BH18" i="19" s="1"/>
  <c r="L18" i="30" s="1"/>
  <c r="AR18" i="19"/>
  <c r="BG18" i="19" s="1"/>
  <c r="K18" i="30" s="1"/>
  <c r="AO18" i="19"/>
  <c r="BF18" i="19" s="1"/>
  <c r="J18" i="30" s="1"/>
  <c r="AL18" i="19"/>
  <c r="BE18" i="19" s="1"/>
  <c r="I18" i="30" s="1"/>
  <c r="T18" i="19"/>
  <c r="BD18" i="19" s="1"/>
  <c r="H18" i="30" s="1"/>
  <c r="M18" i="19"/>
  <c r="BC18" i="19" s="1"/>
  <c r="G18" i="30" s="1"/>
  <c r="H18" i="19"/>
  <c r="BB18" i="19" s="1"/>
  <c r="F18" i="30" s="1"/>
  <c r="AZ17" i="19"/>
  <c r="BI17" i="19" s="1"/>
  <c r="M17" i="30" s="1"/>
  <c r="AU17" i="19"/>
  <c r="BH17" i="19" s="1"/>
  <c r="L17" i="30" s="1"/>
  <c r="AR17" i="19"/>
  <c r="BG17" i="19" s="1"/>
  <c r="K17" i="30" s="1"/>
  <c r="AO17" i="19"/>
  <c r="BF17" i="19" s="1"/>
  <c r="J17" i="30" s="1"/>
  <c r="AL17" i="19"/>
  <c r="BE17" i="19" s="1"/>
  <c r="I17" i="30" s="1"/>
  <c r="T17" i="19"/>
  <c r="BD17" i="19" s="1"/>
  <c r="H17" i="30" s="1"/>
  <c r="M17" i="19"/>
  <c r="BC17" i="19" s="1"/>
  <c r="G17" i="30" s="1"/>
  <c r="H17" i="19"/>
  <c r="BB17" i="19" s="1"/>
  <c r="F17" i="30" s="1"/>
  <c r="AZ16" i="19"/>
  <c r="BI16" i="19" s="1"/>
  <c r="M16" i="30" s="1"/>
  <c r="AU16" i="19"/>
  <c r="BH16" i="19" s="1"/>
  <c r="L16" i="30" s="1"/>
  <c r="AR16" i="19"/>
  <c r="BG16" i="19" s="1"/>
  <c r="K16" i="30" s="1"/>
  <c r="AO16" i="19"/>
  <c r="BF16" i="19" s="1"/>
  <c r="J16" i="30" s="1"/>
  <c r="AL16" i="19"/>
  <c r="BE16" i="19" s="1"/>
  <c r="I16" i="30" s="1"/>
  <c r="T16" i="19"/>
  <c r="BD16" i="19" s="1"/>
  <c r="H16" i="30" s="1"/>
  <c r="M16" i="19"/>
  <c r="BC16" i="19" s="1"/>
  <c r="G16" i="30" s="1"/>
  <c r="H16" i="19"/>
  <c r="BB16" i="19" s="1"/>
  <c r="F16" i="30" s="1"/>
  <c r="AZ15" i="19"/>
  <c r="BI15" i="19" s="1"/>
  <c r="M15" i="30" s="1"/>
  <c r="AU15" i="19"/>
  <c r="BH15" i="19" s="1"/>
  <c r="L15" i="30" s="1"/>
  <c r="AR15" i="19"/>
  <c r="BG15" i="19" s="1"/>
  <c r="K15" i="30" s="1"/>
  <c r="AO15" i="19"/>
  <c r="BF15" i="19" s="1"/>
  <c r="J15" i="30" s="1"/>
  <c r="AL15" i="19"/>
  <c r="BE15" i="19" s="1"/>
  <c r="I15" i="30" s="1"/>
  <c r="T15" i="19"/>
  <c r="BD15" i="19" s="1"/>
  <c r="H15" i="30" s="1"/>
  <c r="M15" i="19"/>
  <c r="BC15" i="19" s="1"/>
  <c r="G15" i="30" s="1"/>
  <c r="H15" i="19"/>
  <c r="BB15" i="19" s="1"/>
  <c r="F15" i="30" s="1"/>
  <c r="H182" i="20" l="1"/>
  <c r="BB182" i="20" s="1"/>
  <c r="F182" i="31" s="1"/>
  <c r="M182" i="20"/>
  <c r="BC182" i="20" s="1"/>
  <c r="G182" i="31" s="1"/>
  <c r="H196" i="20"/>
  <c r="BB196" i="20" s="1"/>
  <c r="F196" i="31" s="1"/>
  <c r="T373" i="25"/>
  <c r="BD373" i="25" s="1"/>
  <c r="W373" i="30" s="1"/>
  <c r="AU118" i="25"/>
  <c r="BH118" i="25" s="1"/>
  <c r="AA118" i="30" s="1"/>
  <c r="AO48" i="25"/>
  <c r="BF48" i="25" s="1"/>
  <c r="Y48" i="30" s="1"/>
  <c r="AL110" i="25"/>
  <c r="BE110" i="25" s="1"/>
  <c r="X110" i="30" s="1"/>
  <c r="AR330" i="19"/>
  <c r="BG330" i="19" s="1"/>
  <c r="K330" i="30" s="1"/>
  <c r="M110" i="26"/>
  <c r="BC110" i="26" s="1"/>
  <c r="V110" i="31" s="1"/>
  <c r="AU196" i="19"/>
  <c r="BH196" i="19" s="1"/>
  <c r="L196" i="30" s="1"/>
  <c r="AL104" i="26"/>
  <c r="BE104" i="26" s="1"/>
  <c r="X104" i="31" s="1"/>
  <c r="AL244" i="25"/>
  <c r="BE244" i="25" s="1"/>
  <c r="X244" i="30" s="1"/>
  <c r="T352" i="25"/>
  <c r="BD352" i="25" s="1"/>
  <c r="W352" i="30" s="1"/>
  <c r="AO114" i="25"/>
  <c r="BF114" i="25" s="1"/>
  <c r="Y114" i="30" s="1"/>
  <c r="T48" i="25"/>
  <c r="AR118" i="25"/>
  <c r="BG118" i="25" s="1"/>
  <c r="Z118" i="30" s="1"/>
  <c r="T104" i="26"/>
  <c r="BD104" i="26" s="1"/>
  <c r="W104" i="31" s="1"/>
  <c r="M114" i="25"/>
  <c r="BC114" i="25" s="1"/>
  <c r="V114" i="30" s="1"/>
  <c r="AO320" i="20"/>
  <c r="BF320" i="20" s="1"/>
  <c r="J320" i="31" s="1"/>
  <c r="H32" i="20"/>
  <c r="BB32" i="20" s="1"/>
  <c r="F32" i="31" s="1"/>
  <c r="AL192" i="26"/>
  <c r="BE192" i="26" s="1"/>
  <c r="X192" i="31" s="1"/>
  <c r="AL67" i="20"/>
  <c r="BE67" i="20" s="1"/>
  <c r="I67" i="31" s="1"/>
  <c r="AZ192" i="26"/>
  <c r="BI192" i="26" s="1"/>
  <c r="AB192" i="31" s="1"/>
  <c r="AO305" i="19"/>
  <c r="BF305" i="19" s="1"/>
  <c r="J305" i="30" s="1"/>
  <c r="AZ305" i="19"/>
  <c r="BI305" i="19" s="1"/>
  <c r="M305" i="30" s="1"/>
  <c r="AL98" i="25"/>
  <c r="BE98" i="25" s="1"/>
  <c r="X98" i="30" s="1"/>
  <c r="T283" i="26"/>
  <c r="BD283" i="26" s="1"/>
  <c r="W283" i="31" s="1"/>
  <c r="H277" i="20"/>
  <c r="H276" i="20" s="1"/>
  <c r="BB276" i="20" s="1"/>
  <c r="F276" i="31" s="1"/>
  <c r="AO139" i="26"/>
  <c r="BF139" i="26" s="1"/>
  <c r="Y139" i="31" s="1"/>
  <c r="AU301" i="26"/>
  <c r="BH301" i="26" s="1"/>
  <c r="AA301" i="31" s="1"/>
  <c r="T57" i="26"/>
  <c r="BD57" i="26" s="1"/>
  <c r="W57" i="31" s="1"/>
  <c r="AL118" i="26"/>
  <c r="BE118" i="26" s="1"/>
  <c r="X118" i="31" s="1"/>
  <c r="AZ301" i="19"/>
  <c r="BI301" i="19" s="1"/>
  <c r="M301" i="30" s="1"/>
  <c r="H356" i="25"/>
  <c r="BB356" i="25" s="1"/>
  <c r="U356" i="30" s="1"/>
  <c r="T377" i="25"/>
  <c r="BD377" i="25" s="1"/>
  <c r="W377" i="30" s="1"/>
  <c r="AL330" i="20"/>
  <c r="BE330" i="20" s="1"/>
  <c r="I330" i="31" s="1"/>
  <c r="AL289" i="19"/>
  <c r="BE289" i="19" s="1"/>
  <c r="I289" i="30" s="1"/>
  <c r="AZ186" i="25"/>
  <c r="BI186" i="25" s="1"/>
  <c r="AB186" i="30" s="1"/>
  <c r="AO271" i="25"/>
  <c r="BF271" i="25" s="1"/>
  <c r="Y271" i="30" s="1"/>
  <c r="AL352" i="25"/>
  <c r="BE352" i="25" s="1"/>
  <c r="X352" i="30" s="1"/>
  <c r="AO373" i="25"/>
  <c r="BF373" i="25" s="1"/>
  <c r="Y373" i="30" s="1"/>
  <c r="T196" i="20"/>
  <c r="BD196" i="20" s="1"/>
  <c r="H196" i="31" s="1"/>
  <c r="AL53" i="26"/>
  <c r="BE53" i="26" s="1"/>
  <c r="X53" i="31" s="1"/>
  <c r="AZ114" i="26"/>
  <c r="BI114" i="26" s="1"/>
  <c r="AB114" i="31" s="1"/>
  <c r="AR271" i="25"/>
  <c r="BG271" i="25" s="1"/>
  <c r="Z271" i="30" s="1"/>
  <c r="AU352" i="25"/>
  <c r="BH352" i="25" s="1"/>
  <c r="AA352" i="30" s="1"/>
  <c r="AR373" i="25"/>
  <c r="BG373" i="25" s="1"/>
  <c r="Z373" i="30" s="1"/>
  <c r="AO192" i="20"/>
  <c r="BF192" i="20" s="1"/>
  <c r="J192" i="31" s="1"/>
  <c r="T110" i="26"/>
  <c r="BD110" i="26" s="1"/>
  <c r="W110" i="31" s="1"/>
  <c r="M182" i="25"/>
  <c r="BC182" i="25" s="1"/>
  <c r="V182" i="30" s="1"/>
  <c r="AR182" i="25"/>
  <c r="BG182" i="25" s="1"/>
  <c r="Z182" i="30" s="1"/>
  <c r="T86" i="20"/>
  <c r="BD86" i="20" s="1"/>
  <c r="H86" i="31" s="1"/>
  <c r="M24" i="26"/>
  <c r="BC24" i="26" s="1"/>
  <c r="V24" i="31" s="1"/>
  <c r="AO110" i="26"/>
  <c r="BF110" i="26" s="1"/>
  <c r="Y110" i="31" s="1"/>
  <c r="M356" i="26"/>
  <c r="BC356" i="26" s="1"/>
  <c r="V356" i="31" s="1"/>
  <c r="T325" i="25"/>
  <c r="BD325" i="25" s="1"/>
  <c r="W325" i="30" s="1"/>
  <c r="T356" i="26"/>
  <c r="BD356" i="26" s="1"/>
  <c r="W356" i="31" s="1"/>
  <c r="AL373" i="26"/>
  <c r="BE373" i="26" s="1"/>
  <c r="X373" i="31" s="1"/>
  <c r="M86" i="25"/>
  <c r="AO161" i="25"/>
  <c r="BF161" i="25" s="1"/>
  <c r="Y161" i="30" s="1"/>
  <c r="AR86" i="25"/>
  <c r="BG86" i="25" s="1"/>
  <c r="Z86" i="30" s="1"/>
  <c r="T352" i="26"/>
  <c r="BD352" i="26" s="1"/>
  <c r="W352" i="31" s="1"/>
  <c r="AR248" i="20"/>
  <c r="BG248" i="20" s="1"/>
  <c r="K248" i="31" s="1"/>
  <c r="T325" i="26"/>
  <c r="BD325" i="26" s="1"/>
  <c r="W325" i="31" s="1"/>
  <c r="M387" i="25"/>
  <c r="BC387" i="25" s="1"/>
  <c r="V387" i="30" s="1"/>
  <c r="AU387" i="19"/>
  <c r="BH387" i="19" s="1"/>
  <c r="L387" i="30" s="1"/>
  <c r="AR196" i="25"/>
  <c r="BG196" i="25" s="1"/>
  <c r="Z196" i="30" s="1"/>
  <c r="T244" i="20"/>
  <c r="BD244" i="20" s="1"/>
  <c r="H244" i="31" s="1"/>
  <c r="AU80" i="26"/>
  <c r="BH80" i="26" s="1"/>
  <c r="AA80" i="31" s="1"/>
  <c r="M124" i="26"/>
  <c r="BC124" i="26" s="1"/>
  <c r="V124" i="31" s="1"/>
  <c r="AL48" i="19"/>
  <c r="BE48" i="19" s="1"/>
  <c r="I48" i="30" s="1"/>
  <c r="T383" i="25"/>
  <c r="BD383" i="25" s="1"/>
  <c r="W383" i="30" s="1"/>
  <c r="T124" i="26"/>
  <c r="BD124" i="26" s="1"/>
  <c r="W124" i="31" s="1"/>
  <c r="H110" i="19"/>
  <c r="BB110" i="19" s="1"/>
  <c r="F110" i="30" s="1"/>
  <c r="AZ98" i="19"/>
  <c r="BI98" i="19" s="1"/>
  <c r="M98" i="30" s="1"/>
  <c r="H383" i="19"/>
  <c r="BB383" i="19" s="1"/>
  <c r="F383" i="30" s="1"/>
  <c r="M192" i="25"/>
  <c r="BC192" i="25" s="1"/>
  <c r="V192" i="30" s="1"/>
  <c r="H223" i="20"/>
  <c r="BB223" i="20" s="1"/>
  <c r="F223" i="31" s="1"/>
  <c r="T92" i="25"/>
  <c r="BD92" i="25" s="1"/>
  <c r="W92" i="30" s="1"/>
  <c r="AR165" i="25"/>
  <c r="BG165" i="25" s="1"/>
  <c r="Z165" i="30" s="1"/>
  <c r="T223" i="25"/>
  <c r="BD223" i="25" s="1"/>
  <c r="W223" i="30" s="1"/>
  <c r="AO258" i="20"/>
  <c r="BF258" i="20" s="1"/>
  <c r="J258" i="31" s="1"/>
  <c r="H301" i="20"/>
  <c r="BB301" i="20" s="1"/>
  <c r="F301" i="31" s="1"/>
  <c r="AL305" i="20"/>
  <c r="BE305" i="20" s="1"/>
  <c r="I305" i="31" s="1"/>
  <c r="AR134" i="26"/>
  <c r="BG134" i="26" s="1"/>
  <c r="Z134" i="31" s="1"/>
  <c r="H182" i="26"/>
  <c r="BB182" i="26" s="1"/>
  <c r="U182" i="31" s="1"/>
  <c r="M231" i="26"/>
  <c r="BC231" i="26" s="1"/>
  <c r="V231" i="31" s="1"/>
  <c r="T244" i="26"/>
  <c r="BD244" i="26" s="1"/>
  <c r="W244" i="31" s="1"/>
  <c r="T387" i="19"/>
  <c r="BD387" i="19" s="1"/>
  <c r="H387" i="30" s="1"/>
  <c r="AR134" i="25"/>
  <c r="BG134" i="25" s="1"/>
  <c r="Z134" i="30" s="1"/>
  <c r="H161" i="25"/>
  <c r="BB161" i="25" s="1"/>
  <c r="U161" i="30" s="1"/>
  <c r="T174" i="25"/>
  <c r="T231" i="25"/>
  <c r="BD231" i="25" s="1"/>
  <c r="W231" i="30" s="1"/>
  <c r="M48" i="20"/>
  <c r="BC48" i="20" s="1"/>
  <c r="G48" i="31" s="1"/>
  <c r="AL86" i="20"/>
  <c r="AL85" i="20" s="1"/>
  <c r="BE85" i="20" s="1"/>
  <c r="I85" i="31" s="1"/>
  <c r="M192" i="20"/>
  <c r="BC192" i="20" s="1"/>
  <c r="G192" i="31" s="1"/>
  <c r="AO301" i="20"/>
  <c r="BF301" i="20" s="1"/>
  <c r="J301" i="31" s="1"/>
  <c r="AR305" i="20"/>
  <c r="BG305" i="20" s="1"/>
  <c r="K305" i="31" s="1"/>
  <c r="AZ134" i="26"/>
  <c r="BI134" i="26" s="1"/>
  <c r="AB134" i="31" s="1"/>
  <c r="M182" i="26"/>
  <c r="BC182" i="26" s="1"/>
  <c r="V182" i="31" s="1"/>
  <c r="AO244" i="26"/>
  <c r="BF244" i="26" s="1"/>
  <c r="Y244" i="31" s="1"/>
  <c r="AL387" i="19"/>
  <c r="BE387" i="19" s="1"/>
  <c r="I387" i="30" s="1"/>
  <c r="AZ67" i="25"/>
  <c r="BI67" i="25" s="1"/>
  <c r="AB67" i="30" s="1"/>
  <c r="AL161" i="25"/>
  <c r="BE161" i="25" s="1"/>
  <c r="X161" i="30" s="1"/>
  <c r="H182" i="25"/>
  <c r="BB182" i="25" s="1"/>
  <c r="U182" i="30" s="1"/>
  <c r="AR186" i="25"/>
  <c r="BG186" i="25" s="1"/>
  <c r="Z186" i="30" s="1"/>
  <c r="T48" i="20"/>
  <c r="BD48" i="20" s="1"/>
  <c r="H48" i="31" s="1"/>
  <c r="AL192" i="20"/>
  <c r="BE192" i="20" s="1"/>
  <c r="I192" i="31" s="1"/>
  <c r="M196" i="20"/>
  <c r="BC196" i="20" s="1"/>
  <c r="G196" i="31" s="1"/>
  <c r="AZ301" i="20"/>
  <c r="BI301" i="20" s="1"/>
  <c r="M301" i="31" s="1"/>
  <c r="M330" i="20"/>
  <c r="BC330" i="20" s="1"/>
  <c r="G330" i="31" s="1"/>
  <c r="T118" i="26"/>
  <c r="BD118" i="26" s="1"/>
  <c r="W118" i="31" s="1"/>
  <c r="AR48" i="20"/>
  <c r="AR98" i="26"/>
  <c r="BG98" i="26" s="1"/>
  <c r="Z98" i="31" s="1"/>
  <c r="H110" i="26"/>
  <c r="BB110" i="26" s="1"/>
  <c r="U110" i="31" s="1"/>
  <c r="H114" i="26"/>
  <c r="BB114" i="26" s="1"/>
  <c r="U114" i="31" s="1"/>
  <c r="H325" i="26"/>
  <c r="BB325" i="26" s="1"/>
  <c r="U325" i="31" s="1"/>
  <c r="AZ196" i="19"/>
  <c r="BI196" i="19" s="1"/>
  <c r="M196" i="30" s="1"/>
  <c r="AR289" i="19"/>
  <c r="BG289" i="19" s="1"/>
  <c r="K289" i="30" s="1"/>
  <c r="M383" i="19"/>
  <c r="BC383" i="19" s="1"/>
  <c r="G383" i="30" s="1"/>
  <c r="H114" i="25"/>
  <c r="BB114" i="25" s="1"/>
  <c r="U114" i="30" s="1"/>
  <c r="T182" i="25"/>
  <c r="BD182" i="25" s="1"/>
  <c r="W182" i="30" s="1"/>
  <c r="AZ325" i="25"/>
  <c r="BI325" i="25" s="1"/>
  <c r="AB325" i="30" s="1"/>
  <c r="AL377" i="25"/>
  <c r="BE377" i="25" s="1"/>
  <c r="X377" i="30" s="1"/>
  <c r="AR24" i="20"/>
  <c r="AR192" i="20"/>
  <c r="BG192" i="20" s="1"/>
  <c r="K192" i="31" s="1"/>
  <c r="M387" i="20"/>
  <c r="BC387" i="20" s="1"/>
  <c r="G387" i="31" s="1"/>
  <c r="AZ98" i="26"/>
  <c r="BI98" i="26" s="1"/>
  <c r="AB98" i="31" s="1"/>
  <c r="AU114" i="26"/>
  <c r="BH114" i="26" s="1"/>
  <c r="AA114" i="31" s="1"/>
  <c r="M325" i="26"/>
  <c r="BC325" i="26" s="1"/>
  <c r="V325" i="31" s="1"/>
  <c r="AL335" i="19"/>
  <c r="BE335" i="19" s="1"/>
  <c r="I335" i="30" s="1"/>
  <c r="H271" i="20"/>
  <c r="BB271" i="20" s="1"/>
  <c r="F271" i="31" s="1"/>
  <c r="M352" i="26"/>
  <c r="BC352" i="26" s="1"/>
  <c r="V352" i="31" s="1"/>
  <c r="M139" i="25"/>
  <c r="BC139" i="25" s="1"/>
  <c r="V139" i="30" s="1"/>
  <c r="H258" i="25"/>
  <c r="BB258" i="25" s="1"/>
  <c r="U258" i="30" s="1"/>
  <c r="AZ283" i="25"/>
  <c r="BI283" i="25" s="1"/>
  <c r="AB283" i="30" s="1"/>
  <c r="AR98" i="25"/>
  <c r="BG98" i="25" s="1"/>
  <c r="Z98" i="30" s="1"/>
  <c r="AR110" i="25"/>
  <c r="BG110" i="25" s="1"/>
  <c r="Z110" i="30" s="1"/>
  <c r="T139" i="25"/>
  <c r="BD139" i="25" s="1"/>
  <c r="W139" i="30" s="1"/>
  <c r="AZ258" i="25"/>
  <c r="AR32" i="20"/>
  <c r="BG32" i="20" s="1"/>
  <c r="K32" i="31" s="1"/>
  <c r="H104" i="20"/>
  <c r="BB104" i="20" s="1"/>
  <c r="F104" i="31" s="1"/>
  <c r="AO383" i="20"/>
  <c r="BF383" i="20" s="1"/>
  <c r="J383" i="31" s="1"/>
  <c r="AR139" i="26"/>
  <c r="BG139" i="26" s="1"/>
  <c r="Z139" i="31" s="1"/>
  <c r="AL352" i="26"/>
  <c r="BE352" i="26" s="1"/>
  <c r="X352" i="31" s="1"/>
  <c r="AU356" i="26"/>
  <c r="BH356" i="26" s="1"/>
  <c r="AA356" i="31" s="1"/>
  <c r="AO377" i="25"/>
  <c r="BF377" i="25" s="1"/>
  <c r="Y377" i="30" s="1"/>
  <c r="AZ192" i="19"/>
  <c r="BI192" i="19" s="1"/>
  <c r="M192" i="30" s="1"/>
  <c r="AO98" i="25"/>
  <c r="BF98" i="25" s="1"/>
  <c r="Y98" i="30" s="1"/>
  <c r="T383" i="20"/>
  <c r="BD383" i="20" s="1"/>
  <c r="H383" i="31" s="1"/>
  <c r="AR80" i="19"/>
  <c r="BG80" i="19" s="1"/>
  <c r="K80" i="30" s="1"/>
  <c r="AZ14" i="19"/>
  <c r="BI14" i="19" s="1"/>
  <c r="M14" i="30" s="1"/>
  <c r="AU80" i="19"/>
  <c r="BH80" i="19" s="1"/>
  <c r="L80" i="30" s="1"/>
  <c r="H124" i="19"/>
  <c r="BB124" i="19" s="1"/>
  <c r="F124" i="30" s="1"/>
  <c r="AO14" i="25"/>
  <c r="BF14" i="25" s="1"/>
  <c r="Y14" i="30" s="1"/>
  <c r="M80" i="25"/>
  <c r="BC80" i="25" s="1"/>
  <c r="V80" i="30" s="1"/>
  <c r="M305" i="25"/>
  <c r="BC305" i="25" s="1"/>
  <c r="V305" i="30" s="1"/>
  <c r="H309" i="25"/>
  <c r="BB309" i="25" s="1"/>
  <c r="U309" i="30" s="1"/>
  <c r="M40" i="20"/>
  <c r="BC40" i="20" s="1"/>
  <c r="G40" i="31" s="1"/>
  <c r="H53" i="20"/>
  <c r="BB53" i="20" s="1"/>
  <c r="F53" i="31" s="1"/>
  <c r="M104" i="20"/>
  <c r="BC104" i="20" s="1"/>
  <c r="G104" i="31" s="1"/>
  <c r="M124" i="20"/>
  <c r="BC124" i="20" s="1"/>
  <c r="G124" i="31" s="1"/>
  <c r="M205" i="20"/>
  <c r="BC205" i="20" s="1"/>
  <c r="G205" i="31" s="1"/>
  <c r="AL258" i="26"/>
  <c r="BE258" i="26" s="1"/>
  <c r="X258" i="31" s="1"/>
  <c r="H283" i="26"/>
  <c r="BB283" i="26" s="1"/>
  <c r="U283" i="31" s="1"/>
  <c r="AR352" i="26"/>
  <c r="BG352" i="26" s="1"/>
  <c r="Z352" i="31" s="1"/>
  <c r="H365" i="26"/>
  <c r="BB365" i="26" s="1"/>
  <c r="U365" i="31" s="1"/>
  <c r="M32" i="20"/>
  <c r="BC32" i="20" s="1"/>
  <c r="G32" i="31" s="1"/>
  <c r="AZ57" i="20"/>
  <c r="BI57" i="20" s="1"/>
  <c r="M57" i="31" s="1"/>
  <c r="AZ80" i="19"/>
  <c r="BI80" i="19" s="1"/>
  <c r="M80" i="30" s="1"/>
  <c r="M124" i="19"/>
  <c r="BC124" i="19" s="1"/>
  <c r="G124" i="30" s="1"/>
  <c r="AO205" i="19"/>
  <c r="BF205" i="19" s="1"/>
  <c r="J205" i="30" s="1"/>
  <c r="AL80" i="25"/>
  <c r="BE80" i="25" s="1"/>
  <c r="X80" i="30" s="1"/>
  <c r="T301" i="25"/>
  <c r="BD301" i="25" s="1"/>
  <c r="W301" i="30" s="1"/>
  <c r="AL305" i="25"/>
  <c r="BE305" i="25" s="1"/>
  <c r="X305" i="30" s="1"/>
  <c r="AZ309" i="25"/>
  <c r="BI309" i="25" s="1"/>
  <c r="AB309" i="30" s="1"/>
  <c r="T330" i="25"/>
  <c r="BD330" i="25" s="1"/>
  <c r="W330" i="30" s="1"/>
  <c r="T53" i="20"/>
  <c r="BD53" i="20" s="1"/>
  <c r="H53" i="31" s="1"/>
  <c r="T104" i="20"/>
  <c r="BD104" i="20" s="1"/>
  <c r="H104" i="31" s="1"/>
  <c r="T124" i="20"/>
  <c r="BD124" i="20" s="1"/>
  <c r="H124" i="31" s="1"/>
  <c r="AO205" i="20"/>
  <c r="AO14" i="26"/>
  <c r="BF14" i="26" s="1"/>
  <c r="Y14" i="31" s="1"/>
  <c r="T196" i="26"/>
  <c r="BD196" i="26" s="1"/>
  <c r="W196" i="31" s="1"/>
  <c r="AR258" i="26"/>
  <c r="BG258" i="26" s="1"/>
  <c r="Z258" i="31" s="1"/>
  <c r="M283" i="26"/>
  <c r="BC283" i="26" s="1"/>
  <c r="V283" i="31" s="1"/>
  <c r="T373" i="26"/>
  <c r="BD373" i="26" s="1"/>
  <c r="W373" i="31" s="1"/>
  <c r="M377" i="26"/>
  <c r="BC377" i="26" s="1"/>
  <c r="V377" i="31" s="1"/>
  <c r="T124" i="19"/>
  <c r="BD124" i="19" s="1"/>
  <c r="H124" i="30" s="1"/>
  <c r="AL196" i="26"/>
  <c r="BE196" i="26" s="1"/>
  <c r="X196" i="31" s="1"/>
  <c r="T305" i="26"/>
  <c r="BD305" i="26" s="1"/>
  <c r="W305" i="31" s="1"/>
  <c r="T377" i="26"/>
  <c r="BD377" i="26" s="1"/>
  <c r="W377" i="31" s="1"/>
  <c r="AO144" i="19"/>
  <c r="BF144" i="19" s="1"/>
  <c r="J144" i="30" s="1"/>
  <c r="AL277" i="19"/>
  <c r="BE277" i="19" s="1"/>
  <c r="I277" i="30" s="1"/>
  <c r="AR301" i="25"/>
  <c r="BG301" i="25" s="1"/>
  <c r="Z301" i="30" s="1"/>
  <c r="AO305" i="25"/>
  <c r="BF305" i="25" s="1"/>
  <c r="Y305" i="30" s="1"/>
  <c r="AL124" i="20"/>
  <c r="BE124" i="20" s="1"/>
  <c r="I124" i="31" s="1"/>
  <c r="AL124" i="19"/>
  <c r="BE124" i="19" s="1"/>
  <c r="I124" i="30" s="1"/>
  <c r="AR277" i="19"/>
  <c r="BG277" i="19" s="1"/>
  <c r="K277" i="30" s="1"/>
  <c r="AZ289" i="25"/>
  <c r="BI289" i="25" s="1"/>
  <c r="AB289" i="30" s="1"/>
  <c r="AU301" i="25"/>
  <c r="BH301" i="25" s="1"/>
  <c r="AA301" i="30" s="1"/>
  <c r="AR305" i="25"/>
  <c r="BG305" i="25" s="1"/>
  <c r="Z305" i="30" s="1"/>
  <c r="AR330" i="25"/>
  <c r="BG330" i="25" s="1"/>
  <c r="Z330" i="30" s="1"/>
  <c r="AO124" i="20"/>
  <c r="BF124" i="20" s="1"/>
  <c r="J124" i="31" s="1"/>
  <c r="M277" i="20"/>
  <c r="BC277" i="20" s="1"/>
  <c r="G277" i="31" s="1"/>
  <c r="M315" i="20"/>
  <c r="BC315" i="20" s="1"/>
  <c r="G315" i="31" s="1"/>
  <c r="AO86" i="26"/>
  <c r="BF86" i="26" s="1"/>
  <c r="Y86" i="31" s="1"/>
  <c r="AR192" i="26"/>
  <c r="BG192" i="26" s="1"/>
  <c r="Z192" i="31" s="1"/>
  <c r="AL305" i="26"/>
  <c r="BE305" i="26" s="1"/>
  <c r="X305" i="31" s="1"/>
  <c r="AR373" i="26"/>
  <c r="BG373" i="26" s="1"/>
  <c r="Z373" i="31" s="1"/>
  <c r="AZ377" i="26"/>
  <c r="BI377" i="26" s="1"/>
  <c r="AB377" i="31" s="1"/>
  <c r="H48" i="19"/>
  <c r="BB48" i="19" s="1"/>
  <c r="F48" i="30" s="1"/>
  <c r="M315" i="19"/>
  <c r="BC315" i="19" s="1"/>
  <c r="G315" i="30" s="1"/>
  <c r="AO144" i="25"/>
  <c r="BF144" i="25" s="1"/>
  <c r="Y144" i="30" s="1"/>
  <c r="T315" i="20"/>
  <c r="BD315" i="20" s="1"/>
  <c r="H315" i="31" s="1"/>
  <c r="AU73" i="26"/>
  <c r="BH73" i="26" s="1"/>
  <c r="AA73" i="31" s="1"/>
  <c r="AR86" i="26"/>
  <c r="AO144" i="26"/>
  <c r="BF144" i="26" s="1"/>
  <c r="Y144" i="31" s="1"/>
  <c r="AU373" i="26"/>
  <c r="BH373" i="26" s="1"/>
  <c r="AA373" i="31" s="1"/>
  <c r="AO110" i="25"/>
  <c r="BF110" i="25" s="1"/>
  <c r="Y110" i="30" s="1"/>
  <c r="AO330" i="25"/>
  <c r="BF330" i="25" s="1"/>
  <c r="Y330" i="30" s="1"/>
  <c r="T48" i="19"/>
  <c r="BD48" i="19" s="1"/>
  <c r="H48" i="30" s="1"/>
  <c r="M73" i="19"/>
  <c r="BC73" i="19" s="1"/>
  <c r="G73" i="30" s="1"/>
  <c r="AU264" i="19"/>
  <c r="BH264" i="19" s="1"/>
  <c r="L264" i="30" s="1"/>
  <c r="AL271" i="25"/>
  <c r="BE271" i="25" s="1"/>
  <c r="X271" i="30" s="1"/>
  <c r="H239" i="20"/>
  <c r="BB239" i="20" s="1"/>
  <c r="F239" i="31" s="1"/>
  <c r="AZ315" i="20"/>
  <c r="BI315" i="20" s="1"/>
  <c r="M315" i="31" s="1"/>
  <c r="AU48" i="26"/>
  <c r="BH48" i="26" s="1"/>
  <c r="AA48" i="31" s="1"/>
  <c r="AU144" i="26"/>
  <c r="BH144" i="26" s="1"/>
  <c r="AA144" i="31" s="1"/>
  <c r="AZ301" i="26"/>
  <c r="BI301" i="26" s="1"/>
  <c r="AB301" i="31" s="1"/>
  <c r="H92" i="20"/>
  <c r="BB92" i="20" s="1"/>
  <c r="F92" i="31" s="1"/>
  <c r="H335" i="26"/>
  <c r="BB335" i="26" s="1"/>
  <c r="U335" i="31" s="1"/>
  <c r="AR239" i="19"/>
  <c r="BG239" i="19" s="1"/>
  <c r="K239" i="30" s="1"/>
  <c r="H387" i="25"/>
  <c r="BB387" i="25" s="1"/>
  <c r="U387" i="30" s="1"/>
  <c r="M92" i="20"/>
  <c r="BC92" i="20" s="1"/>
  <c r="G92" i="31" s="1"/>
  <c r="M174" i="20"/>
  <c r="M173" i="20" s="1"/>
  <c r="BC173" i="20" s="1"/>
  <c r="G173" i="31" s="1"/>
  <c r="AZ295" i="20"/>
  <c r="BI295" i="20" s="1"/>
  <c r="M295" i="31" s="1"/>
  <c r="AL205" i="26"/>
  <c r="BE205" i="26" s="1"/>
  <c r="X205" i="31" s="1"/>
  <c r="M289" i="26"/>
  <c r="BC289" i="26" s="1"/>
  <c r="V289" i="31" s="1"/>
  <c r="AO335" i="26"/>
  <c r="BF335" i="26" s="1"/>
  <c r="Y335" i="31" s="1"/>
  <c r="AZ196" i="25"/>
  <c r="BI196" i="25" s="1"/>
  <c r="AB196" i="30" s="1"/>
  <c r="AO129" i="19"/>
  <c r="BF129" i="19" s="1"/>
  <c r="J129" i="30" s="1"/>
  <c r="AR67" i="20"/>
  <c r="BG67" i="20" s="1"/>
  <c r="K67" i="31" s="1"/>
  <c r="AL92" i="20"/>
  <c r="BE92" i="20" s="1"/>
  <c r="I92" i="31" s="1"/>
  <c r="H129" i="20"/>
  <c r="BB129" i="20" s="1"/>
  <c r="F129" i="31" s="1"/>
  <c r="AR174" i="20"/>
  <c r="BG174" i="20" s="1"/>
  <c r="K174" i="31" s="1"/>
  <c r="T248" i="20"/>
  <c r="BD248" i="20" s="1"/>
  <c r="H248" i="31" s="1"/>
  <c r="H57" i="26"/>
  <c r="BB57" i="26" s="1"/>
  <c r="U57" i="31" s="1"/>
  <c r="H124" i="26"/>
  <c r="BB124" i="26" s="1"/>
  <c r="U124" i="31" s="1"/>
  <c r="AR271" i="26"/>
  <c r="BG271" i="26" s="1"/>
  <c r="Z271" i="31" s="1"/>
  <c r="AZ335" i="26"/>
  <c r="BI335" i="26" s="1"/>
  <c r="AB335" i="31" s="1"/>
  <c r="H248" i="19"/>
  <c r="BB248" i="19" s="1"/>
  <c r="F248" i="30" s="1"/>
  <c r="M320" i="19"/>
  <c r="BC320" i="19" s="1"/>
  <c r="G320" i="30" s="1"/>
  <c r="H377" i="19"/>
  <c r="BB377" i="19" s="1"/>
  <c r="F377" i="30" s="1"/>
  <c r="T32" i="25"/>
  <c r="BD32" i="25" s="1"/>
  <c r="W32" i="30" s="1"/>
  <c r="T192" i="25"/>
  <c r="BD192" i="25" s="1"/>
  <c r="W192" i="30" s="1"/>
  <c r="AZ387" i="25"/>
  <c r="BI387" i="25" s="1"/>
  <c r="AB387" i="30" s="1"/>
  <c r="AZ174" i="20"/>
  <c r="BI174" i="20" s="1"/>
  <c r="M174" i="31" s="1"/>
  <c r="AO248" i="20"/>
  <c r="BF248" i="20" s="1"/>
  <c r="J248" i="31" s="1"/>
  <c r="AU129" i="19"/>
  <c r="BH129" i="19" s="1"/>
  <c r="L129" i="30" s="1"/>
  <c r="AL165" i="19"/>
  <c r="BE165" i="19" s="1"/>
  <c r="I165" i="30" s="1"/>
  <c r="AL373" i="19"/>
  <c r="BE373" i="19" s="1"/>
  <c r="I373" i="30" s="1"/>
  <c r="AR40" i="25"/>
  <c r="BG40" i="25" s="1"/>
  <c r="Z40" i="30" s="1"/>
  <c r="H118" i="20"/>
  <c r="BB118" i="20" s="1"/>
  <c r="F118" i="31" s="1"/>
  <c r="AU223" i="20"/>
  <c r="BH223" i="20" s="1"/>
  <c r="L223" i="31" s="1"/>
  <c r="AZ244" i="20"/>
  <c r="BI244" i="20" s="1"/>
  <c r="M244" i="31" s="1"/>
  <c r="AR320" i="20"/>
  <c r="BG320" i="20" s="1"/>
  <c r="K320" i="31" s="1"/>
  <c r="T24" i="26"/>
  <c r="BD24" i="26" s="1"/>
  <c r="W24" i="31" s="1"/>
  <c r="AR53" i="26"/>
  <c r="BG53" i="26" s="1"/>
  <c r="Z53" i="31" s="1"/>
  <c r="T73" i="25"/>
  <c r="BD73" i="25" s="1"/>
  <c r="W73" i="30" s="1"/>
  <c r="AL320" i="19"/>
  <c r="BE320" i="19" s="1"/>
  <c r="I320" i="30" s="1"/>
  <c r="AU32" i="25"/>
  <c r="BH32" i="25" s="1"/>
  <c r="AA32" i="30" s="1"/>
  <c r="AO244" i="19"/>
  <c r="BF244" i="19" s="1"/>
  <c r="J244" i="30" s="1"/>
  <c r="AO248" i="19"/>
  <c r="BF248" i="19" s="1"/>
  <c r="J248" i="30" s="1"/>
  <c r="M231" i="19"/>
  <c r="BC231" i="19" s="1"/>
  <c r="G231" i="30" s="1"/>
  <c r="AZ244" i="19"/>
  <c r="BI244" i="19" s="1"/>
  <c r="M244" i="30" s="1"/>
  <c r="AO373" i="19"/>
  <c r="BF373" i="19" s="1"/>
  <c r="J373" i="30" s="1"/>
  <c r="AU40" i="25"/>
  <c r="BH40" i="25" s="1"/>
  <c r="AA40" i="30" s="1"/>
  <c r="H57" i="25"/>
  <c r="BB57" i="25" s="1"/>
  <c r="U57" i="30" s="1"/>
  <c r="AO104" i="25"/>
  <c r="BF104" i="25" s="1"/>
  <c r="Y104" i="30" s="1"/>
  <c r="AR264" i="25"/>
  <c r="BG264" i="25" s="1"/>
  <c r="Z264" i="30" s="1"/>
  <c r="AO277" i="25"/>
  <c r="BF277" i="25" s="1"/>
  <c r="Y277" i="30" s="1"/>
  <c r="M118" i="20"/>
  <c r="BC118" i="20" s="1"/>
  <c r="G118" i="31" s="1"/>
  <c r="AZ182" i="20"/>
  <c r="BI182" i="20" s="1"/>
  <c r="M182" i="31" s="1"/>
  <c r="AZ223" i="20"/>
  <c r="BI223" i="20" s="1"/>
  <c r="M223" i="31" s="1"/>
  <c r="T40" i="26"/>
  <c r="BD40" i="26" s="1"/>
  <c r="W40" i="31" s="1"/>
  <c r="AU315" i="26"/>
  <c r="BH315" i="26" s="1"/>
  <c r="AA315" i="31" s="1"/>
  <c r="M48" i="25"/>
  <c r="BC48" i="25" s="1"/>
  <c r="V48" i="30" s="1"/>
  <c r="AL104" i="19"/>
  <c r="BE104" i="19" s="1"/>
  <c r="I104" i="30" s="1"/>
  <c r="AO104" i="19"/>
  <c r="BF104" i="19" s="1"/>
  <c r="J104" i="30" s="1"/>
  <c r="AO377" i="19"/>
  <c r="BF377" i="19" s="1"/>
  <c r="J377" i="30" s="1"/>
  <c r="H182" i="19"/>
  <c r="BB182" i="19" s="1"/>
  <c r="F182" i="30" s="1"/>
  <c r="M186" i="19"/>
  <c r="BC186" i="19" s="1"/>
  <c r="G186" i="30" s="1"/>
  <c r="AU231" i="19"/>
  <c r="BH231" i="19" s="1"/>
  <c r="L231" i="30" s="1"/>
  <c r="AO57" i="25"/>
  <c r="BF57" i="25" s="1"/>
  <c r="Y57" i="30" s="1"/>
  <c r="T129" i="25"/>
  <c r="BD129" i="25" s="1"/>
  <c r="W129" i="30" s="1"/>
  <c r="M80" i="20"/>
  <c r="BC80" i="20" s="1"/>
  <c r="G80" i="31" s="1"/>
  <c r="AR114" i="20"/>
  <c r="BG114" i="20" s="1"/>
  <c r="K114" i="31" s="1"/>
  <c r="T118" i="20"/>
  <c r="BD118" i="20" s="1"/>
  <c r="H118" i="31" s="1"/>
  <c r="T377" i="20"/>
  <c r="BD377" i="20" s="1"/>
  <c r="H377" i="31" s="1"/>
  <c r="AR239" i="26"/>
  <c r="BG239" i="26" s="1"/>
  <c r="Z239" i="31" s="1"/>
  <c r="AZ315" i="26"/>
  <c r="BI315" i="26" s="1"/>
  <c r="AB315" i="31" s="1"/>
  <c r="T387" i="26"/>
  <c r="BD387" i="26" s="1"/>
  <c r="W387" i="31" s="1"/>
  <c r="T215" i="19"/>
  <c r="BD215" i="19" s="1"/>
  <c r="H215" i="30" s="1"/>
  <c r="AO53" i="19"/>
  <c r="BF53" i="19" s="1"/>
  <c r="J53" i="30" s="1"/>
  <c r="AU174" i="19"/>
  <c r="BH174" i="19" s="1"/>
  <c r="L174" i="30" s="1"/>
  <c r="AU248" i="19"/>
  <c r="BH248" i="19" s="1"/>
  <c r="L248" i="30" s="1"/>
  <c r="AR53" i="19"/>
  <c r="BG53" i="19" s="1"/>
  <c r="K53" i="30" s="1"/>
  <c r="AO53" i="25"/>
  <c r="BF53" i="25" s="1"/>
  <c r="Y53" i="30" s="1"/>
  <c r="AZ277" i="25"/>
  <c r="BI277" i="25" s="1"/>
  <c r="AB277" i="30" s="1"/>
  <c r="AU53" i="19"/>
  <c r="BH53" i="19" s="1"/>
  <c r="L53" i="30" s="1"/>
  <c r="AO161" i="19"/>
  <c r="BF161" i="19" s="1"/>
  <c r="J161" i="30" s="1"/>
  <c r="T182" i="19"/>
  <c r="BD182" i="19" s="1"/>
  <c r="H182" i="30" s="1"/>
  <c r="AU53" i="25"/>
  <c r="BH53" i="25" s="1"/>
  <c r="AA53" i="30" s="1"/>
  <c r="AR129" i="25"/>
  <c r="BG129" i="25" s="1"/>
  <c r="Z129" i="30" s="1"/>
  <c r="AL239" i="25"/>
  <c r="BE239" i="25" s="1"/>
  <c r="X239" i="30" s="1"/>
  <c r="M14" i="20"/>
  <c r="BC14" i="20" s="1"/>
  <c r="G14" i="31" s="1"/>
  <c r="H98" i="20"/>
  <c r="H110" i="20"/>
  <c r="BB110" i="20" s="1"/>
  <c r="F110" i="31" s="1"/>
  <c r="AZ114" i="20"/>
  <c r="BI114" i="20" s="1"/>
  <c r="M114" i="31" s="1"/>
  <c r="AL118" i="20"/>
  <c r="BE118" i="20" s="1"/>
  <c r="I118" i="31" s="1"/>
  <c r="AO365" i="20"/>
  <c r="BF365" i="20" s="1"/>
  <c r="J365" i="31" s="1"/>
  <c r="AZ239" i="26"/>
  <c r="BI239" i="26" s="1"/>
  <c r="AB239" i="31" s="1"/>
  <c r="AR264" i="26"/>
  <c r="BG264" i="26" s="1"/>
  <c r="Z264" i="31" s="1"/>
  <c r="T277" i="26"/>
  <c r="AR387" i="26"/>
  <c r="BG387" i="26" s="1"/>
  <c r="Z387" i="31" s="1"/>
  <c r="AR129" i="19"/>
  <c r="BG129" i="19" s="1"/>
  <c r="K129" i="30" s="1"/>
  <c r="AL53" i="19"/>
  <c r="BE53" i="19" s="1"/>
  <c r="I53" i="30" s="1"/>
  <c r="AL57" i="19"/>
  <c r="BE57" i="19" s="1"/>
  <c r="I57" i="30" s="1"/>
  <c r="AZ118" i="19"/>
  <c r="BI118" i="19" s="1"/>
  <c r="M118" i="30" s="1"/>
  <c r="AR134" i="19"/>
  <c r="BG134" i="19" s="1"/>
  <c r="K134" i="30" s="1"/>
  <c r="AL325" i="19"/>
  <c r="BE325" i="19" s="1"/>
  <c r="I325" i="30" s="1"/>
  <c r="AZ53" i="25"/>
  <c r="BI53" i="25" s="1"/>
  <c r="AB53" i="30" s="1"/>
  <c r="AU129" i="25"/>
  <c r="BH129" i="25" s="1"/>
  <c r="AA129" i="30" s="1"/>
  <c r="AL14" i="20"/>
  <c r="BE14" i="20" s="1"/>
  <c r="I14" i="31" s="1"/>
  <c r="T110" i="20"/>
  <c r="BD110" i="20" s="1"/>
  <c r="H110" i="31" s="1"/>
  <c r="AO118" i="20"/>
  <c r="BF118" i="20" s="1"/>
  <c r="J118" i="31" s="1"/>
  <c r="AO373" i="20"/>
  <c r="BF373" i="20" s="1"/>
  <c r="J373" i="31" s="1"/>
  <c r="AZ264" i="26"/>
  <c r="BI264" i="26" s="1"/>
  <c r="AB264" i="31" s="1"/>
  <c r="AL277" i="26"/>
  <c r="BE277" i="26" s="1"/>
  <c r="X277" i="31" s="1"/>
  <c r="AU387" i="26"/>
  <c r="BH387" i="26" s="1"/>
  <c r="AA387" i="31" s="1"/>
  <c r="T40" i="19"/>
  <c r="BD40" i="19" s="1"/>
  <c r="H40" i="30" s="1"/>
  <c r="AR40" i="19"/>
  <c r="BG40" i="19" s="1"/>
  <c r="K40" i="30" s="1"/>
  <c r="AL182" i="19"/>
  <c r="BE182" i="19" s="1"/>
  <c r="I182" i="30" s="1"/>
  <c r="AZ134" i="19"/>
  <c r="BI134" i="19" s="1"/>
  <c r="M134" i="30" s="1"/>
  <c r="AU182" i="19"/>
  <c r="BH182" i="19" s="1"/>
  <c r="L182" i="30" s="1"/>
  <c r="M283" i="19"/>
  <c r="BC283" i="19" s="1"/>
  <c r="G283" i="30" s="1"/>
  <c r="AZ129" i="25"/>
  <c r="BI129" i="25" s="1"/>
  <c r="AB129" i="30" s="1"/>
  <c r="AZ295" i="25"/>
  <c r="BI295" i="25" s="1"/>
  <c r="AB295" i="30" s="1"/>
  <c r="AZ110" i="20"/>
  <c r="BI110" i="20" s="1"/>
  <c r="M110" i="31" s="1"/>
  <c r="M283" i="20"/>
  <c r="BC283" i="20" s="1"/>
  <c r="G283" i="31" s="1"/>
  <c r="AL325" i="20"/>
  <c r="BE325" i="20" s="1"/>
  <c r="I325" i="31" s="1"/>
  <c r="T352" i="20"/>
  <c r="BD352" i="20" s="1"/>
  <c r="H352" i="31" s="1"/>
  <c r="AR373" i="20"/>
  <c r="BG373" i="20" s="1"/>
  <c r="K373" i="31" s="1"/>
  <c r="M215" i="26"/>
  <c r="BC215" i="26" s="1"/>
  <c r="V215" i="31" s="1"/>
  <c r="AU383" i="26"/>
  <c r="BH383" i="26" s="1"/>
  <c r="AA383" i="31" s="1"/>
  <c r="T248" i="25"/>
  <c r="BD248" i="25" s="1"/>
  <c r="W248" i="30" s="1"/>
  <c r="AL139" i="20"/>
  <c r="BE139" i="20" s="1"/>
  <c r="I139" i="31" s="1"/>
  <c r="AU283" i="20"/>
  <c r="BH283" i="20" s="1"/>
  <c r="L283" i="31" s="1"/>
  <c r="AZ325" i="20"/>
  <c r="BI325" i="20" s="1"/>
  <c r="M325" i="31" s="1"/>
  <c r="AL352" i="20"/>
  <c r="BE352" i="20" s="1"/>
  <c r="I352" i="31" s="1"/>
  <c r="AL92" i="26"/>
  <c r="BE92" i="26" s="1"/>
  <c r="X92" i="31" s="1"/>
  <c r="T215" i="26"/>
  <c r="BD215" i="26" s="1"/>
  <c r="W215" i="31" s="1"/>
  <c r="AO40" i="19"/>
  <c r="BF40" i="19" s="1"/>
  <c r="J40" i="30" s="1"/>
  <c r="M215" i="19"/>
  <c r="T248" i="19"/>
  <c r="BD248" i="19" s="1"/>
  <c r="H248" i="30" s="1"/>
  <c r="T356" i="19"/>
  <c r="BD356" i="19" s="1"/>
  <c r="H356" i="30" s="1"/>
  <c r="AL283" i="19"/>
  <c r="BE283" i="19" s="1"/>
  <c r="I283" i="30" s="1"/>
  <c r="AZ283" i="19"/>
  <c r="BI283" i="19" s="1"/>
  <c r="M283" i="30" s="1"/>
  <c r="H305" i="19"/>
  <c r="BB305" i="19" s="1"/>
  <c r="F305" i="30" s="1"/>
  <c r="M309" i="19"/>
  <c r="BC309" i="19" s="1"/>
  <c r="G309" i="30" s="1"/>
  <c r="AR320" i="25"/>
  <c r="BG320" i="25" s="1"/>
  <c r="Z320" i="30" s="1"/>
  <c r="AR139" i="20"/>
  <c r="BG139" i="20" s="1"/>
  <c r="K139" i="31" s="1"/>
  <c r="AZ283" i="20"/>
  <c r="BI283" i="20" s="1"/>
  <c r="M283" i="31" s="1"/>
  <c r="H309" i="20"/>
  <c r="BB309" i="20" s="1"/>
  <c r="F309" i="31" s="1"/>
  <c r="H67" i="26"/>
  <c r="BB67" i="26" s="1"/>
  <c r="U67" i="31" s="1"/>
  <c r="AR92" i="26"/>
  <c r="BG92" i="26" s="1"/>
  <c r="Z92" i="31" s="1"/>
  <c r="AR165" i="26"/>
  <c r="BG165" i="26" s="1"/>
  <c r="Z165" i="31" s="1"/>
  <c r="H223" i="26"/>
  <c r="BB223" i="26" s="1"/>
  <c r="U223" i="31" s="1"/>
  <c r="M248" i="26"/>
  <c r="BC248" i="26" s="1"/>
  <c r="V248" i="31" s="1"/>
  <c r="AR320" i="26"/>
  <c r="BG320" i="26" s="1"/>
  <c r="Z320" i="31" s="1"/>
  <c r="AZ67" i="19"/>
  <c r="BI67" i="19" s="1"/>
  <c r="M67" i="30" s="1"/>
  <c r="AO73" i="19"/>
  <c r="BF73" i="19" s="1"/>
  <c r="J73" i="30" s="1"/>
  <c r="M86" i="19"/>
  <c r="BC86" i="19" s="1"/>
  <c r="G86" i="30" s="1"/>
  <c r="T305" i="19"/>
  <c r="BD305" i="19" s="1"/>
  <c r="H305" i="30" s="1"/>
  <c r="AL309" i="19"/>
  <c r="BE309" i="19" s="1"/>
  <c r="I309" i="30" s="1"/>
  <c r="M244" i="25"/>
  <c r="BC244" i="25" s="1"/>
  <c r="V244" i="30" s="1"/>
  <c r="M86" i="20"/>
  <c r="M258" i="20"/>
  <c r="M305" i="20"/>
  <c r="BC305" i="20" s="1"/>
  <c r="G305" i="31" s="1"/>
  <c r="AZ67" i="26"/>
  <c r="BI67" i="26" s="1"/>
  <c r="AB67" i="31" s="1"/>
  <c r="M134" i="26"/>
  <c r="BC134" i="26" s="1"/>
  <c r="V134" i="31" s="1"/>
  <c r="H174" i="26"/>
  <c r="BB174" i="26" s="1"/>
  <c r="U174" i="31" s="1"/>
  <c r="T223" i="26"/>
  <c r="BD223" i="26" s="1"/>
  <c r="W223" i="31" s="1"/>
  <c r="H244" i="26"/>
  <c r="BB244" i="26" s="1"/>
  <c r="U244" i="31" s="1"/>
  <c r="AR248" i="26"/>
  <c r="BG248" i="26" s="1"/>
  <c r="Z248" i="31" s="1"/>
  <c r="BC197" i="19"/>
  <c r="G197" i="30" s="1"/>
  <c r="M196" i="19"/>
  <c r="BC196" i="19" s="1"/>
  <c r="G196" i="30" s="1"/>
  <c r="BG25" i="25"/>
  <c r="Z25" i="30" s="1"/>
  <c r="AR24" i="25"/>
  <c r="M139" i="19"/>
  <c r="BC139" i="19" s="1"/>
  <c r="G139" i="30" s="1"/>
  <c r="AL139" i="19"/>
  <c r="BE139" i="19" s="1"/>
  <c r="I139" i="30" s="1"/>
  <c r="M53" i="19"/>
  <c r="BC53" i="19" s="1"/>
  <c r="G53" i="30" s="1"/>
  <c r="AO67" i="19"/>
  <c r="BF67" i="19" s="1"/>
  <c r="J67" i="30" s="1"/>
  <c r="AU114" i="19"/>
  <c r="BH114" i="19" s="1"/>
  <c r="L114" i="30" s="1"/>
  <c r="AO118" i="19"/>
  <c r="BF118" i="19" s="1"/>
  <c r="J118" i="30" s="1"/>
  <c r="H129" i="19"/>
  <c r="BB129" i="19" s="1"/>
  <c r="F129" i="30" s="1"/>
  <c r="H165" i="19"/>
  <c r="BB165" i="19" s="1"/>
  <c r="F165" i="30" s="1"/>
  <c r="BF183" i="19"/>
  <c r="J183" i="30" s="1"/>
  <c r="AO182" i="19"/>
  <c r="BF182" i="19" s="1"/>
  <c r="J182" i="30" s="1"/>
  <c r="M205" i="19"/>
  <c r="BF216" i="19"/>
  <c r="J216" i="30" s="1"/>
  <c r="AO215" i="19"/>
  <c r="AR223" i="19"/>
  <c r="BG223" i="19" s="1"/>
  <c r="K223" i="30" s="1"/>
  <c r="AL264" i="19"/>
  <c r="BE264" i="19" s="1"/>
  <c r="I264" i="30" s="1"/>
  <c r="AR271" i="19"/>
  <c r="BG271" i="19" s="1"/>
  <c r="K271" i="30" s="1"/>
  <c r="AO301" i="19"/>
  <c r="BF301" i="19" s="1"/>
  <c r="J301" i="30" s="1"/>
  <c r="AZ352" i="19"/>
  <c r="BI352" i="19" s="1"/>
  <c r="M352" i="30" s="1"/>
  <c r="AZ356" i="19"/>
  <c r="BI356" i="19" s="1"/>
  <c r="M356" i="30" s="1"/>
  <c r="BC41" i="25"/>
  <c r="V41" i="30" s="1"/>
  <c r="M40" i="25"/>
  <c r="BC40" i="25" s="1"/>
  <c r="V40" i="30" s="1"/>
  <c r="BE115" i="25"/>
  <c r="X115" i="30" s="1"/>
  <c r="AL114" i="25"/>
  <c r="BE114" i="25" s="1"/>
  <c r="X114" i="30" s="1"/>
  <c r="BF119" i="25"/>
  <c r="Y119" i="30" s="1"/>
  <c r="AO118" i="25"/>
  <c r="BF118" i="25" s="1"/>
  <c r="Y118" i="30" s="1"/>
  <c r="AO134" i="25"/>
  <c r="BF134" i="25" s="1"/>
  <c r="Y134" i="30" s="1"/>
  <c r="BE176" i="25"/>
  <c r="X176" i="30" s="1"/>
  <c r="AL174" i="25"/>
  <c r="BI183" i="25"/>
  <c r="AB183" i="30" s="1"/>
  <c r="AZ182" i="25"/>
  <c r="BI182" i="25" s="1"/>
  <c r="AB182" i="30" s="1"/>
  <c r="AR215" i="25"/>
  <c r="BC259" i="25"/>
  <c r="V259" i="30" s="1"/>
  <c r="M258" i="25"/>
  <c r="BC258" i="25" s="1"/>
  <c r="V258" i="30" s="1"/>
  <c r="BE331" i="25"/>
  <c r="X331" i="30" s="1"/>
  <c r="AL330" i="25"/>
  <c r="BE330" i="25" s="1"/>
  <c r="X330" i="30" s="1"/>
  <c r="AZ365" i="25"/>
  <c r="BF41" i="20"/>
  <c r="J41" i="31" s="1"/>
  <c r="AO40" i="20"/>
  <c r="BF40" i="20" s="1"/>
  <c r="J40" i="31" s="1"/>
  <c r="M57" i="20"/>
  <c r="BC57" i="20" s="1"/>
  <c r="G57" i="31" s="1"/>
  <c r="BD81" i="20"/>
  <c r="H81" i="31" s="1"/>
  <c r="T80" i="20"/>
  <c r="BD80" i="20" s="1"/>
  <c r="H80" i="31" s="1"/>
  <c r="BE206" i="20"/>
  <c r="I206" i="31" s="1"/>
  <c r="AL205" i="20"/>
  <c r="BE251" i="20"/>
  <c r="I251" i="31" s="1"/>
  <c r="AL248" i="20"/>
  <c r="BE248" i="20" s="1"/>
  <c r="I248" i="31" s="1"/>
  <c r="BE318" i="20"/>
  <c r="I318" i="31" s="1"/>
  <c r="AL315" i="20"/>
  <c r="BE315" i="20" s="1"/>
  <c r="I315" i="31" s="1"/>
  <c r="T53" i="19"/>
  <c r="BD53" i="19" s="1"/>
  <c r="H53" i="30" s="1"/>
  <c r="AR67" i="19"/>
  <c r="BG67" i="19" s="1"/>
  <c r="K67" i="30" s="1"/>
  <c r="H104" i="19"/>
  <c r="BB104" i="19" s="1"/>
  <c r="F104" i="30" s="1"/>
  <c r="AR118" i="19"/>
  <c r="BG118" i="19" s="1"/>
  <c r="K118" i="30" s="1"/>
  <c r="M129" i="19"/>
  <c r="BC129" i="19" s="1"/>
  <c r="G129" i="30" s="1"/>
  <c r="AR161" i="19"/>
  <c r="BG161" i="19" s="1"/>
  <c r="K161" i="30" s="1"/>
  <c r="M165" i="19"/>
  <c r="BC165" i="19" s="1"/>
  <c r="G165" i="30" s="1"/>
  <c r="T205" i="19"/>
  <c r="AZ223" i="19"/>
  <c r="BI223" i="19" s="1"/>
  <c r="M223" i="30" s="1"/>
  <c r="AO264" i="19"/>
  <c r="BF264" i="19" s="1"/>
  <c r="J264" i="30" s="1"/>
  <c r="AU271" i="19"/>
  <c r="BH271" i="19" s="1"/>
  <c r="L271" i="30" s="1"/>
  <c r="AR301" i="19"/>
  <c r="BG301" i="19" s="1"/>
  <c r="K301" i="30" s="1"/>
  <c r="M305" i="19"/>
  <c r="BC305" i="19" s="1"/>
  <c r="G305" i="30" s="1"/>
  <c r="BG68" i="25"/>
  <c r="Z68" i="30" s="1"/>
  <c r="AR67" i="25"/>
  <c r="BG67" i="25" s="1"/>
  <c r="Z67" i="30" s="1"/>
  <c r="BF176" i="25"/>
  <c r="Y176" i="30" s="1"/>
  <c r="AO174" i="25"/>
  <c r="AZ215" i="25"/>
  <c r="BD259" i="25"/>
  <c r="W259" i="30" s="1"/>
  <c r="T258" i="25"/>
  <c r="BD258" i="25" s="1"/>
  <c r="W258" i="30" s="1"/>
  <c r="M315" i="25"/>
  <c r="BC315" i="25" s="1"/>
  <c r="V315" i="30" s="1"/>
  <c r="M335" i="25"/>
  <c r="BC335" i="25" s="1"/>
  <c r="V335" i="30" s="1"/>
  <c r="BB366" i="25"/>
  <c r="U366" i="30" s="1"/>
  <c r="H365" i="25"/>
  <c r="H373" i="25"/>
  <c r="BB373" i="25" s="1"/>
  <c r="U373" i="30" s="1"/>
  <c r="BI17" i="20"/>
  <c r="M17" i="31" s="1"/>
  <c r="AZ14" i="20"/>
  <c r="BI49" i="20"/>
  <c r="M49" i="31" s="1"/>
  <c r="AZ48" i="20"/>
  <c r="AL53" i="20"/>
  <c r="BE53" i="20" s="1"/>
  <c r="I53" i="31" s="1"/>
  <c r="AR57" i="20"/>
  <c r="BG57" i="20" s="1"/>
  <c r="K57" i="31" s="1"/>
  <c r="BE81" i="20"/>
  <c r="I81" i="31" s="1"/>
  <c r="AL80" i="20"/>
  <c r="BE80" i="20" s="1"/>
  <c r="I80" i="31" s="1"/>
  <c r="AL114" i="20"/>
  <c r="BE114" i="20" s="1"/>
  <c r="I114" i="31" s="1"/>
  <c r="BH146" i="20"/>
  <c r="L146" i="31" s="1"/>
  <c r="AU144" i="20"/>
  <c r="BH144" i="20" s="1"/>
  <c r="L144" i="31" s="1"/>
  <c r="H174" i="20"/>
  <c r="BE247" i="20"/>
  <c r="I247" i="31" s="1"/>
  <c r="AL244" i="20"/>
  <c r="BE244" i="20" s="1"/>
  <c r="I244" i="31" s="1"/>
  <c r="BI255" i="20"/>
  <c r="M255" i="31" s="1"/>
  <c r="BF290" i="20"/>
  <c r="J290" i="31" s="1"/>
  <c r="AO289" i="20"/>
  <c r="BB354" i="20"/>
  <c r="F354" i="31" s="1"/>
  <c r="H352" i="20"/>
  <c r="BB352" i="20" s="1"/>
  <c r="F352" i="31" s="1"/>
  <c r="AU67" i="19"/>
  <c r="BH67" i="19" s="1"/>
  <c r="L67" i="30" s="1"/>
  <c r="T104" i="19"/>
  <c r="BD104" i="19" s="1"/>
  <c r="H104" i="30" s="1"/>
  <c r="AU118" i="19"/>
  <c r="BH118" i="19" s="1"/>
  <c r="L118" i="30" s="1"/>
  <c r="T129" i="19"/>
  <c r="BD129" i="19" s="1"/>
  <c r="H129" i="30" s="1"/>
  <c r="AU161" i="19"/>
  <c r="BH161" i="19" s="1"/>
  <c r="L161" i="30" s="1"/>
  <c r="T165" i="19"/>
  <c r="BD165" i="19" s="1"/>
  <c r="H165" i="30" s="1"/>
  <c r="BF176" i="19"/>
  <c r="J176" i="30" s="1"/>
  <c r="AO174" i="19"/>
  <c r="AL205" i="19"/>
  <c r="AR264" i="19"/>
  <c r="BG264" i="19" s="1"/>
  <c r="K264" i="30" s="1"/>
  <c r="AZ271" i="19"/>
  <c r="BI271" i="19" s="1"/>
  <c r="M271" i="30" s="1"/>
  <c r="BD279" i="19"/>
  <c r="H279" i="30" s="1"/>
  <c r="T277" i="19"/>
  <c r="AU301" i="19"/>
  <c r="BH301" i="19" s="1"/>
  <c r="L301" i="30" s="1"/>
  <c r="BG316" i="19"/>
  <c r="K316" i="30" s="1"/>
  <c r="AR315" i="19"/>
  <c r="BG315" i="19" s="1"/>
  <c r="K315" i="30" s="1"/>
  <c r="T320" i="19"/>
  <c r="BD320" i="19" s="1"/>
  <c r="H320" i="30" s="1"/>
  <c r="M53" i="25"/>
  <c r="BC53" i="25" s="1"/>
  <c r="V53" i="30" s="1"/>
  <c r="BG64" i="25"/>
  <c r="Z64" i="30" s="1"/>
  <c r="BH68" i="25"/>
  <c r="AA68" i="30" s="1"/>
  <c r="AU67" i="25"/>
  <c r="BH67" i="25" s="1"/>
  <c r="AA67" i="30" s="1"/>
  <c r="BG115" i="25"/>
  <c r="Z115" i="30" s="1"/>
  <c r="AR114" i="25"/>
  <c r="BG114" i="25" s="1"/>
  <c r="Z114" i="30" s="1"/>
  <c r="BB135" i="25"/>
  <c r="U135" i="30" s="1"/>
  <c r="H134" i="25"/>
  <c r="BB134" i="25" s="1"/>
  <c r="U134" i="30" s="1"/>
  <c r="AO196" i="25"/>
  <c r="BF196" i="25" s="1"/>
  <c r="Y196" i="30" s="1"/>
  <c r="M223" i="25"/>
  <c r="BC223" i="25" s="1"/>
  <c r="V223" i="30" s="1"/>
  <c r="BD255" i="25"/>
  <c r="W255" i="30" s="1"/>
  <c r="AU283" i="25"/>
  <c r="BH283" i="25" s="1"/>
  <c r="AA283" i="30" s="1"/>
  <c r="BC296" i="25"/>
  <c r="V296" i="30" s="1"/>
  <c r="M295" i="25"/>
  <c r="BC295" i="25" s="1"/>
  <c r="V295" i="30" s="1"/>
  <c r="AZ315" i="25"/>
  <c r="BI315" i="25" s="1"/>
  <c r="AB315" i="30" s="1"/>
  <c r="BF323" i="25"/>
  <c r="Y323" i="30" s="1"/>
  <c r="AO320" i="25"/>
  <c r="BF320" i="25" s="1"/>
  <c r="Y320" i="30" s="1"/>
  <c r="T335" i="25"/>
  <c r="BD335" i="25" s="1"/>
  <c r="W335" i="30" s="1"/>
  <c r="M377" i="25"/>
  <c r="BC377" i="25" s="1"/>
  <c r="V377" i="30" s="1"/>
  <c r="H14" i="20"/>
  <c r="AO53" i="20"/>
  <c r="BF53" i="20" s="1"/>
  <c r="J53" i="31" s="1"/>
  <c r="M73" i="20"/>
  <c r="BC73" i="20" s="1"/>
  <c r="G73" i="31" s="1"/>
  <c r="BG106" i="20"/>
  <c r="K106" i="31" s="1"/>
  <c r="AR104" i="20"/>
  <c r="BG104" i="20" s="1"/>
  <c r="K104" i="31" s="1"/>
  <c r="M110" i="20"/>
  <c r="BC110" i="20" s="1"/>
  <c r="G110" i="31" s="1"/>
  <c r="BF142" i="20"/>
  <c r="J142" i="31" s="1"/>
  <c r="AO139" i="20"/>
  <c r="BF139" i="20" s="1"/>
  <c r="J139" i="31" s="1"/>
  <c r="BG272" i="20"/>
  <c r="K272" i="31" s="1"/>
  <c r="AR271" i="20"/>
  <c r="BG271" i="20" s="1"/>
  <c r="K271" i="31" s="1"/>
  <c r="BB375" i="20"/>
  <c r="F375" i="31" s="1"/>
  <c r="H373" i="20"/>
  <c r="BB373" i="20" s="1"/>
  <c r="F373" i="31" s="1"/>
  <c r="M24" i="19"/>
  <c r="AL129" i="19"/>
  <c r="BE129" i="19" s="1"/>
  <c r="I129" i="30" s="1"/>
  <c r="M144" i="19"/>
  <c r="BC144" i="19" s="1"/>
  <c r="G144" i="30" s="1"/>
  <c r="AZ161" i="19"/>
  <c r="BI161" i="19" s="1"/>
  <c r="M161" i="30" s="1"/>
  <c r="T231" i="19"/>
  <c r="BD231" i="19" s="1"/>
  <c r="H231" i="30" s="1"/>
  <c r="AL305" i="19"/>
  <c r="BE305" i="19" s="1"/>
  <c r="I305" i="30" s="1"/>
  <c r="H309" i="19"/>
  <c r="BB309" i="19" s="1"/>
  <c r="F309" i="30" s="1"/>
  <c r="BG49" i="25"/>
  <c r="Z49" i="30" s="1"/>
  <c r="AR48" i="25"/>
  <c r="BH64" i="25"/>
  <c r="AA64" i="30" s="1"/>
  <c r="BC216" i="25"/>
  <c r="V216" i="30" s="1"/>
  <c r="M215" i="25"/>
  <c r="T239" i="25"/>
  <c r="BE287" i="25"/>
  <c r="X287" i="30" s="1"/>
  <c r="AL283" i="25"/>
  <c r="BE283" i="25" s="1"/>
  <c r="X283" i="30" s="1"/>
  <c r="BB316" i="25"/>
  <c r="U316" i="30" s="1"/>
  <c r="H315" i="25"/>
  <c r="BB315" i="25" s="1"/>
  <c r="U315" i="30" s="1"/>
  <c r="BF319" i="25"/>
  <c r="Y319" i="30" s="1"/>
  <c r="AO315" i="25"/>
  <c r="BF315" i="25" s="1"/>
  <c r="Y315" i="30" s="1"/>
  <c r="AO73" i="20"/>
  <c r="BF73" i="20" s="1"/>
  <c r="J73" i="31" s="1"/>
  <c r="BG81" i="20"/>
  <c r="K81" i="31" s="1"/>
  <c r="AR80" i="20"/>
  <c r="BG80" i="20" s="1"/>
  <c r="K80" i="31" s="1"/>
  <c r="BB135" i="20"/>
  <c r="F135" i="31" s="1"/>
  <c r="H134" i="20"/>
  <c r="BB134" i="20" s="1"/>
  <c r="F134" i="31" s="1"/>
  <c r="BF138" i="20"/>
  <c r="J138" i="31" s="1"/>
  <c r="AO134" i="20"/>
  <c r="BF134" i="20" s="1"/>
  <c r="J134" i="31" s="1"/>
  <c r="BB162" i="20"/>
  <c r="F162" i="31" s="1"/>
  <c r="H161" i="20"/>
  <c r="BB161" i="20" s="1"/>
  <c r="F161" i="31" s="1"/>
  <c r="BF198" i="20"/>
  <c r="J198" i="31" s="1"/>
  <c r="AO196" i="20"/>
  <c r="BF196" i="20" s="1"/>
  <c r="J196" i="31" s="1"/>
  <c r="BC219" i="20"/>
  <c r="G219" i="31" s="1"/>
  <c r="M215" i="20"/>
  <c r="BB277" i="20"/>
  <c r="F277" i="31" s="1"/>
  <c r="BB323" i="20"/>
  <c r="F323" i="31" s="1"/>
  <c r="H320" i="20"/>
  <c r="BB320" i="20" s="1"/>
  <c r="F320" i="31" s="1"/>
  <c r="BB162" i="19"/>
  <c r="F162" i="30" s="1"/>
  <c r="H161" i="19"/>
  <c r="BB161" i="19" s="1"/>
  <c r="F161" i="30" s="1"/>
  <c r="AO165" i="19"/>
  <c r="BF165" i="19" s="1"/>
  <c r="J165" i="30" s="1"/>
  <c r="AR205" i="19"/>
  <c r="AL231" i="19"/>
  <c r="BE231" i="19" s="1"/>
  <c r="I231" i="30" s="1"/>
  <c r="M239" i="19"/>
  <c r="AZ264" i="19"/>
  <c r="BI264" i="19" s="1"/>
  <c r="M264" i="30" s="1"/>
  <c r="BC272" i="19"/>
  <c r="G272" i="30" s="1"/>
  <c r="M271" i="19"/>
  <c r="BC271" i="19" s="1"/>
  <c r="G271" i="30" s="1"/>
  <c r="AO320" i="19"/>
  <c r="BF320" i="19" s="1"/>
  <c r="J320" i="30" s="1"/>
  <c r="H335" i="19"/>
  <c r="BB335" i="19" s="1"/>
  <c r="F335" i="30" s="1"/>
  <c r="AR53" i="25"/>
  <c r="BG53" i="25" s="1"/>
  <c r="Z53" i="30" s="1"/>
  <c r="M57" i="25"/>
  <c r="BC57" i="25" s="1"/>
  <c r="V57" i="30" s="1"/>
  <c r="BH111" i="25"/>
  <c r="AA111" i="30" s="1"/>
  <c r="AU110" i="25"/>
  <c r="BH110" i="25" s="1"/>
  <c r="AA110" i="30" s="1"/>
  <c r="BI115" i="25"/>
  <c r="AB115" i="30" s="1"/>
  <c r="AZ114" i="25"/>
  <c r="BI114" i="25" s="1"/>
  <c r="AB114" i="30" s="1"/>
  <c r="BI176" i="25"/>
  <c r="AB176" i="30" s="1"/>
  <c r="AZ174" i="25"/>
  <c r="BD216" i="25"/>
  <c r="W216" i="30" s="1"/>
  <c r="T215" i="25"/>
  <c r="AU223" i="25"/>
  <c r="BH223" i="25" s="1"/>
  <c r="AA223" i="30" s="1"/>
  <c r="BH81" i="20"/>
  <c r="L81" i="31" s="1"/>
  <c r="AU80" i="20"/>
  <c r="BH80" i="20" s="1"/>
  <c r="L80" i="31" s="1"/>
  <c r="BD99" i="20"/>
  <c r="H99" i="31" s="1"/>
  <c r="T98" i="20"/>
  <c r="BB115" i="20"/>
  <c r="F115" i="31" s="1"/>
  <c r="H114" i="20"/>
  <c r="BB114" i="20" s="1"/>
  <c r="F114" i="31" s="1"/>
  <c r="BI251" i="20"/>
  <c r="M251" i="31" s="1"/>
  <c r="AZ248" i="20"/>
  <c r="BI248" i="20" s="1"/>
  <c r="M248" i="31" s="1"/>
  <c r="BE311" i="20"/>
  <c r="I311" i="31" s="1"/>
  <c r="AL309" i="20"/>
  <c r="BE309" i="20" s="1"/>
  <c r="I309" i="31" s="1"/>
  <c r="BC336" i="20"/>
  <c r="G336" i="31" s="1"/>
  <c r="M335" i="20"/>
  <c r="BC335" i="20" s="1"/>
  <c r="G335" i="31" s="1"/>
  <c r="BG339" i="20"/>
  <c r="K339" i="31" s="1"/>
  <c r="AR335" i="20"/>
  <c r="BG335" i="20" s="1"/>
  <c r="K335" i="31" s="1"/>
  <c r="AR86" i="19"/>
  <c r="AR104" i="19"/>
  <c r="BG104" i="19" s="1"/>
  <c r="K104" i="30" s="1"/>
  <c r="AL144" i="19"/>
  <c r="BE144" i="19" s="1"/>
  <c r="I144" i="30" s="1"/>
  <c r="AR165" i="19"/>
  <c r="BG165" i="19" s="1"/>
  <c r="K165" i="30" s="1"/>
  <c r="AO231" i="19"/>
  <c r="BF231" i="19" s="1"/>
  <c r="J231" i="30" s="1"/>
  <c r="T239" i="19"/>
  <c r="BD272" i="19"/>
  <c r="H272" i="30" s="1"/>
  <c r="T271" i="19"/>
  <c r="BD271" i="19" s="1"/>
  <c r="H271" i="30" s="1"/>
  <c r="T283" i="19"/>
  <c r="BD283" i="19" s="1"/>
  <c r="H283" i="30" s="1"/>
  <c r="AR305" i="19"/>
  <c r="BG305" i="19" s="1"/>
  <c r="K305" i="30" s="1"/>
  <c r="T309" i="19"/>
  <c r="BD309" i="19" s="1"/>
  <c r="H309" i="30" s="1"/>
  <c r="AZ320" i="19"/>
  <c r="BI320" i="19" s="1"/>
  <c r="M320" i="30" s="1"/>
  <c r="M335" i="19"/>
  <c r="BC335" i="19" s="1"/>
  <c r="G335" i="30" s="1"/>
  <c r="M365" i="19"/>
  <c r="T383" i="19"/>
  <c r="BD383" i="19" s="1"/>
  <c r="H383" i="30" s="1"/>
  <c r="M387" i="19"/>
  <c r="BC387" i="19" s="1"/>
  <c r="G387" i="30" s="1"/>
  <c r="AL57" i="25"/>
  <c r="BE57" i="25" s="1"/>
  <c r="X57" i="30" s="1"/>
  <c r="T80" i="25"/>
  <c r="BD80" i="25" s="1"/>
  <c r="W80" i="30" s="1"/>
  <c r="M92" i="25"/>
  <c r="BC92" i="25" s="1"/>
  <c r="V92" i="30" s="1"/>
  <c r="BI111" i="25"/>
  <c r="AB111" i="30" s="1"/>
  <c r="AZ110" i="25"/>
  <c r="BI110" i="25" s="1"/>
  <c r="AB110" i="30" s="1"/>
  <c r="BB224" i="25"/>
  <c r="U224" i="30" s="1"/>
  <c r="H223" i="25"/>
  <c r="BB223" i="25" s="1"/>
  <c r="U223" i="30" s="1"/>
  <c r="M231" i="25"/>
  <c r="BC231" i="25" s="1"/>
  <c r="V231" i="30" s="1"/>
  <c r="AO239" i="25"/>
  <c r="BG255" i="25"/>
  <c r="Z255" i="30" s="1"/>
  <c r="BC284" i="25"/>
  <c r="V284" i="30" s="1"/>
  <c r="M283" i="25"/>
  <c r="BC283" i="25" s="1"/>
  <c r="V283" i="30" s="1"/>
  <c r="BD316" i="25"/>
  <c r="W316" i="30" s="1"/>
  <c r="T315" i="25"/>
  <c r="BD315" i="25" s="1"/>
  <c r="W315" i="30" s="1"/>
  <c r="AZ373" i="25"/>
  <c r="BI373" i="25" s="1"/>
  <c r="AB373" i="30" s="1"/>
  <c r="AO14" i="20"/>
  <c r="BD58" i="20"/>
  <c r="H58" i="31" s="1"/>
  <c r="T57" i="20"/>
  <c r="BD57" i="20" s="1"/>
  <c r="H57" i="31" s="1"/>
  <c r="BE99" i="20"/>
  <c r="I99" i="31" s="1"/>
  <c r="AL98" i="20"/>
  <c r="BD135" i="20"/>
  <c r="H135" i="31" s="1"/>
  <c r="T134" i="20"/>
  <c r="BD134" i="20" s="1"/>
  <c r="H134" i="31" s="1"/>
  <c r="AR215" i="20"/>
  <c r="BE375" i="20"/>
  <c r="I375" i="31" s="1"/>
  <c r="AL373" i="20"/>
  <c r="BE373" i="20" s="1"/>
  <c r="I373" i="31" s="1"/>
  <c r="BG34" i="26"/>
  <c r="Z34" i="31" s="1"/>
  <c r="AR32" i="26"/>
  <c r="BG32" i="26" s="1"/>
  <c r="Z32" i="31" s="1"/>
  <c r="BC38" i="26"/>
  <c r="V38" i="31" s="1"/>
  <c r="M32" i="26"/>
  <c r="BC32" i="26" s="1"/>
  <c r="V32" i="31" s="1"/>
  <c r="AO24" i="19"/>
  <c r="BC265" i="19"/>
  <c r="G265" i="30" s="1"/>
  <c r="M264" i="19"/>
  <c r="BC264" i="19" s="1"/>
  <c r="G264" i="30" s="1"/>
  <c r="BD302" i="19"/>
  <c r="H302" i="30" s="1"/>
  <c r="T301" i="19"/>
  <c r="BD301" i="19" s="1"/>
  <c r="H301" i="30" s="1"/>
  <c r="BG357" i="19"/>
  <c r="K357" i="30" s="1"/>
  <c r="AR356" i="19"/>
  <c r="BG356" i="19" s="1"/>
  <c r="K356" i="30" s="1"/>
  <c r="T365" i="19"/>
  <c r="AL383" i="19"/>
  <c r="BE383" i="19" s="1"/>
  <c r="I383" i="30" s="1"/>
  <c r="BC65" i="25"/>
  <c r="V65" i="30" s="1"/>
  <c r="M104" i="25"/>
  <c r="BC104" i="25" s="1"/>
  <c r="V104" i="30" s="1"/>
  <c r="H165" i="25"/>
  <c r="BB165" i="25" s="1"/>
  <c r="U165" i="30" s="1"/>
  <c r="BB240" i="25"/>
  <c r="U240" i="30" s="1"/>
  <c r="H239" i="25"/>
  <c r="BB239" i="25" s="1"/>
  <c r="U239" i="30" s="1"/>
  <c r="BD284" i="25"/>
  <c r="W284" i="30" s="1"/>
  <c r="T283" i="25"/>
  <c r="BD283" i="25" s="1"/>
  <c r="W283" i="30" s="1"/>
  <c r="BE316" i="25"/>
  <c r="X316" i="30" s="1"/>
  <c r="AL315" i="25"/>
  <c r="BE315" i="25" s="1"/>
  <c r="X315" i="30" s="1"/>
  <c r="BI361" i="25"/>
  <c r="AB361" i="30" s="1"/>
  <c r="AZ356" i="25"/>
  <c r="BI356" i="25" s="1"/>
  <c r="AB356" i="30" s="1"/>
  <c r="AR377" i="25"/>
  <c r="BG377" i="25" s="1"/>
  <c r="Z377" i="30" s="1"/>
  <c r="BB70" i="20"/>
  <c r="F70" i="31" s="1"/>
  <c r="H67" i="20"/>
  <c r="BD74" i="20"/>
  <c r="H74" i="31" s="1"/>
  <c r="T73" i="20"/>
  <c r="BD73" i="20" s="1"/>
  <c r="H73" i="31" s="1"/>
  <c r="BE135" i="20"/>
  <c r="I135" i="31" s="1"/>
  <c r="AL134" i="20"/>
  <c r="BE134" i="20" s="1"/>
  <c r="I134" i="31" s="1"/>
  <c r="BH166" i="20"/>
  <c r="L166" i="31" s="1"/>
  <c r="AU165" i="20"/>
  <c r="BH165" i="20" s="1"/>
  <c r="L165" i="31" s="1"/>
  <c r="BB216" i="20"/>
  <c r="F216" i="31" s="1"/>
  <c r="H215" i="20"/>
  <c r="BE240" i="20"/>
  <c r="I240" i="31" s="1"/>
  <c r="AL239" i="20"/>
  <c r="BI243" i="20"/>
  <c r="M243" i="31" s="1"/>
  <c r="AZ239" i="20"/>
  <c r="BD265" i="20"/>
  <c r="H265" i="31" s="1"/>
  <c r="T264" i="20"/>
  <c r="BD264" i="20" s="1"/>
  <c r="H264" i="31" s="1"/>
  <c r="BH268" i="20"/>
  <c r="L268" i="31" s="1"/>
  <c r="AU264" i="20"/>
  <c r="BH264" i="20" s="1"/>
  <c r="L264" i="31" s="1"/>
  <c r="BE119" i="19"/>
  <c r="I119" i="30" s="1"/>
  <c r="AL118" i="19"/>
  <c r="BE118" i="19" s="1"/>
  <c r="I118" i="30" s="1"/>
  <c r="AZ231" i="19"/>
  <c r="BI231" i="19" s="1"/>
  <c r="M231" i="30" s="1"/>
  <c r="AU239" i="19"/>
  <c r="BH239" i="19" s="1"/>
  <c r="L239" i="30" s="1"/>
  <c r="BD265" i="19"/>
  <c r="H265" i="30" s="1"/>
  <c r="T264" i="19"/>
  <c r="BD264" i="19" s="1"/>
  <c r="H264" i="30" s="1"/>
  <c r="AO283" i="19"/>
  <c r="BF283" i="19" s="1"/>
  <c r="J283" i="30" s="1"/>
  <c r="AO309" i="19"/>
  <c r="BF309" i="19" s="1"/>
  <c r="J309" i="30" s="1"/>
  <c r="AO335" i="19"/>
  <c r="BF335" i="19" s="1"/>
  <c r="J335" i="30" s="1"/>
  <c r="AL365" i="19"/>
  <c r="AO383" i="19"/>
  <c r="BF383" i="19" s="1"/>
  <c r="J383" i="30" s="1"/>
  <c r="BB54" i="25"/>
  <c r="U54" i="30" s="1"/>
  <c r="H53" i="25"/>
  <c r="BB53" i="25" s="1"/>
  <c r="U53" i="30" s="1"/>
  <c r="AR57" i="25"/>
  <c r="BG57" i="25" s="1"/>
  <c r="Z57" i="30" s="1"/>
  <c r="AO80" i="25"/>
  <c r="BF80" i="25" s="1"/>
  <c r="Y80" i="30" s="1"/>
  <c r="AR92" i="25"/>
  <c r="BG92" i="25" s="1"/>
  <c r="Z92" i="30" s="1"/>
  <c r="T104" i="25"/>
  <c r="BD104" i="25" s="1"/>
  <c r="W104" i="30" s="1"/>
  <c r="BC112" i="25"/>
  <c r="V112" i="30" s="1"/>
  <c r="M110" i="25"/>
  <c r="BC110" i="25" s="1"/>
  <c r="V110" i="30" s="1"/>
  <c r="M165" i="25"/>
  <c r="BC165" i="25" s="1"/>
  <c r="V165" i="30" s="1"/>
  <c r="BD197" i="25"/>
  <c r="W197" i="30" s="1"/>
  <c r="T196" i="25"/>
  <c r="BD196" i="25" s="1"/>
  <c r="W196" i="30" s="1"/>
  <c r="AL231" i="25"/>
  <c r="BE231" i="25" s="1"/>
  <c r="X231" i="30" s="1"/>
  <c r="BE304" i="25"/>
  <c r="X304" i="30" s="1"/>
  <c r="AL301" i="25"/>
  <c r="BE301" i="25" s="1"/>
  <c r="X301" i="30" s="1"/>
  <c r="AL320" i="25"/>
  <c r="BE320" i="25" s="1"/>
  <c r="X320" i="30" s="1"/>
  <c r="BF336" i="25"/>
  <c r="Y336" i="30" s="1"/>
  <c r="AO335" i="25"/>
  <c r="BF335" i="25" s="1"/>
  <c r="Y335" i="30" s="1"/>
  <c r="BC374" i="25"/>
  <c r="V374" i="30" s="1"/>
  <c r="M373" i="25"/>
  <c r="BC373" i="25" s="1"/>
  <c r="V373" i="30" s="1"/>
  <c r="BE74" i="20"/>
  <c r="I74" i="31" s="1"/>
  <c r="AL73" i="20"/>
  <c r="BE73" i="20" s="1"/>
  <c r="I73" i="31" s="1"/>
  <c r="BE86" i="20"/>
  <c r="I86" i="31" s="1"/>
  <c r="BG99" i="20"/>
  <c r="K99" i="31" s="1"/>
  <c r="AR98" i="20"/>
  <c r="BI194" i="20"/>
  <c r="M194" i="31" s="1"/>
  <c r="AZ192" i="20"/>
  <c r="BI192" i="20" s="1"/>
  <c r="M192" i="31" s="1"/>
  <c r="AO223" i="20"/>
  <c r="BF223" i="20" s="1"/>
  <c r="J223" i="31" s="1"/>
  <c r="BH311" i="20"/>
  <c r="L311" i="31" s="1"/>
  <c r="AU309" i="20"/>
  <c r="BH309" i="20" s="1"/>
  <c r="L309" i="31" s="1"/>
  <c r="AU315" i="20"/>
  <c r="BH315" i="20" s="1"/>
  <c r="L315" i="31" s="1"/>
  <c r="BF336" i="20"/>
  <c r="J336" i="31" s="1"/>
  <c r="AO335" i="20"/>
  <c r="BF335" i="20" s="1"/>
  <c r="J335" i="31" s="1"/>
  <c r="BE371" i="20"/>
  <c r="I371" i="31" s="1"/>
  <c r="AL365" i="20"/>
  <c r="AZ53" i="19"/>
  <c r="BI53" i="19" s="1"/>
  <c r="M53" i="30" s="1"/>
  <c r="AZ86" i="19"/>
  <c r="AZ104" i="19"/>
  <c r="BI104" i="19" s="1"/>
  <c r="M104" i="30" s="1"/>
  <c r="AZ129" i="19"/>
  <c r="BI129" i="19" s="1"/>
  <c r="M129" i="30" s="1"/>
  <c r="AR144" i="19"/>
  <c r="BG144" i="19" s="1"/>
  <c r="K144" i="30" s="1"/>
  <c r="AZ24" i="19"/>
  <c r="AU57" i="19"/>
  <c r="BH57" i="19" s="1"/>
  <c r="L57" i="30" s="1"/>
  <c r="BI115" i="19"/>
  <c r="M115" i="30" s="1"/>
  <c r="AZ114" i="19"/>
  <c r="BI114" i="19" s="1"/>
  <c r="M114" i="30" s="1"/>
  <c r="AZ144" i="19"/>
  <c r="BI144" i="19" s="1"/>
  <c r="M144" i="30" s="1"/>
  <c r="AZ239" i="19"/>
  <c r="AR283" i="19"/>
  <c r="BG283" i="19" s="1"/>
  <c r="K283" i="30" s="1"/>
  <c r="M295" i="19"/>
  <c r="BC295" i="19" s="1"/>
  <c r="G295" i="30" s="1"/>
  <c r="AO365" i="19"/>
  <c r="AR383" i="19"/>
  <c r="BG383" i="19" s="1"/>
  <c r="K383" i="30" s="1"/>
  <c r="AR387" i="19"/>
  <c r="BG387" i="19" s="1"/>
  <c r="K387" i="30" s="1"/>
  <c r="AZ57" i="25"/>
  <c r="BI57" i="25" s="1"/>
  <c r="AB57" i="30" s="1"/>
  <c r="M73" i="25"/>
  <c r="BC73" i="25" s="1"/>
  <c r="V73" i="30" s="1"/>
  <c r="AU80" i="25"/>
  <c r="BH80" i="25" s="1"/>
  <c r="AA80" i="30" s="1"/>
  <c r="BD112" i="25"/>
  <c r="W112" i="30" s="1"/>
  <c r="T110" i="25"/>
  <c r="BD110" i="25" s="1"/>
  <c r="W110" i="30" s="1"/>
  <c r="M124" i="25"/>
  <c r="BC124" i="25" s="1"/>
  <c r="V124" i="30" s="1"/>
  <c r="AR139" i="25"/>
  <c r="BG139" i="25" s="1"/>
  <c r="Z139" i="30" s="1"/>
  <c r="AL165" i="25"/>
  <c r="BE165" i="25" s="1"/>
  <c r="X165" i="30" s="1"/>
  <c r="BH251" i="25"/>
  <c r="AA251" i="30" s="1"/>
  <c r="AU248" i="25"/>
  <c r="BH248" i="25" s="1"/>
  <c r="AA248" i="30" s="1"/>
  <c r="BB272" i="25"/>
  <c r="U272" i="30" s="1"/>
  <c r="H271" i="25"/>
  <c r="BB271" i="25" s="1"/>
  <c r="U271" i="30" s="1"/>
  <c r="BD280" i="25"/>
  <c r="W280" i="30" s="1"/>
  <c r="T277" i="25"/>
  <c r="BG358" i="25"/>
  <c r="Z358" i="30" s="1"/>
  <c r="AR356" i="25"/>
  <c r="BG356" i="25" s="1"/>
  <c r="Z356" i="30" s="1"/>
  <c r="BD15" i="20"/>
  <c r="H15" i="31" s="1"/>
  <c r="T14" i="20"/>
  <c r="BG54" i="20"/>
  <c r="K54" i="31" s="1"/>
  <c r="AR53" i="20"/>
  <c r="BG53" i="20" s="1"/>
  <c r="K53" i="31" s="1"/>
  <c r="BE111" i="20"/>
  <c r="I111" i="31" s="1"/>
  <c r="AL110" i="20"/>
  <c r="BE110" i="20" s="1"/>
  <c r="I110" i="31" s="1"/>
  <c r="BB167" i="20"/>
  <c r="F167" i="31" s="1"/>
  <c r="H165" i="20"/>
  <c r="BB165" i="20" s="1"/>
  <c r="F165" i="31" s="1"/>
  <c r="AU244" i="20"/>
  <c r="BH244" i="20" s="1"/>
  <c r="L244" i="31" s="1"/>
  <c r="BE273" i="20"/>
  <c r="I273" i="31" s="1"/>
  <c r="AL271" i="20"/>
  <c r="BE271" i="20" s="1"/>
  <c r="I271" i="31" s="1"/>
  <c r="H258" i="19"/>
  <c r="T295" i="19"/>
  <c r="BD295" i="19" s="1"/>
  <c r="H295" i="30" s="1"/>
  <c r="AR365" i="19"/>
  <c r="BE50" i="25"/>
  <c r="X50" i="30" s="1"/>
  <c r="AL48" i="25"/>
  <c r="BD54" i="25"/>
  <c r="W54" i="30" s="1"/>
  <c r="T53" i="25"/>
  <c r="BD53" i="25" s="1"/>
  <c r="W53" i="30" s="1"/>
  <c r="AR104" i="25"/>
  <c r="AL124" i="25"/>
  <c r="BE124" i="25" s="1"/>
  <c r="X124" i="30" s="1"/>
  <c r="AZ161" i="25"/>
  <c r="BI161" i="25" s="1"/>
  <c r="AB161" i="30" s="1"/>
  <c r="AO165" i="25"/>
  <c r="BF165" i="25" s="1"/>
  <c r="Y165" i="30" s="1"/>
  <c r="BF312" i="25"/>
  <c r="Y312" i="30" s="1"/>
  <c r="AO309" i="25"/>
  <c r="BF309" i="25" s="1"/>
  <c r="Y309" i="30" s="1"/>
  <c r="AZ320" i="25"/>
  <c r="BI320" i="25" s="1"/>
  <c r="AB320" i="30" s="1"/>
  <c r="BH358" i="25"/>
  <c r="AA358" i="30" s="1"/>
  <c r="AU356" i="25"/>
  <c r="BH356" i="25" s="1"/>
  <c r="AA356" i="30" s="1"/>
  <c r="BE27" i="20"/>
  <c r="I27" i="31" s="1"/>
  <c r="AL24" i="20"/>
  <c r="BG42" i="20"/>
  <c r="K42" i="31" s="1"/>
  <c r="AR40" i="20"/>
  <c r="BG40" i="20" s="1"/>
  <c r="K40" i="31" s="1"/>
  <c r="BG74" i="20"/>
  <c r="K74" i="31" s="1"/>
  <c r="AR73" i="20"/>
  <c r="BG73" i="20" s="1"/>
  <c r="K73" i="31" s="1"/>
  <c r="AZ139" i="20"/>
  <c r="BI139" i="20" s="1"/>
  <c r="M139" i="31" s="1"/>
  <c r="BG265" i="20"/>
  <c r="K265" i="31" s="1"/>
  <c r="AR264" i="20"/>
  <c r="BG264" i="20" s="1"/>
  <c r="K264" i="31" s="1"/>
  <c r="BB316" i="20"/>
  <c r="F316" i="31" s="1"/>
  <c r="H315" i="20"/>
  <c r="BB315" i="20" s="1"/>
  <c r="F315" i="31" s="1"/>
  <c r="H57" i="19"/>
  <c r="BB57" i="19" s="1"/>
  <c r="F57" i="30" s="1"/>
  <c r="T86" i="19"/>
  <c r="T24" i="19"/>
  <c r="AU86" i="19"/>
  <c r="T32" i="19"/>
  <c r="BD32" i="19" s="1"/>
  <c r="H32" i="30" s="1"/>
  <c r="H98" i="19"/>
  <c r="BI250" i="19"/>
  <c r="M250" i="30" s="1"/>
  <c r="AZ248" i="19"/>
  <c r="BI248" i="19" s="1"/>
  <c r="M248" i="30" s="1"/>
  <c r="M258" i="19"/>
  <c r="BC258" i="19" s="1"/>
  <c r="G258" i="30" s="1"/>
  <c r="BB284" i="19"/>
  <c r="F284" i="30" s="1"/>
  <c r="H283" i="19"/>
  <c r="BB283" i="19" s="1"/>
  <c r="F283" i="30" s="1"/>
  <c r="AO295" i="19"/>
  <c r="BF295" i="19" s="1"/>
  <c r="J295" i="30" s="1"/>
  <c r="H325" i="19"/>
  <c r="BB325" i="19" s="1"/>
  <c r="F325" i="30" s="1"/>
  <c r="BD336" i="19"/>
  <c r="H336" i="30" s="1"/>
  <c r="T335" i="19"/>
  <c r="BD335" i="19" s="1"/>
  <c r="H335" i="30" s="1"/>
  <c r="BC358" i="19"/>
  <c r="G358" i="30" s="1"/>
  <c r="M356" i="19"/>
  <c r="BC356" i="19" s="1"/>
  <c r="G356" i="30" s="1"/>
  <c r="M373" i="19"/>
  <c r="BC373" i="19" s="1"/>
  <c r="G373" i="30" s="1"/>
  <c r="AZ387" i="19"/>
  <c r="BI387" i="19" s="1"/>
  <c r="M387" i="30" s="1"/>
  <c r="BE54" i="25"/>
  <c r="X54" i="30" s="1"/>
  <c r="AL53" i="25"/>
  <c r="BE53" i="25" s="1"/>
  <c r="X53" i="30" s="1"/>
  <c r="AL73" i="25"/>
  <c r="BE73" i="25" s="1"/>
  <c r="X73" i="30" s="1"/>
  <c r="BB101" i="25"/>
  <c r="U101" i="30" s="1"/>
  <c r="H98" i="25"/>
  <c r="BB98" i="25" s="1"/>
  <c r="U98" i="30" s="1"/>
  <c r="AZ104" i="25"/>
  <c r="BI104" i="25" s="1"/>
  <c r="AB104" i="30" s="1"/>
  <c r="AU124" i="25"/>
  <c r="BH124" i="25" s="1"/>
  <c r="AA124" i="30" s="1"/>
  <c r="M248" i="25"/>
  <c r="BC248" i="25" s="1"/>
  <c r="V248" i="30" s="1"/>
  <c r="BB321" i="25"/>
  <c r="U321" i="30" s="1"/>
  <c r="H320" i="25"/>
  <c r="BB320" i="25" s="1"/>
  <c r="U320" i="30" s="1"/>
  <c r="BF66" i="20"/>
  <c r="J66" i="31" s="1"/>
  <c r="BH74" i="20"/>
  <c r="L74" i="31" s="1"/>
  <c r="AU73" i="20"/>
  <c r="BH73" i="20" s="1"/>
  <c r="L73" i="31" s="1"/>
  <c r="BE131" i="20"/>
  <c r="I131" i="31" s="1"/>
  <c r="AL129" i="20"/>
  <c r="BE129" i="20" s="1"/>
  <c r="I129" i="31" s="1"/>
  <c r="BI135" i="20"/>
  <c r="M135" i="31" s="1"/>
  <c r="AZ134" i="20"/>
  <c r="BI134" i="20" s="1"/>
  <c r="M134" i="31" s="1"/>
  <c r="BH187" i="20"/>
  <c r="L187" i="31" s="1"/>
  <c r="AU186" i="20"/>
  <c r="BH186" i="20" s="1"/>
  <c r="L186" i="31" s="1"/>
  <c r="BD195" i="20"/>
  <c r="H195" i="31" s="1"/>
  <c r="T192" i="20"/>
  <c r="BD192" i="20" s="1"/>
  <c r="H192" i="31" s="1"/>
  <c r="BF216" i="20"/>
  <c r="J216" i="31" s="1"/>
  <c r="AO215" i="20"/>
  <c r="BB245" i="20"/>
  <c r="F245" i="31" s="1"/>
  <c r="H244" i="20"/>
  <c r="BD368" i="20"/>
  <c r="H368" i="31" s="1"/>
  <c r="T365" i="20"/>
  <c r="BH371" i="20"/>
  <c r="L371" i="31" s="1"/>
  <c r="AU365" i="20"/>
  <c r="BH365" i="20" s="1"/>
  <c r="L365" i="31" s="1"/>
  <c r="M57" i="19"/>
  <c r="BC57" i="19" s="1"/>
  <c r="G57" i="30" s="1"/>
  <c r="AL86" i="19"/>
  <c r="T144" i="19"/>
  <c r="BD144" i="19" s="1"/>
  <c r="H144" i="30" s="1"/>
  <c r="AL24" i="19"/>
  <c r="BI140" i="19"/>
  <c r="M140" i="30" s="1"/>
  <c r="AZ139" i="19"/>
  <c r="BI139" i="19" s="1"/>
  <c r="M139" i="30" s="1"/>
  <c r="M14" i="19"/>
  <c r="BC14" i="19" s="1"/>
  <c r="G14" i="30" s="1"/>
  <c r="T14" i="19"/>
  <c r="AO32" i="19"/>
  <c r="BF32" i="19" s="1"/>
  <c r="J32" i="30" s="1"/>
  <c r="M98" i="19"/>
  <c r="M192" i="19"/>
  <c r="BC192" i="19" s="1"/>
  <c r="G192" i="30" s="1"/>
  <c r="AL258" i="19"/>
  <c r="BE258" i="19" s="1"/>
  <c r="I258" i="30" s="1"/>
  <c r="AR295" i="19"/>
  <c r="BG295" i="19" s="1"/>
  <c r="K295" i="30" s="1"/>
  <c r="T373" i="19"/>
  <c r="BD373" i="19" s="1"/>
  <c r="H373" i="30" s="1"/>
  <c r="H24" i="25"/>
  <c r="BB24" i="25" s="1"/>
  <c r="U24" i="30" s="1"/>
  <c r="AR73" i="25"/>
  <c r="BG73" i="25" s="1"/>
  <c r="Z73" i="30" s="1"/>
  <c r="AZ124" i="25"/>
  <c r="BI124" i="25" s="1"/>
  <c r="AB124" i="30" s="1"/>
  <c r="BC162" i="25"/>
  <c r="V162" i="30" s="1"/>
  <c r="M161" i="25"/>
  <c r="BC161" i="25" s="1"/>
  <c r="V161" i="30" s="1"/>
  <c r="AZ165" i="25"/>
  <c r="BI165" i="25" s="1"/>
  <c r="AB165" i="30" s="1"/>
  <c r="BG193" i="25"/>
  <c r="Z193" i="30" s="1"/>
  <c r="AR192" i="25"/>
  <c r="BG192" i="25" s="1"/>
  <c r="Z192" i="30" s="1"/>
  <c r="AO264" i="25"/>
  <c r="BF264" i="25" s="1"/>
  <c r="Y264" i="30" s="1"/>
  <c r="BG280" i="25"/>
  <c r="Z280" i="30" s="1"/>
  <c r="AR277" i="25"/>
  <c r="H289" i="25"/>
  <c r="BB289" i="25" s="1"/>
  <c r="U289" i="30" s="1"/>
  <c r="BC245" i="20"/>
  <c r="G245" i="31" s="1"/>
  <c r="M244" i="20"/>
  <c r="BC244" i="20" s="1"/>
  <c r="G244" i="31" s="1"/>
  <c r="BI307" i="20"/>
  <c r="M307" i="31" s="1"/>
  <c r="AZ305" i="20"/>
  <c r="BI305" i="20" s="1"/>
  <c r="M305" i="31" s="1"/>
  <c r="BD312" i="20"/>
  <c r="H312" i="31" s="1"/>
  <c r="T309" i="20"/>
  <c r="BD309" i="20" s="1"/>
  <c r="H309" i="31" s="1"/>
  <c r="T57" i="19"/>
  <c r="BD57" i="19" s="1"/>
  <c r="H57" i="30" s="1"/>
  <c r="AU104" i="19"/>
  <c r="BH104" i="19" s="1"/>
  <c r="L104" i="30" s="1"/>
  <c r="AR24" i="19"/>
  <c r="AO57" i="19"/>
  <c r="BF57" i="19" s="1"/>
  <c r="J57" i="30" s="1"/>
  <c r="AZ57" i="19"/>
  <c r="BI57" i="19" s="1"/>
  <c r="M57" i="30" s="1"/>
  <c r="BC105" i="19"/>
  <c r="G105" i="30" s="1"/>
  <c r="M104" i="19"/>
  <c r="BC104" i="19" s="1"/>
  <c r="G104" i="30" s="1"/>
  <c r="AL14" i="19"/>
  <c r="AR32" i="19"/>
  <c r="BG32" i="19" s="1"/>
  <c r="K32" i="30" s="1"/>
  <c r="AO325" i="19"/>
  <c r="BF325" i="19" s="1"/>
  <c r="J325" i="30" s="1"/>
  <c r="BE354" i="19"/>
  <c r="I354" i="30" s="1"/>
  <c r="AL352" i="19"/>
  <c r="BE352" i="19" s="1"/>
  <c r="I352" i="30" s="1"/>
  <c r="M24" i="25"/>
  <c r="BF93" i="25"/>
  <c r="Y93" i="30" s="1"/>
  <c r="AO92" i="25"/>
  <c r="BF92" i="25" s="1"/>
  <c r="Y92" i="30" s="1"/>
  <c r="BD162" i="25"/>
  <c r="W162" i="30" s="1"/>
  <c r="T161" i="25"/>
  <c r="BD161" i="25" s="1"/>
  <c r="W161" i="30" s="1"/>
  <c r="M205" i="25"/>
  <c r="BI224" i="25"/>
  <c r="AB224" i="30" s="1"/>
  <c r="AZ223" i="25"/>
  <c r="BI223" i="25" s="1"/>
  <c r="AB223" i="30" s="1"/>
  <c r="AO244" i="25"/>
  <c r="BF244" i="25" s="1"/>
  <c r="Y244" i="30" s="1"/>
  <c r="AO248" i="25"/>
  <c r="BF248" i="25" s="1"/>
  <c r="Y248" i="30" s="1"/>
  <c r="AU289" i="25"/>
  <c r="BH289" i="25" s="1"/>
  <c r="AA289" i="30" s="1"/>
  <c r="BI308" i="25"/>
  <c r="AB308" i="30" s="1"/>
  <c r="AZ305" i="25"/>
  <c r="BI305" i="25" s="1"/>
  <c r="AB305" i="30" s="1"/>
  <c r="BE35" i="20"/>
  <c r="I35" i="31" s="1"/>
  <c r="AL32" i="20"/>
  <c r="BE32" i="20" s="1"/>
  <c r="I32" i="31" s="1"/>
  <c r="BI38" i="20"/>
  <c r="M38" i="31" s="1"/>
  <c r="AZ32" i="20"/>
  <c r="BI32" i="20" s="1"/>
  <c r="M32" i="31" s="1"/>
  <c r="BG131" i="20"/>
  <c r="K131" i="31" s="1"/>
  <c r="AR129" i="20"/>
  <c r="BG129" i="20" s="1"/>
  <c r="K129" i="31" s="1"/>
  <c r="BB188" i="20"/>
  <c r="F188" i="31" s="1"/>
  <c r="H186" i="20"/>
  <c r="BB186" i="20" s="1"/>
  <c r="F186" i="31" s="1"/>
  <c r="BH216" i="20"/>
  <c r="L216" i="31" s="1"/>
  <c r="AU215" i="20"/>
  <c r="BE286" i="20"/>
  <c r="I286" i="31" s="1"/>
  <c r="AL283" i="20"/>
  <c r="BE283" i="20" s="1"/>
  <c r="I283" i="31" s="1"/>
  <c r="BG332" i="20"/>
  <c r="K332" i="31" s="1"/>
  <c r="AR330" i="20"/>
  <c r="BG330" i="20" s="1"/>
  <c r="K330" i="31" s="1"/>
  <c r="BF27" i="26"/>
  <c r="Y27" i="31" s="1"/>
  <c r="AO24" i="26"/>
  <c r="BG310" i="19"/>
  <c r="K310" i="30" s="1"/>
  <c r="AR309" i="19"/>
  <c r="BG309" i="19" s="1"/>
  <c r="K309" i="30" s="1"/>
  <c r="AR325" i="19"/>
  <c r="BG325" i="19" s="1"/>
  <c r="K325" i="30" s="1"/>
  <c r="BG336" i="19"/>
  <c r="K336" i="30" s="1"/>
  <c r="AR335" i="19"/>
  <c r="BG335" i="19" s="1"/>
  <c r="K335" i="30" s="1"/>
  <c r="BF354" i="19"/>
  <c r="J354" i="30" s="1"/>
  <c r="AO352" i="19"/>
  <c r="BF352" i="19" s="1"/>
  <c r="J352" i="30" s="1"/>
  <c r="M377" i="19"/>
  <c r="BC377" i="19" s="1"/>
  <c r="G377" i="30" s="1"/>
  <c r="AO24" i="25"/>
  <c r="BI50" i="25"/>
  <c r="AB50" i="30" s="1"/>
  <c r="AZ48" i="25"/>
  <c r="BF140" i="25"/>
  <c r="Y140" i="30" s="1"/>
  <c r="AO139" i="25"/>
  <c r="BF139" i="25" s="1"/>
  <c r="Y139" i="30" s="1"/>
  <c r="M144" i="25"/>
  <c r="BC144" i="25" s="1"/>
  <c r="V144" i="30" s="1"/>
  <c r="BB198" i="25"/>
  <c r="U198" i="30" s="1"/>
  <c r="H196" i="25"/>
  <c r="BB196" i="25" s="1"/>
  <c r="U196" i="30" s="1"/>
  <c r="T205" i="25"/>
  <c r="BG232" i="25"/>
  <c r="Z232" i="30" s="1"/>
  <c r="AR231" i="25"/>
  <c r="BG231" i="25" s="1"/>
  <c r="Z231" i="30" s="1"/>
  <c r="BI240" i="25"/>
  <c r="AB240" i="30" s="1"/>
  <c r="AZ239" i="25"/>
  <c r="AZ244" i="25"/>
  <c r="BI244" i="25" s="1"/>
  <c r="AB244" i="30" s="1"/>
  <c r="AR248" i="25"/>
  <c r="BG248" i="25" s="1"/>
  <c r="Z248" i="30" s="1"/>
  <c r="BB265" i="25"/>
  <c r="U265" i="30" s="1"/>
  <c r="H264" i="25"/>
  <c r="BB264" i="25" s="1"/>
  <c r="U264" i="30" s="1"/>
  <c r="T305" i="25"/>
  <c r="BD305" i="25" s="1"/>
  <c r="W305" i="30" s="1"/>
  <c r="BC355" i="25"/>
  <c r="V355" i="30" s="1"/>
  <c r="M352" i="25"/>
  <c r="BC352" i="25" s="1"/>
  <c r="V352" i="30" s="1"/>
  <c r="BI70" i="20"/>
  <c r="M70" i="31" s="1"/>
  <c r="AZ67" i="20"/>
  <c r="BD163" i="20"/>
  <c r="H163" i="31" s="1"/>
  <c r="T161" i="20"/>
  <c r="BD161" i="20" s="1"/>
  <c r="H161" i="31" s="1"/>
  <c r="BI216" i="20"/>
  <c r="M216" i="31" s="1"/>
  <c r="AZ215" i="20"/>
  <c r="BE389" i="20"/>
  <c r="I389" i="31" s="1"/>
  <c r="AL387" i="20"/>
  <c r="BE387" i="20" s="1"/>
  <c r="I387" i="31" s="1"/>
  <c r="BE296" i="19"/>
  <c r="I296" i="30" s="1"/>
  <c r="AL295" i="19"/>
  <c r="H14" i="19"/>
  <c r="BB14" i="19" s="1"/>
  <c r="F14" i="30" s="1"/>
  <c r="M32" i="19"/>
  <c r="BC32" i="19" s="1"/>
  <c r="G32" i="30" s="1"/>
  <c r="M174" i="19"/>
  <c r="AZ295" i="19"/>
  <c r="BI295" i="19" s="1"/>
  <c r="M295" i="30" s="1"/>
  <c r="AZ32" i="19"/>
  <c r="BI32" i="19" s="1"/>
  <c r="M32" i="30" s="1"/>
  <c r="T134" i="19"/>
  <c r="BD134" i="19" s="1"/>
  <c r="H134" i="30" s="1"/>
  <c r="T174" i="19"/>
  <c r="AL192" i="19"/>
  <c r="BE192" i="19" s="1"/>
  <c r="I192" i="30" s="1"/>
  <c r="H196" i="19"/>
  <c r="BB196" i="19" s="1"/>
  <c r="F196" i="30" s="1"/>
  <c r="BG232" i="19"/>
  <c r="K232" i="30" s="1"/>
  <c r="AR231" i="19"/>
  <c r="BG231" i="19" s="1"/>
  <c r="K231" i="30" s="1"/>
  <c r="BF240" i="19"/>
  <c r="J240" i="30" s="1"/>
  <c r="AO239" i="19"/>
  <c r="H244" i="19"/>
  <c r="BB244" i="19" s="1"/>
  <c r="F244" i="30" s="1"/>
  <c r="AR258" i="19"/>
  <c r="BG258" i="19" s="1"/>
  <c r="K258" i="30" s="1"/>
  <c r="AR14" i="19"/>
  <c r="H40" i="19"/>
  <c r="BB40" i="19" s="1"/>
  <c r="F40" i="30" s="1"/>
  <c r="T80" i="19"/>
  <c r="BD80" i="19" s="1"/>
  <c r="H80" i="30" s="1"/>
  <c r="AR98" i="19"/>
  <c r="AL134" i="19"/>
  <c r="BE134" i="19" s="1"/>
  <c r="I134" i="30" s="1"/>
  <c r="AL174" i="19"/>
  <c r="AO192" i="19"/>
  <c r="BF192" i="19" s="1"/>
  <c r="J192" i="30" s="1"/>
  <c r="T196" i="19"/>
  <c r="BD196" i="19" s="1"/>
  <c r="H196" i="30" s="1"/>
  <c r="T244" i="19"/>
  <c r="BD244" i="19" s="1"/>
  <c r="H244" i="30" s="1"/>
  <c r="AZ258" i="19"/>
  <c r="BI258" i="19" s="1"/>
  <c r="M258" i="30" s="1"/>
  <c r="H277" i="19"/>
  <c r="AU325" i="19"/>
  <c r="BH325" i="19" s="1"/>
  <c r="L325" i="30" s="1"/>
  <c r="AR373" i="19"/>
  <c r="BG373" i="19" s="1"/>
  <c r="K373" i="30" s="1"/>
  <c r="T377" i="19"/>
  <c r="BD377" i="19" s="1"/>
  <c r="H377" i="30" s="1"/>
  <c r="AZ24" i="25"/>
  <c r="T144" i="25"/>
  <c r="BD144" i="25" s="1"/>
  <c r="W144" i="30" s="1"/>
  <c r="H174" i="25"/>
  <c r="BB174" i="25" s="1"/>
  <c r="U174" i="30" s="1"/>
  <c r="BC198" i="25"/>
  <c r="V198" i="30" s="1"/>
  <c r="M196" i="25"/>
  <c r="BC196" i="25" s="1"/>
  <c r="V196" i="30" s="1"/>
  <c r="AZ205" i="25"/>
  <c r="BH272" i="25"/>
  <c r="AA272" i="30" s="1"/>
  <c r="AU271" i="25"/>
  <c r="BH271" i="25" s="1"/>
  <c r="AA271" i="30" s="1"/>
  <c r="M309" i="25"/>
  <c r="BC309" i="25" s="1"/>
  <c r="V309" i="30" s="1"/>
  <c r="BI340" i="25"/>
  <c r="AB340" i="30" s="1"/>
  <c r="AZ335" i="25"/>
  <c r="BI335" i="25" s="1"/>
  <c r="AB335" i="30" s="1"/>
  <c r="BI378" i="25"/>
  <c r="AB378" i="30" s="1"/>
  <c r="AZ377" i="25"/>
  <c r="BI377" i="25" s="1"/>
  <c r="AB377" i="30" s="1"/>
  <c r="BE390" i="25"/>
  <c r="X390" i="30" s="1"/>
  <c r="AL387" i="25"/>
  <c r="BE387" i="25" s="1"/>
  <c r="X387" i="30" s="1"/>
  <c r="T67" i="20"/>
  <c r="BD67" i="20" s="1"/>
  <c r="H67" i="31" s="1"/>
  <c r="AL144" i="20"/>
  <c r="BE144" i="20" s="1"/>
  <c r="I144" i="31" s="1"/>
  <c r="BD308" i="20"/>
  <c r="H308" i="31" s="1"/>
  <c r="T305" i="20"/>
  <c r="BD305" i="20" s="1"/>
  <c r="H305" i="31" s="1"/>
  <c r="BF87" i="19"/>
  <c r="J87" i="30" s="1"/>
  <c r="AO86" i="19"/>
  <c r="T98" i="19"/>
  <c r="M134" i="19"/>
  <c r="BC134" i="19" s="1"/>
  <c r="G134" i="30" s="1"/>
  <c r="T192" i="19"/>
  <c r="BD192" i="19" s="1"/>
  <c r="H192" i="30" s="1"/>
  <c r="BE240" i="19"/>
  <c r="I240" i="30" s="1"/>
  <c r="AL239" i="19"/>
  <c r="AO258" i="19"/>
  <c r="AR276" i="19"/>
  <c r="BG276" i="19" s="1"/>
  <c r="K276" i="30" s="1"/>
  <c r="AO14" i="19"/>
  <c r="M80" i="19"/>
  <c r="BC80" i="19" s="1"/>
  <c r="G80" i="30" s="1"/>
  <c r="AO98" i="19"/>
  <c r="BI166" i="19"/>
  <c r="M166" i="30" s="1"/>
  <c r="AZ165" i="19"/>
  <c r="BI165" i="19" s="1"/>
  <c r="M165" i="30" s="1"/>
  <c r="AU14" i="19"/>
  <c r="BH14" i="19" s="1"/>
  <c r="L14" i="30" s="1"/>
  <c r="M40" i="19"/>
  <c r="BC40" i="19" s="1"/>
  <c r="G40" i="30" s="1"/>
  <c r="BG58" i="19"/>
  <c r="K58" i="30" s="1"/>
  <c r="AR57" i="19"/>
  <c r="BG57" i="19" s="1"/>
  <c r="K57" i="30" s="1"/>
  <c r="AL80" i="19"/>
  <c r="BE80" i="19" s="1"/>
  <c r="I80" i="30" s="1"/>
  <c r="AU98" i="19"/>
  <c r="BH98" i="19" s="1"/>
  <c r="L98" i="30" s="1"/>
  <c r="AO134" i="19"/>
  <c r="BF134" i="19" s="1"/>
  <c r="J134" i="30" s="1"/>
  <c r="BH145" i="19"/>
  <c r="L145" i="30" s="1"/>
  <c r="AU144" i="19"/>
  <c r="BH144" i="19" s="1"/>
  <c r="L144" i="30" s="1"/>
  <c r="AR174" i="19"/>
  <c r="AU192" i="19"/>
  <c r="BH192" i="19" s="1"/>
  <c r="L192" i="30" s="1"/>
  <c r="AL196" i="19"/>
  <c r="BE196" i="19" s="1"/>
  <c r="I196" i="30" s="1"/>
  <c r="AL244" i="19"/>
  <c r="BE244" i="19" s="1"/>
  <c r="I244" i="30" s="1"/>
  <c r="M277" i="19"/>
  <c r="AZ325" i="19"/>
  <c r="BI325" i="19" s="1"/>
  <c r="M325" i="30" s="1"/>
  <c r="BI336" i="19"/>
  <c r="M336" i="30" s="1"/>
  <c r="AZ335" i="19"/>
  <c r="BI335" i="19" s="1"/>
  <c r="M335" i="30" s="1"/>
  <c r="AZ373" i="19"/>
  <c r="BI373" i="19" s="1"/>
  <c r="M373" i="30" s="1"/>
  <c r="AL377" i="19"/>
  <c r="BE377" i="19" s="1"/>
  <c r="I377" i="30" s="1"/>
  <c r="BF388" i="19"/>
  <c r="J388" i="30" s="1"/>
  <c r="AO387" i="19"/>
  <c r="BF387" i="19" s="1"/>
  <c r="J387" i="30" s="1"/>
  <c r="H32" i="25"/>
  <c r="BB32" i="25" s="1"/>
  <c r="U32" i="30" s="1"/>
  <c r="BI93" i="25"/>
  <c r="AB93" i="30" s="1"/>
  <c r="AZ92" i="25"/>
  <c r="BI92" i="25" s="1"/>
  <c r="AB92" i="30" s="1"/>
  <c r="AL144" i="25"/>
  <c r="BE144" i="25" s="1"/>
  <c r="X144" i="30" s="1"/>
  <c r="M174" i="25"/>
  <c r="BC241" i="25"/>
  <c r="V241" i="30" s="1"/>
  <c r="M239" i="25"/>
  <c r="BI272" i="25"/>
  <c r="AB272" i="30" s="1"/>
  <c r="AZ271" i="25"/>
  <c r="BI271" i="25" s="1"/>
  <c r="AB271" i="30" s="1"/>
  <c r="H277" i="25"/>
  <c r="BB277" i="25" s="1"/>
  <c r="U277" i="30" s="1"/>
  <c r="T309" i="25"/>
  <c r="BD309" i="25" s="1"/>
  <c r="W309" i="30" s="1"/>
  <c r="AL325" i="25"/>
  <c r="BE325" i="25" s="1"/>
  <c r="X325" i="30" s="1"/>
  <c r="BF163" i="20"/>
  <c r="J163" i="31" s="1"/>
  <c r="AO161" i="20"/>
  <c r="BF161" i="20" s="1"/>
  <c r="J161" i="31" s="1"/>
  <c r="BI167" i="20"/>
  <c r="M167" i="31" s="1"/>
  <c r="AZ165" i="20"/>
  <c r="BI165" i="20" s="1"/>
  <c r="M165" i="31" s="1"/>
  <c r="BE266" i="20"/>
  <c r="I266" i="31" s="1"/>
  <c r="AL264" i="20"/>
  <c r="BE264" i="20" s="1"/>
  <c r="I264" i="31" s="1"/>
  <c r="BD304" i="20"/>
  <c r="H304" i="31" s="1"/>
  <c r="T301" i="20"/>
  <c r="BD301" i="20" s="1"/>
  <c r="H301" i="31" s="1"/>
  <c r="BB333" i="20"/>
  <c r="F333" i="31" s="1"/>
  <c r="H330" i="20"/>
  <c r="BB330" i="20" s="1"/>
  <c r="F330" i="31" s="1"/>
  <c r="BD174" i="25"/>
  <c r="W174" i="30" s="1"/>
  <c r="T173" i="25"/>
  <c r="BD173" i="25" s="1"/>
  <c r="W173" i="30" s="1"/>
  <c r="BE198" i="25"/>
  <c r="X198" i="30" s="1"/>
  <c r="AL196" i="25"/>
  <c r="BE196" i="25" s="1"/>
  <c r="X196" i="30" s="1"/>
  <c r="BD290" i="25"/>
  <c r="W290" i="30" s="1"/>
  <c r="T289" i="25"/>
  <c r="BB302" i="25"/>
  <c r="U302" i="30" s="1"/>
  <c r="H301" i="25"/>
  <c r="BB301" i="25" s="1"/>
  <c r="U301" i="30" s="1"/>
  <c r="BG337" i="25"/>
  <c r="Z337" i="30" s="1"/>
  <c r="AR335" i="25"/>
  <c r="BG335" i="25" s="1"/>
  <c r="Z335" i="30" s="1"/>
  <c r="BG24" i="20"/>
  <c r="K24" i="31" s="1"/>
  <c r="BD28" i="20"/>
  <c r="H28" i="31" s="1"/>
  <c r="T24" i="20"/>
  <c r="BI384" i="19"/>
  <c r="M384" i="30" s="1"/>
  <c r="AZ383" i="19"/>
  <c r="BI383" i="19" s="1"/>
  <c r="M383" i="30" s="1"/>
  <c r="BC86" i="25"/>
  <c r="V86" i="30" s="1"/>
  <c r="M85" i="25"/>
  <c r="BC85" i="25" s="1"/>
  <c r="V85" i="30" s="1"/>
  <c r="BI140" i="25"/>
  <c r="AB140" i="30" s="1"/>
  <c r="AZ139" i="25"/>
  <c r="BI139" i="25" s="1"/>
  <c r="AB139" i="30" s="1"/>
  <c r="BE33" i="19"/>
  <c r="I33" i="30" s="1"/>
  <c r="AL32" i="19"/>
  <c r="BE32" i="19" s="1"/>
  <c r="I32" i="30" s="1"/>
  <c r="AL40" i="19"/>
  <c r="BE40" i="19" s="1"/>
  <c r="I40" i="30" s="1"/>
  <c r="AL73" i="19"/>
  <c r="BE73" i="19" s="1"/>
  <c r="I73" i="30" s="1"/>
  <c r="AZ174" i="19"/>
  <c r="AR244" i="19"/>
  <c r="BG244" i="19" s="1"/>
  <c r="K244" i="30" s="1"/>
  <c r="M248" i="19"/>
  <c r="BC248" i="19" s="1"/>
  <c r="G248" i="30" s="1"/>
  <c r="BD259" i="19"/>
  <c r="H259" i="30" s="1"/>
  <c r="T258" i="19"/>
  <c r="BD258" i="19" s="1"/>
  <c r="H258" i="30" s="1"/>
  <c r="AO277" i="19"/>
  <c r="BC326" i="19"/>
  <c r="G326" i="30" s="1"/>
  <c r="M325" i="19"/>
  <c r="BC325" i="19" s="1"/>
  <c r="G325" i="30" s="1"/>
  <c r="BI366" i="19"/>
  <c r="M366" i="30" s="1"/>
  <c r="AZ365" i="19"/>
  <c r="AR377" i="19"/>
  <c r="BG377" i="19" s="1"/>
  <c r="K377" i="30" s="1"/>
  <c r="BD25" i="25"/>
  <c r="W25" i="30" s="1"/>
  <c r="T24" i="25"/>
  <c r="AL32" i="25"/>
  <c r="BE32" i="25" s="1"/>
  <c r="X32" i="30" s="1"/>
  <c r="T86" i="25"/>
  <c r="T98" i="25"/>
  <c r="AL129" i="25"/>
  <c r="BE129" i="25" s="1"/>
  <c r="X129" i="30" s="1"/>
  <c r="BI136" i="25"/>
  <c r="AB136" i="30" s="1"/>
  <c r="AZ134" i="25"/>
  <c r="BI134" i="25" s="1"/>
  <c r="AB134" i="30" s="1"/>
  <c r="AR144" i="25"/>
  <c r="BG144" i="25" s="1"/>
  <c r="Z144" i="30" s="1"/>
  <c r="T186" i="25"/>
  <c r="BD186" i="25" s="1"/>
  <c r="W186" i="30" s="1"/>
  <c r="BE194" i="25"/>
  <c r="X194" i="30" s="1"/>
  <c r="AL192" i="25"/>
  <c r="BE192" i="25" s="1"/>
  <c r="X192" i="30" s="1"/>
  <c r="BE249" i="25"/>
  <c r="X249" i="30" s="1"/>
  <c r="AL248" i="25"/>
  <c r="BE248" i="25" s="1"/>
  <c r="X248" i="30" s="1"/>
  <c r="BC273" i="25"/>
  <c r="V273" i="30" s="1"/>
  <c r="M271" i="25"/>
  <c r="BC271" i="25" s="1"/>
  <c r="V271" i="30" s="1"/>
  <c r="BC302" i="25"/>
  <c r="V302" i="30" s="1"/>
  <c r="M301" i="25"/>
  <c r="BC301" i="25" s="1"/>
  <c r="V301" i="30" s="1"/>
  <c r="BH337" i="25"/>
  <c r="AA337" i="30" s="1"/>
  <c r="AU335" i="25"/>
  <c r="BH335" i="25" s="1"/>
  <c r="AA335" i="30" s="1"/>
  <c r="BH386" i="25"/>
  <c r="AA386" i="30" s="1"/>
  <c r="AU383" i="25"/>
  <c r="BH383" i="25" s="1"/>
  <c r="AA383" i="30" s="1"/>
  <c r="AU24" i="20"/>
  <c r="BH24" i="20" s="1"/>
  <c r="L24" i="31" s="1"/>
  <c r="AU67" i="20"/>
  <c r="BG95" i="20"/>
  <c r="K95" i="31" s="1"/>
  <c r="AR92" i="20"/>
  <c r="BG92" i="20" s="1"/>
  <c r="K92" i="31" s="1"/>
  <c r="BB128" i="20"/>
  <c r="F128" i="31" s="1"/>
  <c r="H124" i="20"/>
  <c r="BB124" i="20" s="1"/>
  <c r="F124" i="31" s="1"/>
  <c r="BB329" i="20"/>
  <c r="F329" i="31" s="1"/>
  <c r="H325" i="20"/>
  <c r="BB325" i="20" s="1"/>
  <c r="F325" i="31" s="1"/>
  <c r="BC215" i="19"/>
  <c r="G215" i="30" s="1"/>
  <c r="AU244" i="19"/>
  <c r="BH244" i="19" s="1"/>
  <c r="L244" i="30" s="1"/>
  <c r="BG255" i="19"/>
  <c r="K255" i="30" s="1"/>
  <c r="BD326" i="19"/>
  <c r="H326" i="30" s="1"/>
  <c r="T325" i="19"/>
  <c r="BD325" i="19" s="1"/>
  <c r="H325" i="30" s="1"/>
  <c r="AZ377" i="19"/>
  <c r="BI377" i="19" s="1"/>
  <c r="M377" i="30" s="1"/>
  <c r="BE25" i="25"/>
  <c r="X25" i="30" s="1"/>
  <c r="AL24" i="25"/>
  <c r="AO32" i="25"/>
  <c r="BF32" i="25" s="1"/>
  <c r="Y32" i="30" s="1"/>
  <c r="AL86" i="25"/>
  <c r="BF194" i="25"/>
  <c r="Y194" i="30" s="1"/>
  <c r="AO192" i="25"/>
  <c r="BF192" i="25" s="1"/>
  <c r="Y192" i="30" s="1"/>
  <c r="BE206" i="25"/>
  <c r="X206" i="30" s="1"/>
  <c r="AL205" i="25"/>
  <c r="BD273" i="25"/>
  <c r="W273" i="30" s="1"/>
  <c r="T271" i="25"/>
  <c r="BD271" i="25" s="1"/>
  <c r="W271" i="30" s="1"/>
  <c r="BB25" i="20"/>
  <c r="F25" i="31" s="1"/>
  <c r="H24" i="20"/>
  <c r="BD184" i="20"/>
  <c r="H184" i="31" s="1"/>
  <c r="T182" i="20"/>
  <c r="BD182" i="20" s="1"/>
  <c r="H182" i="31" s="1"/>
  <c r="BG208" i="20"/>
  <c r="K208" i="31" s="1"/>
  <c r="AR205" i="20"/>
  <c r="BC258" i="20"/>
  <c r="G258" i="31" s="1"/>
  <c r="T283" i="20"/>
  <c r="BD283" i="20" s="1"/>
  <c r="H283" i="31" s="1"/>
  <c r="BG304" i="20"/>
  <c r="K304" i="31" s="1"/>
  <c r="AR301" i="20"/>
  <c r="BG301" i="20" s="1"/>
  <c r="K301" i="31" s="1"/>
  <c r="AL248" i="19"/>
  <c r="BE248" i="19" s="1"/>
  <c r="I248" i="30" s="1"/>
  <c r="AU277" i="19"/>
  <c r="BH277" i="19" s="1"/>
  <c r="L277" i="30" s="1"/>
  <c r="H289" i="19"/>
  <c r="BB289" i="19" s="1"/>
  <c r="F289" i="30" s="1"/>
  <c r="BG322" i="19"/>
  <c r="K322" i="30" s="1"/>
  <c r="AR320" i="19"/>
  <c r="BG320" i="19" s="1"/>
  <c r="K320" i="30" s="1"/>
  <c r="AR32" i="25"/>
  <c r="BG32" i="25" s="1"/>
  <c r="Z32" i="30" s="1"/>
  <c r="AO86" i="25"/>
  <c r="BF261" i="25"/>
  <c r="Y261" i="30" s="1"/>
  <c r="AO258" i="25"/>
  <c r="BF258" i="25" s="1"/>
  <c r="Y258" i="30" s="1"/>
  <c r="BH265" i="25"/>
  <c r="AA265" i="30" s="1"/>
  <c r="AU264" i="25"/>
  <c r="BH264" i="25" s="1"/>
  <c r="AA264" i="30" s="1"/>
  <c r="BC278" i="25"/>
  <c r="V278" i="30" s="1"/>
  <c r="M277" i="25"/>
  <c r="BD298" i="25"/>
  <c r="W298" i="30" s="1"/>
  <c r="T295" i="25"/>
  <c r="BD295" i="25" s="1"/>
  <c r="W295" i="30" s="1"/>
  <c r="BH333" i="25"/>
  <c r="AA333" i="30" s="1"/>
  <c r="AU330" i="25"/>
  <c r="BH330" i="25" s="1"/>
  <c r="AA330" i="30" s="1"/>
  <c r="M383" i="25"/>
  <c r="BC383" i="25" s="1"/>
  <c r="V383" i="30" s="1"/>
  <c r="BC25" i="20"/>
  <c r="G25" i="31" s="1"/>
  <c r="M24" i="20"/>
  <c r="BC64" i="20"/>
  <c r="G64" i="31" s="1"/>
  <c r="BI95" i="20"/>
  <c r="M95" i="31" s="1"/>
  <c r="AZ92" i="20"/>
  <c r="BI92" i="20" s="1"/>
  <c r="M92" i="31" s="1"/>
  <c r="BI188" i="20"/>
  <c r="M188" i="31" s="1"/>
  <c r="AZ186" i="20"/>
  <c r="BI186" i="20" s="1"/>
  <c r="M186" i="31" s="1"/>
  <c r="BH279" i="20"/>
  <c r="L279" i="31" s="1"/>
  <c r="AU277" i="20"/>
  <c r="BH277" i="20" s="1"/>
  <c r="L277" i="31" s="1"/>
  <c r="BC297" i="20"/>
  <c r="G297" i="31" s="1"/>
  <c r="M295" i="20"/>
  <c r="BC295" i="20" s="1"/>
  <c r="G295" i="31" s="1"/>
  <c r="BD357" i="20"/>
  <c r="H357" i="31" s="1"/>
  <c r="T356" i="20"/>
  <c r="BD356" i="20" s="1"/>
  <c r="H356" i="31" s="1"/>
  <c r="AR73" i="19"/>
  <c r="BG73" i="19" s="1"/>
  <c r="K73" i="30" s="1"/>
  <c r="H330" i="19"/>
  <c r="BB330" i="19" s="1"/>
  <c r="F330" i="30" s="1"/>
  <c r="BI265" i="25"/>
  <c r="AB265" i="30" s="1"/>
  <c r="AZ264" i="25"/>
  <c r="BI264" i="25" s="1"/>
  <c r="AB264" i="30" s="1"/>
  <c r="BE269" i="25"/>
  <c r="X269" i="30" s="1"/>
  <c r="AL264" i="25"/>
  <c r="BE264" i="25" s="1"/>
  <c r="X264" i="30" s="1"/>
  <c r="BE310" i="25"/>
  <c r="X310" i="30" s="1"/>
  <c r="AL309" i="25"/>
  <c r="BE309" i="25" s="1"/>
  <c r="X309" i="30" s="1"/>
  <c r="BD64" i="20"/>
  <c r="H64" i="31" s="1"/>
  <c r="BI120" i="20"/>
  <c r="M120" i="31" s="1"/>
  <c r="AZ118" i="20"/>
  <c r="BI118" i="20" s="1"/>
  <c r="M118" i="31" s="1"/>
  <c r="BG145" i="20"/>
  <c r="K145" i="31" s="1"/>
  <c r="AR144" i="20"/>
  <c r="BG144" i="20" s="1"/>
  <c r="K144" i="31" s="1"/>
  <c r="BF184" i="20"/>
  <c r="J184" i="31" s="1"/>
  <c r="AO182" i="20"/>
  <c r="BF182" i="20" s="1"/>
  <c r="J182" i="31" s="1"/>
  <c r="BI207" i="19"/>
  <c r="M207" i="30" s="1"/>
  <c r="AZ205" i="19"/>
  <c r="AO48" i="19"/>
  <c r="M92" i="19"/>
  <c r="BC92" i="19" s="1"/>
  <c r="G92" i="30" s="1"/>
  <c r="M110" i="19"/>
  <c r="BC110" i="19" s="1"/>
  <c r="G110" i="30" s="1"/>
  <c r="AR124" i="19"/>
  <c r="BG124" i="19" s="1"/>
  <c r="K124" i="30" s="1"/>
  <c r="AR182" i="19"/>
  <c r="BG182" i="19" s="1"/>
  <c r="K182" i="30" s="1"/>
  <c r="T186" i="19"/>
  <c r="BD186" i="19" s="1"/>
  <c r="H186" i="30" s="1"/>
  <c r="AR215" i="19"/>
  <c r="BC245" i="19"/>
  <c r="G245" i="30" s="1"/>
  <c r="M244" i="19"/>
  <c r="BC244" i="19" s="1"/>
  <c r="G244" i="30" s="1"/>
  <c r="AR248" i="19"/>
  <c r="BG248" i="19" s="1"/>
  <c r="K248" i="30" s="1"/>
  <c r="AO289" i="19"/>
  <c r="T315" i="19"/>
  <c r="BD315" i="19" s="1"/>
  <c r="H315" i="30" s="1"/>
  <c r="M330" i="19"/>
  <c r="BC330" i="19" s="1"/>
  <c r="G330" i="30" s="1"/>
  <c r="M14" i="25"/>
  <c r="BH25" i="25"/>
  <c r="AA25" i="30" s="1"/>
  <c r="AU24" i="25"/>
  <c r="T40" i="25"/>
  <c r="BD40" i="25" s="1"/>
  <c r="W40" i="30" s="1"/>
  <c r="M67" i="25"/>
  <c r="BC67" i="25" s="1"/>
  <c r="V67" i="30" s="1"/>
  <c r="AZ98" i="25"/>
  <c r="T118" i="25"/>
  <c r="BD118" i="25" s="1"/>
  <c r="W118" i="30" s="1"/>
  <c r="BB130" i="25"/>
  <c r="U130" i="30" s="1"/>
  <c r="H129" i="25"/>
  <c r="BB129" i="25" s="1"/>
  <c r="U129" i="30" s="1"/>
  <c r="BC187" i="25"/>
  <c r="V187" i="30" s="1"/>
  <c r="M186" i="25"/>
  <c r="BC186" i="25" s="1"/>
  <c r="V186" i="30" s="1"/>
  <c r="BI194" i="25"/>
  <c r="AB194" i="30" s="1"/>
  <c r="AZ192" i="25"/>
  <c r="BI192" i="25" s="1"/>
  <c r="AB192" i="30" s="1"/>
  <c r="M330" i="25"/>
  <c r="BC330" i="25" s="1"/>
  <c r="V330" i="30" s="1"/>
  <c r="AO352" i="25"/>
  <c r="BF352" i="25" s="1"/>
  <c r="Y352" i="30" s="1"/>
  <c r="M356" i="25"/>
  <c r="BC356" i="25" s="1"/>
  <c r="V356" i="30" s="1"/>
  <c r="AO383" i="25"/>
  <c r="BF383" i="25" s="1"/>
  <c r="Y383" i="30" s="1"/>
  <c r="AR387" i="25"/>
  <c r="BG387" i="25" s="1"/>
  <c r="Z387" i="30" s="1"/>
  <c r="H40" i="20"/>
  <c r="BB40" i="20" s="1"/>
  <c r="F40" i="31" s="1"/>
  <c r="BG48" i="20"/>
  <c r="K48" i="31" s="1"/>
  <c r="BG88" i="20"/>
  <c r="K88" i="31" s="1"/>
  <c r="AR86" i="20"/>
  <c r="BC117" i="20"/>
  <c r="G117" i="31" s="1"/>
  <c r="M114" i="20"/>
  <c r="BC114" i="20" s="1"/>
  <c r="G114" i="31" s="1"/>
  <c r="BB284" i="20"/>
  <c r="F284" i="31" s="1"/>
  <c r="H283" i="20"/>
  <c r="BB283" i="20" s="1"/>
  <c r="F283" i="31" s="1"/>
  <c r="AL186" i="19"/>
  <c r="BE186" i="19" s="1"/>
  <c r="I186" i="30" s="1"/>
  <c r="AL315" i="19"/>
  <c r="BE315" i="19" s="1"/>
  <c r="I315" i="30" s="1"/>
  <c r="T330" i="19"/>
  <c r="BD330" i="19" s="1"/>
  <c r="H330" i="30" s="1"/>
  <c r="T14" i="25"/>
  <c r="BC33" i="25"/>
  <c r="V33" i="30" s="1"/>
  <c r="M32" i="25"/>
  <c r="BC32" i="25" s="1"/>
  <c r="V32" i="30" s="1"/>
  <c r="AL40" i="25"/>
  <c r="BE40" i="25" s="1"/>
  <c r="X40" i="30" s="1"/>
  <c r="AO67" i="25"/>
  <c r="BG82" i="25"/>
  <c r="Z82" i="30" s="1"/>
  <c r="AR80" i="25"/>
  <c r="BG80" i="25" s="1"/>
  <c r="Z80" i="30" s="1"/>
  <c r="BD126" i="25"/>
  <c r="W126" i="30" s="1"/>
  <c r="T124" i="25"/>
  <c r="BD124" i="25" s="1"/>
  <c r="W124" i="30" s="1"/>
  <c r="BC130" i="25"/>
  <c r="V130" i="30" s="1"/>
  <c r="M129" i="25"/>
  <c r="BC129" i="25" s="1"/>
  <c r="V129" i="30" s="1"/>
  <c r="BG175" i="25"/>
  <c r="Z175" i="30" s="1"/>
  <c r="AR174" i="25"/>
  <c r="BH233" i="25"/>
  <c r="AA233" i="30" s="1"/>
  <c r="AU231" i="25"/>
  <c r="BH231" i="25" s="1"/>
  <c r="AA231" i="30" s="1"/>
  <c r="BC266" i="25"/>
  <c r="V266" i="30" s="1"/>
  <c r="M264" i="25"/>
  <c r="BC264" i="25" s="1"/>
  <c r="V264" i="30" s="1"/>
  <c r="BG298" i="25"/>
  <c r="Z298" i="30" s="1"/>
  <c r="AR295" i="25"/>
  <c r="BG295" i="25" s="1"/>
  <c r="Z295" i="30" s="1"/>
  <c r="BG326" i="25"/>
  <c r="Z326" i="30" s="1"/>
  <c r="AR325" i="25"/>
  <c r="BG325" i="25" s="1"/>
  <c r="Z325" i="30" s="1"/>
  <c r="AR352" i="25"/>
  <c r="BG352" i="25" s="1"/>
  <c r="Z352" i="30" s="1"/>
  <c r="T356" i="25"/>
  <c r="BD356" i="25" s="1"/>
  <c r="W356" i="30" s="1"/>
  <c r="AR383" i="25"/>
  <c r="BG383" i="25" s="1"/>
  <c r="Z383" i="30" s="1"/>
  <c r="BE60" i="20"/>
  <c r="I60" i="31" s="1"/>
  <c r="AL57" i="20"/>
  <c r="BE57" i="20" s="1"/>
  <c r="I57" i="31" s="1"/>
  <c r="BF68" i="20"/>
  <c r="J68" i="31" s="1"/>
  <c r="AO67" i="20"/>
  <c r="BF67" i="20" s="1"/>
  <c r="J67" i="31" s="1"/>
  <c r="BI145" i="20"/>
  <c r="M145" i="31" s="1"/>
  <c r="AZ144" i="20"/>
  <c r="BI144" i="20" s="1"/>
  <c r="M144" i="31" s="1"/>
  <c r="BB255" i="20"/>
  <c r="F255" i="31" s="1"/>
  <c r="BF297" i="20"/>
  <c r="J297" i="31" s="1"/>
  <c r="AO295" i="20"/>
  <c r="BF295" i="20" s="1"/>
  <c r="J295" i="31" s="1"/>
  <c r="BI321" i="20"/>
  <c r="M321" i="31" s="1"/>
  <c r="AZ320" i="20"/>
  <c r="BI320" i="20" s="1"/>
  <c r="M320" i="31" s="1"/>
  <c r="BG357" i="20"/>
  <c r="K357" i="31" s="1"/>
  <c r="AR356" i="20"/>
  <c r="BG356" i="20" s="1"/>
  <c r="K356" i="31" s="1"/>
  <c r="BC386" i="20"/>
  <c r="G386" i="31" s="1"/>
  <c r="M383" i="20"/>
  <c r="BC383" i="20" s="1"/>
  <c r="G383" i="31" s="1"/>
  <c r="BB233" i="19"/>
  <c r="F233" i="30" s="1"/>
  <c r="H231" i="19"/>
  <c r="BB231" i="19" s="1"/>
  <c r="F231" i="30" s="1"/>
  <c r="AR48" i="19"/>
  <c r="AZ48" i="19"/>
  <c r="BD74" i="19"/>
  <c r="H74" i="30" s="1"/>
  <c r="T73" i="19"/>
  <c r="BD73" i="19" s="1"/>
  <c r="H73" i="30" s="1"/>
  <c r="BF81" i="19"/>
  <c r="J81" i="30" s="1"/>
  <c r="AO80" i="19"/>
  <c r="BF80" i="19" s="1"/>
  <c r="J80" i="30" s="1"/>
  <c r="AL92" i="19"/>
  <c r="BE92" i="19" s="1"/>
  <c r="I92" i="30" s="1"/>
  <c r="AL110" i="19"/>
  <c r="BE110" i="19" s="1"/>
  <c r="I110" i="30" s="1"/>
  <c r="M114" i="19"/>
  <c r="BC114" i="19" s="1"/>
  <c r="G114" i="30" s="1"/>
  <c r="AZ124" i="19"/>
  <c r="BI124" i="19" s="1"/>
  <c r="M124" i="30" s="1"/>
  <c r="T139" i="19"/>
  <c r="BD139" i="19" s="1"/>
  <c r="H139" i="30" s="1"/>
  <c r="AZ182" i="19"/>
  <c r="BI182" i="19" s="1"/>
  <c r="M182" i="30" s="1"/>
  <c r="AO186" i="19"/>
  <c r="BF186" i="19" s="1"/>
  <c r="J186" i="30" s="1"/>
  <c r="BG197" i="19"/>
  <c r="K197" i="30" s="1"/>
  <c r="AR196" i="19"/>
  <c r="BG196" i="19" s="1"/>
  <c r="K196" i="30" s="1"/>
  <c r="AZ215" i="19"/>
  <c r="AZ289" i="19"/>
  <c r="BI311" i="19"/>
  <c r="M311" i="30" s="1"/>
  <c r="AZ309" i="19"/>
  <c r="BI309" i="19" s="1"/>
  <c r="M309" i="30" s="1"/>
  <c r="AO315" i="19"/>
  <c r="BF315" i="19" s="1"/>
  <c r="J315" i="30" s="1"/>
  <c r="AL330" i="19"/>
  <c r="BE330" i="19" s="1"/>
  <c r="I330" i="30" s="1"/>
  <c r="AL14" i="25"/>
  <c r="AO40" i="25"/>
  <c r="BF40" i="25" s="1"/>
  <c r="Y40" i="30" s="1"/>
  <c r="BC99" i="25"/>
  <c r="V99" i="30" s="1"/>
  <c r="M98" i="25"/>
  <c r="BE187" i="25"/>
  <c r="X187" i="30" s="1"/>
  <c r="AL186" i="25"/>
  <c r="BE186" i="25" s="1"/>
  <c r="X186" i="30" s="1"/>
  <c r="BB207" i="25"/>
  <c r="U207" i="30" s="1"/>
  <c r="H205" i="25"/>
  <c r="BB205" i="25" s="1"/>
  <c r="U205" i="30" s="1"/>
  <c r="BI233" i="25"/>
  <c r="AB233" i="30" s="1"/>
  <c r="AZ231" i="25"/>
  <c r="BI231" i="25" s="1"/>
  <c r="AB231" i="30" s="1"/>
  <c r="BD266" i="25"/>
  <c r="W266" i="30" s="1"/>
  <c r="T264" i="25"/>
  <c r="BD264" i="25" s="1"/>
  <c r="W264" i="30" s="1"/>
  <c r="BG294" i="25"/>
  <c r="Z294" i="30" s="1"/>
  <c r="AR289" i="25"/>
  <c r="BI302" i="25"/>
  <c r="AB302" i="30" s="1"/>
  <c r="AZ301" i="25"/>
  <c r="BI301" i="25" s="1"/>
  <c r="AB301" i="30" s="1"/>
  <c r="BB380" i="25"/>
  <c r="U380" i="30" s="1"/>
  <c r="H377" i="25"/>
  <c r="BB377" i="25" s="1"/>
  <c r="U377" i="30" s="1"/>
  <c r="BD33" i="20"/>
  <c r="H33" i="31" s="1"/>
  <c r="T32" i="20"/>
  <c r="BD32" i="20" s="1"/>
  <c r="H32" i="31" s="1"/>
  <c r="T40" i="20"/>
  <c r="BD40" i="20" s="1"/>
  <c r="H40" i="31" s="1"/>
  <c r="BI88" i="20"/>
  <c r="M88" i="31" s="1"/>
  <c r="AZ86" i="20"/>
  <c r="AO92" i="20"/>
  <c r="BF92" i="20" s="1"/>
  <c r="J92" i="31" s="1"/>
  <c r="BD177" i="20"/>
  <c r="H177" i="31" s="1"/>
  <c r="T174" i="20"/>
  <c r="BH180" i="20"/>
  <c r="L180" i="31" s="1"/>
  <c r="AU174" i="20"/>
  <c r="BE259" i="20"/>
  <c r="I259" i="31" s="1"/>
  <c r="AL258" i="20"/>
  <c r="BD280" i="20"/>
  <c r="H280" i="31" s="1"/>
  <c r="T277" i="20"/>
  <c r="BD20" i="26"/>
  <c r="W20" i="31" s="1"/>
  <c r="T14" i="26"/>
  <c r="AZ73" i="19"/>
  <c r="BI73" i="19" s="1"/>
  <c r="M73" i="30" s="1"/>
  <c r="BH322" i="19"/>
  <c r="L322" i="30" s="1"/>
  <c r="AU320" i="19"/>
  <c r="BH320" i="19" s="1"/>
  <c r="L320" i="30" s="1"/>
  <c r="AO92" i="19"/>
  <c r="BF92" i="19" s="1"/>
  <c r="J92" i="30" s="1"/>
  <c r="AO110" i="19"/>
  <c r="BF110" i="19" s="1"/>
  <c r="J110" i="30" s="1"/>
  <c r="AR186" i="19"/>
  <c r="BG186" i="19" s="1"/>
  <c r="K186" i="30" s="1"/>
  <c r="BD48" i="25"/>
  <c r="W48" i="30" s="1"/>
  <c r="BF75" i="25"/>
  <c r="Y75" i="30" s="1"/>
  <c r="AO73" i="25"/>
  <c r="BF73" i="25" s="1"/>
  <c r="Y73" i="30" s="1"/>
  <c r="BI82" i="25"/>
  <c r="AB82" i="30" s="1"/>
  <c r="AZ80" i="25"/>
  <c r="BI80" i="25" s="1"/>
  <c r="AB80" i="30" s="1"/>
  <c r="BF126" i="25"/>
  <c r="Y126" i="30" s="1"/>
  <c r="AO124" i="25"/>
  <c r="BF124" i="25" s="1"/>
  <c r="Y124" i="30" s="1"/>
  <c r="BF187" i="25"/>
  <c r="Y187" i="30" s="1"/>
  <c r="AO186" i="25"/>
  <c r="BF186" i="25" s="1"/>
  <c r="Y186" i="30" s="1"/>
  <c r="BF286" i="25"/>
  <c r="Y286" i="30" s="1"/>
  <c r="AO283" i="25"/>
  <c r="BF283" i="25" s="1"/>
  <c r="Y283" i="30" s="1"/>
  <c r="BG318" i="25"/>
  <c r="Z318" i="30" s="1"/>
  <c r="AR315" i="25"/>
  <c r="BG315" i="25" s="1"/>
  <c r="Z315" i="30" s="1"/>
  <c r="BB89" i="20"/>
  <c r="F89" i="31" s="1"/>
  <c r="H86" i="20"/>
  <c r="BF117" i="20"/>
  <c r="J117" i="31" s="1"/>
  <c r="AO114" i="20"/>
  <c r="BF114" i="20" s="1"/>
  <c r="J114" i="31" s="1"/>
  <c r="BF205" i="20"/>
  <c r="J205" i="31" s="1"/>
  <c r="BG378" i="20"/>
  <c r="K378" i="31" s="1"/>
  <c r="AR377" i="20"/>
  <c r="BG377" i="20" s="1"/>
  <c r="K377" i="31" s="1"/>
  <c r="BC382" i="20"/>
  <c r="G382" i="31" s="1"/>
  <c r="M377" i="20"/>
  <c r="BC377" i="20" s="1"/>
  <c r="G377" i="31" s="1"/>
  <c r="AL215" i="19"/>
  <c r="T92" i="19"/>
  <c r="BD92" i="19" s="1"/>
  <c r="H92" i="30" s="1"/>
  <c r="T110" i="19"/>
  <c r="BD110" i="19" s="1"/>
  <c r="H110" i="30" s="1"/>
  <c r="AU124" i="19"/>
  <c r="BH124" i="19" s="1"/>
  <c r="L124" i="30" s="1"/>
  <c r="H67" i="19"/>
  <c r="BB67" i="19" s="1"/>
  <c r="F67" i="30" s="1"/>
  <c r="T114" i="19"/>
  <c r="BD114" i="19" s="1"/>
  <c r="H114" i="30" s="1"/>
  <c r="AZ315" i="19"/>
  <c r="BI315" i="19" s="1"/>
  <c r="M315" i="30" s="1"/>
  <c r="AO330" i="19"/>
  <c r="BF330" i="19" s="1"/>
  <c r="J330" i="30" s="1"/>
  <c r="M67" i="19"/>
  <c r="BC67" i="19" s="1"/>
  <c r="G67" i="30" s="1"/>
  <c r="M161" i="19"/>
  <c r="BC161" i="19" s="1"/>
  <c r="G161" i="30" s="1"/>
  <c r="T223" i="19"/>
  <c r="BD223" i="19" s="1"/>
  <c r="H223" i="30" s="1"/>
  <c r="H271" i="19"/>
  <c r="BB271" i="19" s="1"/>
  <c r="F271" i="30" s="1"/>
  <c r="BC290" i="19"/>
  <c r="G290" i="30" s="1"/>
  <c r="M289" i="19"/>
  <c r="AR14" i="25"/>
  <c r="BC119" i="25"/>
  <c r="V119" i="30" s="1"/>
  <c r="M118" i="25"/>
  <c r="BC118" i="25" s="1"/>
  <c r="V118" i="30" s="1"/>
  <c r="BG126" i="25"/>
  <c r="Z126" i="30" s="1"/>
  <c r="AR124" i="25"/>
  <c r="BG124" i="25" s="1"/>
  <c r="Z124" i="30" s="1"/>
  <c r="M134" i="25"/>
  <c r="BC134" i="25" s="1"/>
  <c r="V134" i="30" s="1"/>
  <c r="BF183" i="25"/>
  <c r="Y183" i="30" s="1"/>
  <c r="AO182" i="25"/>
  <c r="BF182" i="25" s="1"/>
  <c r="Y182" i="30" s="1"/>
  <c r="AU258" i="25"/>
  <c r="BH258" i="25" s="1"/>
  <c r="AA258" i="30" s="1"/>
  <c r="BE291" i="25"/>
  <c r="X291" i="30" s="1"/>
  <c r="AL289" i="25"/>
  <c r="BB327" i="25"/>
  <c r="U327" i="30" s="1"/>
  <c r="H325" i="25"/>
  <c r="BB325" i="25" s="1"/>
  <c r="U325" i="30" s="1"/>
  <c r="BD388" i="25"/>
  <c r="W388" i="30" s="1"/>
  <c r="T387" i="25"/>
  <c r="BD387" i="25" s="1"/>
  <c r="W387" i="30" s="1"/>
  <c r="BI25" i="20"/>
  <c r="M25" i="31" s="1"/>
  <c r="AZ24" i="20"/>
  <c r="AO80" i="20"/>
  <c r="BF80" i="20" s="1"/>
  <c r="J80" i="31" s="1"/>
  <c r="BF113" i="20"/>
  <c r="J113" i="31" s="1"/>
  <c r="AO110" i="20"/>
  <c r="BF110" i="20" s="1"/>
  <c r="J110" i="31" s="1"/>
  <c r="BF177" i="20"/>
  <c r="J177" i="31" s="1"/>
  <c r="AO174" i="20"/>
  <c r="BB206" i="20"/>
  <c r="F206" i="31" s="1"/>
  <c r="H205" i="20"/>
  <c r="BB251" i="20"/>
  <c r="F251" i="31" s="1"/>
  <c r="H248" i="20"/>
  <c r="BB248" i="20" s="1"/>
  <c r="F248" i="31" s="1"/>
  <c r="BD322" i="20"/>
  <c r="H322" i="31" s="1"/>
  <c r="T320" i="20"/>
  <c r="BD320" i="20" s="1"/>
  <c r="H320" i="31" s="1"/>
  <c r="BE99" i="19"/>
  <c r="I99" i="30" s="1"/>
  <c r="AL98" i="19"/>
  <c r="AO124" i="19"/>
  <c r="BF124" i="19" s="1"/>
  <c r="J124" i="30" s="1"/>
  <c r="M223" i="19"/>
  <c r="BC223" i="19" s="1"/>
  <c r="G223" i="30" s="1"/>
  <c r="BC49" i="19"/>
  <c r="G49" i="30" s="1"/>
  <c r="M48" i="19"/>
  <c r="AR92" i="19"/>
  <c r="BG92" i="19" s="1"/>
  <c r="K92" i="30" s="1"/>
  <c r="AR110" i="19"/>
  <c r="BG110" i="19" s="1"/>
  <c r="K110" i="30" s="1"/>
  <c r="AL114" i="19"/>
  <c r="BE114" i="19" s="1"/>
  <c r="I114" i="30" s="1"/>
  <c r="H118" i="19"/>
  <c r="BB118" i="19" s="1"/>
  <c r="F118" i="30" s="1"/>
  <c r="AO139" i="19"/>
  <c r="BF139" i="19" s="1"/>
  <c r="J139" i="30" s="1"/>
  <c r="BC183" i="19"/>
  <c r="G183" i="30" s="1"/>
  <c r="M182" i="19"/>
  <c r="BC182" i="19" s="1"/>
  <c r="G182" i="30" s="1"/>
  <c r="AU186" i="19"/>
  <c r="BH186" i="19" s="1"/>
  <c r="L186" i="30" s="1"/>
  <c r="BB194" i="19"/>
  <c r="F194" i="30" s="1"/>
  <c r="H192" i="19"/>
  <c r="BB192" i="19" s="1"/>
  <c r="F192" i="30" s="1"/>
  <c r="T67" i="19"/>
  <c r="BD67" i="19" s="1"/>
  <c r="H67" i="30" s="1"/>
  <c r="AR139" i="19"/>
  <c r="BG139" i="19" s="1"/>
  <c r="K139" i="30" s="1"/>
  <c r="AL271" i="19"/>
  <c r="BE271" i="19" s="1"/>
  <c r="I271" i="30" s="1"/>
  <c r="BD290" i="19"/>
  <c r="H290" i="30" s="1"/>
  <c r="T289" i="19"/>
  <c r="M301" i="19"/>
  <c r="BC301" i="19" s="1"/>
  <c r="G301" i="30" s="1"/>
  <c r="AU330" i="19"/>
  <c r="BH330" i="19" s="1"/>
  <c r="L330" i="30" s="1"/>
  <c r="AR352" i="19"/>
  <c r="BG352" i="19" s="1"/>
  <c r="K352" i="30" s="1"/>
  <c r="AZ40" i="25"/>
  <c r="BI40" i="25" s="1"/>
  <c r="AB40" i="30" s="1"/>
  <c r="BD68" i="25"/>
  <c r="W68" i="30" s="1"/>
  <c r="T67" i="25"/>
  <c r="BH75" i="25"/>
  <c r="AA75" i="30" s="1"/>
  <c r="AU73" i="25"/>
  <c r="BH73" i="25" s="1"/>
  <c r="AA73" i="30" s="1"/>
  <c r="T134" i="25"/>
  <c r="BD134" i="25" s="1"/>
  <c r="W134" i="30" s="1"/>
  <c r="BG226" i="25"/>
  <c r="Z226" i="30" s="1"/>
  <c r="AR223" i="25"/>
  <c r="BG223" i="25" s="1"/>
  <c r="Z223" i="30" s="1"/>
  <c r="BI258" i="25"/>
  <c r="AB258" i="30" s="1"/>
  <c r="BE262" i="25"/>
  <c r="X262" i="30" s="1"/>
  <c r="AL258" i="25"/>
  <c r="BE258" i="25" s="1"/>
  <c r="X258" i="30" s="1"/>
  <c r="BF291" i="25"/>
  <c r="Y291" i="30" s="1"/>
  <c r="AO289" i="25"/>
  <c r="H295" i="25"/>
  <c r="BB295" i="25" s="1"/>
  <c r="U295" i="30" s="1"/>
  <c r="BC327" i="25"/>
  <c r="V327" i="30" s="1"/>
  <c r="M325" i="25"/>
  <c r="BC325" i="25" s="1"/>
  <c r="V325" i="30" s="1"/>
  <c r="AL365" i="25"/>
  <c r="BC369" i="25"/>
  <c r="V369" i="30" s="1"/>
  <c r="M365" i="25"/>
  <c r="BG372" i="25"/>
  <c r="Z372" i="30" s="1"/>
  <c r="AR365" i="25"/>
  <c r="BE384" i="25"/>
  <c r="X384" i="30" s="1"/>
  <c r="AL383" i="25"/>
  <c r="BE383" i="25" s="1"/>
  <c r="X383" i="30" s="1"/>
  <c r="BF49" i="20"/>
  <c r="J49" i="31" s="1"/>
  <c r="AO48" i="20"/>
  <c r="BD93" i="20"/>
  <c r="H93" i="31" s="1"/>
  <c r="T92" i="20"/>
  <c r="BD92" i="20" s="1"/>
  <c r="H92" i="31" s="1"/>
  <c r="BG125" i="20"/>
  <c r="K125" i="31" s="1"/>
  <c r="AR124" i="20"/>
  <c r="BG124" i="20" s="1"/>
  <c r="K124" i="31" s="1"/>
  <c r="M129" i="20"/>
  <c r="BC129" i="20" s="1"/>
  <c r="G129" i="31" s="1"/>
  <c r="BB234" i="20"/>
  <c r="F234" i="31" s="1"/>
  <c r="H231" i="20"/>
  <c r="BB231" i="20" s="1"/>
  <c r="F231" i="31" s="1"/>
  <c r="BC290" i="20"/>
  <c r="G290" i="31" s="1"/>
  <c r="M289" i="20"/>
  <c r="BG293" i="20"/>
  <c r="K293" i="31" s="1"/>
  <c r="AR289" i="20"/>
  <c r="BB298" i="20"/>
  <c r="F298" i="31" s="1"/>
  <c r="H295" i="20"/>
  <c r="BB295" i="20" s="1"/>
  <c r="F295" i="31" s="1"/>
  <c r="BG326" i="20"/>
  <c r="K326" i="31" s="1"/>
  <c r="AR325" i="20"/>
  <c r="BG325" i="20" s="1"/>
  <c r="K325" i="31" s="1"/>
  <c r="BG353" i="20"/>
  <c r="K353" i="31" s="1"/>
  <c r="AR352" i="20"/>
  <c r="BG352" i="20" s="1"/>
  <c r="K352" i="31" s="1"/>
  <c r="H92" i="19"/>
  <c r="BB92" i="19" s="1"/>
  <c r="F92" i="30" s="1"/>
  <c r="BG193" i="19"/>
  <c r="K193" i="30" s="1"/>
  <c r="AR192" i="19"/>
  <c r="BG192" i="19" s="1"/>
  <c r="K192" i="30" s="1"/>
  <c r="BF197" i="19"/>
  <c r="J197" i="30" s="1"/>
  <c r="AO196" i="19"/>
  <c r="BF196" i="19" s="1"/>
  <c r="J196" i="30" s="1"/>
  <c r="AU215" i="19"/>
  <c r="BH215" i="19" s="1"/>
  <c r="L215" i="30" s="1"/>
  <c r="M352" i="19"/>
  <c r="BC352" i="19" s="1"/>
  <c r="G352" i="30" s="1"/>
  <c r="H301" i="19"/>
  <c r="BB301" i="19" s="1"/>
  <c r="F301" i="30" s="1"/>
  <c r="T352" i="19"/>
  <c r="BD352" i="19" s="1"/>
  <c r="H352" i="30" s="1"/>
  <c r="AU92" i="19"/>
  <c r="BH92" i="19" s="1"/>
  <c r="L92" i="30" s="1"/>
  <c r="AZ110" i="19"/>
  <c r="BI110" i="19" s="1"/>
  <c r="M110" i="30" s="1"/>
  <c r="AO114" i="19"/>
  <c r="BF114" i="19" s="1"/>
  <c r="J114" i="30" s="1"/>
  <c r="M118" i="19"/>
  <c r="BC118" i="19" s="1"/>
  <c r="G118" i="30" s="1"/>
  <c r="H134" i="19"/>
  <c r="BB134" i="19" s="1"/>
  <c r="F134" i="30" s="1"/>
  <c r="T161" i="19"/>
  <c r="BD161" i="19" s="1"/>
  <c r="H161" i="30" s="1"/>
  <c r="AZ186" i="19"/>
  <c r="BI186" i="19" s="1"/>
  <c r="M186" i="30" s="1"/>
  <c r="AL223" i="19"/>
  <c r="BE223" i="19" s="1"/>
  <c r="I223" i="30" s="1"/>
  <c r="AL356" i="19"/>
  <c r="BE356" i="19" s="1"/>
  <c r="I356" i="30" s="1"/>
  <c r="AZ14" i="25"/>
  <c r="BI41" i="19"/>
  <c r="M41" i="30" s="1"/>
  <c r="AZ40" i="19"/>
  <c r="BI40" i="19" s="1"/>
  <c r="M40" i="30" s="1"/>
  <c r="AL67" i="19"/>
  <c r="BE67" i="19" s="1"/>
  <c r="I67" i="30" s="1"/>
  <c r="AZ92" i="19"/>
  <c r="BI92" i="19" s="1"/>
  <c r="M92" i="30" s="1"/>
  <c r="AR114" i="19"/>
  <c r="BG114" i="19" s="1"/>
  <c r="K114" i="30" s="1"/>
  <c r="T118" i="19"/>
  <c r="BD118" i="19" s="1"/>
  <c r="H118" i="30" s="1"/>
  <c r="AL161" i="19"/>
  <c r="BE161" i="19" s="1"/>
  <c r="I161" i="30" s="1"/>
  <c r="BB187" i="19"/>
  <c r="F187" i="30" s="1"/>
  <c r="H186" i="19"/>
  <c r="BB186" i="19" s="1"/>
  <c r="F186" i="30" s="1"/>
  <c r="H205" i="19"/>
  <c r="BB205" i="19" s="1"/>
  <c r="F205" i="30" s="1"/>
  <c r="AO223" i="19"/>
  <c r="BF223" i="19" s="1"/>
  <c r="J223" i="30" s="1"/>
  <c r="H264" i="19"/>
  <c r="BB264" i="19" s="1"/>
  <c r="F264" i="30" s="1"/>
  <c r="AO271" i="19"/>
  <c r="BF271" i="19" s="1"/>
  <c r="J271" i="30" s="1"/>
  <c r="BI278" i="19"/>
  <c r="M278" i="30" s="1"/>
  <c r="AZ277" i="19"/>
  <c r="AL301" i="19"/>
  <c r="BE301" i="19" s="1"/>
  <c r="I301" i="30" s="1"/>
  <c r="AZ330" i="19"/>
  <c r="BI330" i="19" s="1"/>
  <c r="M330" i="30" s="1"/>
  <c r="AU352" i="19"/>
  <c r="BH352" i="19" s="1"/>
  <c r="L352" i="30" s="1"/>
  <c r="AO356" i="19"/>
  <c r="BF356" i="19" s="1"/>
  <c r="J356" i="30" s="1"/>
  <c r="BE68" i="25"/>
  <c r="X68" i="30" s="1"/>
  <c r="AL67" i="25"/>
  <c r="BE67" i="25" s="1"/>
  <c r="X67" i="30" s="1"/>
  <c r="BI75" i="25"/>
  <c r="AB75" i="30" s="1"/>
  <c r="AZ73" i="25"/>
  <c r="BI73" i="25" s="1"/>
  <c r="AB73" i="30" s="1"/>
  <c r="BE119" i="25"/>
  <c r="X119" i="30" s="1"/>
  <c r="AL118" i="25"/>
  <c r="BE118" i="25" s="1"/>
  <c r="X118" i="30" s="1"/>
  <c r="BI122" i="25"/>
  <c r="AB122" i="30" s="1"/>
  <c r="AZ118" i="25"/>
  <c r="BI118" i="25" s="1"/>
  <c r="AB118" i="30" s="1"/>
  <c r="AL134" i="25"/>
  <c r="BE134" i="25" s="1"/>
  <c r="X134" i="30" s="1"/>
  <c r="AL215" i="25"/>
  <c r="AO295" i="25"/>
  <c r="BF295" i="25" s="1"/>
  <c r="Y295" i="30" s="1"/>
  <c r="BC323" i="25"/>
  <c r="V323" i="30" s="1"/>
  <c r="M320" i="25"/>
  <c r="BC320" i="25" s="1"/>
  <c r="V320" i="30" s="1"/>
  <c r="BF357" i="25"/>
  <c r="Y357" i="30" s="1"/>
  <c r="AO356" i="25"/>
  <c r="BF356" i="25" s="1"/>
  <c r="Y356" i="30" s="1"/>
  <c r="AO365" i="25"/>
  <c r="BG17" i="20"/>
  <c r="K17" i="31" s="1"/>
  <c r="AR14" i="20"/>
  <c r="M53" i="20"/>
  <c r="H57" i="20"/>
  <c r="BB57" i="20" s="1"/>
  <c r="F57" i="31" s="1"/>
  <c r="BC142" i="20"/>
  <c r="G142" i="31" s="1"/>
  <c r="M139" i="20"/>
  <c r="BC139" i="20" s="1"/>
  <c r="G139" i="31" s="1"/>
  <c r="AO165" i="20"/>
  <c r="BF165" i="20" s="1"/>
  <c r="J165" i="31" s="1"/>
  <c r="BD206" i="20"/>
  <c r="H206" i="31" s="1"/>
  <c r="T205" i="20"/>
  <c r="BC226" i="20"/>
  <c r="G226" i="31" s="1"/>
  <c r="M223" i="20"/>
  <c r="BC223" i="20" s="1"/>
  <c r="G223" i="31" s="1"/>
  <c r="BG229" i="20"/>
  <c r="K229" i="31" s="1"/>
  <c r="AR223" i="20"/>
  <c r="BG223" i="20" s="1"/>
  <c r="K223" i="31" s="1"/>
  <c r="BD272" i="20"/>
  <c r="H272" i="31" s="1"/>
  <c r="T271" i="20"/>
  <c r="BD271" i="20" s="1"/>
  <c r="H271" i="31" s="1"/>
  <c r="BH275" i="20"/>
  <c r="L275" i="31" s="1"/>
  <c r="AU271" i="20"/>
  <c r="BH271" i="20" s="1"/>
  <c r="L271" i="31" s="1"/>
  <c r="BB379" i="20"/>
  <c r="F379" i="31" s="1"/>
  <c r="H377" i="20"/>
  <c r="BB377" i="20" s="1"/>
  <c r="F377" i="31" s="1"/>
  <c r="H258" i="20"/>
  <c r="BB258" i="20" s="1"/>
  <c r="F258" i="31" s="1"/>
  <c r="T325" i="20"/>
  <c r="BD325" i="20" s="1"/>
  <c r="H325" i="31" s="1"/>
  <c r="AR48" i="26"/>
  <c r="AR73" i="26"/>
  <c r="BG73" i="26" s="1"/>
  <c r="Z73" i="31" s="1"/>
  <c r="AR80" i="26"/>
  <c r="BG80" i="26" s="1"/>
  <c r="Z80" i="31" s="1"/>
  <c r="AO98" i="26"/>
  <c r="AL144" i="26"/>
  <c r="BE144" i="26" s="1"/>
  <c r="X144" i="31" s="1"/>
  <c r="AO165" i="26"/>
  <c r="BF165" i="26" s="1"/>
  <c r="Y165" i="31" s="1"/>
  <c r="AZ186" i="26"/>
  <c r="BI186" i="26" s="1"/>
  <c r="AB186" i="31" s="1"/>
  <c r="AO239" i="26"/>
  <c r="AO264" i="26"/>
  <c r="BF264" i="26" s="1"/>
  <c r="Y264" i="31" s="1"/>
  <c r="AO271" i="26"/>
  <c r="BF271" i="26" s="1"/>
  <c r="Y271" i="31" s="1"/>
  <c r="H289" i="26"/>
  <c r="AO320" i="26"/>
  <c r="BF320" i="26" s="1"/>
  <c r="Y320" i="31" s="1"/>
  <c r="AZ383" i="26"/>
  <c r="BI383" i="26" s="1"/>
  <c r="AB383" i="31" s="1"/>
  <c r="AL387" i="26"/>
  <c r="BE387" i="26" s="1"/>
  <c r="X387" i="31" s="1"/>
  <c r="AR244" i="25"/>
  <c r="BG244" i="25" s="1"/>
  <c r="Z244" i="30" s="1"/>
  <c r="T258" i="20"/>
  <c r="BD258" i="20" s="1"/>
  <c r="H258" i="31" s="1"/>
  <c r="AO325" i="20"/>
  <c r="BF325" i="20" s="1"/>
  <c r="J325" i="31" s="1"/>
  <c r="H24" i="26"/>
  <c r="AZ48" i="26"/>
  <c r="AZ73" i="26"/>
  <c r="BI73" i="26" s="1"/>
  <c r="AB73" i="31" s="1"/>
  <c r="AZ80" i="26"/>
  <c r="BI80" i="26" s="1"/>
  <c r="AB80" i="31" s="1"/>
  <c r="AU98" i="26"/>
  <c r="AR144" i="26"/>
  <c r="BG144" i="26" s="1"/>
  <c r="Z144" i="31" s="1"/>
  <c r="AZ165" i="26"/>
  <c r="BI165" i="26" s="1"/>
  <c r="AB165" i="31" s="1"/>
  <c r="H215" i="26"/>
  <c r="AU239" i="26"/>
  <c r="BH239" i="26" s="1"/>
  <c r="AA239" i="31" s="1"/>
  <c r="AU264" i="26"/>
  <c r="BH264" i="26" s="1"/>
  <c r="AA264" i="31" s="1"/>
  <c r="AU271" i="26"/>
  <c r="BH271" i="26" s="1"/>
  <c r="AA271" i="31" s="1"/>
  <c r="T289" i="26"/>
  <c r="AU320" i="26"/>
  <c r="BH320" i="26" s="1"/>
  <c r="AA320" i="31" s="1"/>
  <c r="H356" i="26"/>
  <c r="BB356" i="26" s="1"/>
  <c r="U356" i="31" s="1"/>
  <c r="AO373" i="26"/>
  <c r="BF373" i="26" s="1"/>
  <c r="Y373" i="31" s="1"/>
  <c r="H377" i="26"/>
  <c r="BB377" i="26" s="1"/>
  <c r="U377" i="31" s="1"/>
  <c r="AO387" i="26"/>
  <c r="BF387" i="26" s="1"/>
  <c r="Y387" i="31" s="1"/>
  <c r="H134" i="26"/>
  <c r="BB134" i="26" s="1"/>
  <c r="U134" i="31" s="1"/>
  <c r="H173" i="26"/>
  <c r="BB173" i="26" s="1"/>
  <c r="U173" i="31" s="1"/>
  <c r="AZ271" i="26"/>
  <c r="BI271" i="26" s="1"/>
  <c r="AB271" i="31" s="1"/>
  <c r="AL289" i="26"/>
  <c r="AZ320" i="26"/>
  <c r="BI320" i="26" s="1"/>
  <c r="AB320" i="31" s="1"/>
  <c r="AO352" i="26"/>
  <c r="BF352" i="26" s="1"/>
  <c r="Y352" i="31" s="1"/>
  <c r="AZ144" i="26"/>
  <c r="BI144" i="26" s="1"/>
  <c r="AB144" i="31" s="1"/>
  <c r="AO289" i="26"/>
  <c r="AZ32" i="25"/>
  <c r="BI32" i="25" s="1"/>
  <c r="AB32" i="30" s="1"/>
  <c r="AZ86" i="25"/>
  <c r="AZ144" i="25"/>
  <c r="BI144" i="25" s="1"/>
  <c r="AB144" i="30" s="1"/>
  <c r="AL223" i="25"/>
  <c r="BE223" i="25" s="1"/>
  <c r="X223" i="30" s="1"/>
  <c r="H139" i="20"/>
  <c r="BB139" i="20" s="1"/>
  <c r="F139" i="31" s="1"/>
  <c r="AR258" i="20"/>
  <c r="BG258" i="20" s="1"/>
  <c r="K258" i="31" s="1"/>
  <c r="M301" i="20"/>
  <c r="BC301" i="20" s="1"/>
  <c r="G301" i="31" s="1"/>
  <c r="AL24" i="26"/>
  <c r="M67" i="26"/>
  <c r="BC67" i="26" s="1"/>
  <c r="V67" i="31" s="1"/>
  <c r="H92" i="26"/>
  <c r="BB92" i="26" s="1"/>
  <c r="U92" i="31" s="1"/>
  <c r="T134" i="26"/>
  <c r="BD134" i="26" s="1"/>
  <c r="W134" i="31" s="1"/>
  <c r="AL215" i="26"/>
  <c r="H258" i="26"/>
  <c r="AR289" i="26"/>
  <c r="M335" i="26"/>
  <c r="BC335" i="26" s="1"/>
  <c r="V335" i="31" s="1"/>
  <c r="AZ352" i="26"/>
  <c r="BI352" i="26" s="1"/>
  <c r="AB352" i="31" s="1"/>
  <c r="AL356" i="26"/>
  <c r="BE356" i="26" s="1"/>
  <c r="X356" i="31" s="1"/>
  <c r="AZ373" i="26"/>
  <c r="BI373" i="26" s="1"/>
  <c r="AB373" i="31" s="1"/>
  <c r="AL377" i="26"/>
  <c r="BE377" i="26" s="1"/>
  <c r="X377" i="31" s="1"/>
  <c r="AZ387" i="26"/>
  <c r="BI387" i="26" s="1"/>
  <c r="AB387" i="31" s="1"/>
  <c r="AO205" i="25"/>
  <c r="AO223" i="25"/>
  <c r="BF223" i="25" s="1"/>
  <c r="Y223" i="30" s="1"/>
  <c r="AZ248" i="25"/>
  <c r="BI248" i="25" s="1"/>
  <c r="AB248" i="30" s="1"/>
  <c r="AZ330" i="25"/>
  <c r="BI330" i="25" s="1"/>
  <c r="AB330" i="30" s="1"/>
  <c r="H352" i="25"/>
  <c r="BB352" i="25" s="1"/>
  <c r="U352" i="30" s="1"/>
  <c r="AZ383" i="25"/>
  <c r="BI383" i="25" s="1"/>
  <c r="AB383" i="30" s="1"/>
  <c r="AU14" i="20"/>
  <c r="BH14" i="20" s="1"/>
  <c r="L14" i="31" s="1"/>
  <c r="AZ53" i="20"/>
  <c r="BI53" i="20" s="1"/>
  <c r="M53" i="31" s="1"/>
  <c r="AU92" i="20"/>
  <c r="BH92" i="20" s="1"/>
  <c r="L92" i="31" s="1"/>
  <c r="AZ124" i="20"/>
  <c r="BI124" i="20" s="1"/>
  <c r="M124" i="31" s="1"/>
  <c r="AL174" i="20"/>
  <c r="AU205" i="20"/>
  <c r="BH205" i="20" s="1"/>
  <c r="L205" i="31" s="1"/>
  <c r="T223" i="20"/>
  <c r="BD223" i="20" s="1"/>
  <c r="H223" i="31" s="1"/>
  <c r="AO244" i="20"/>
  <c r="BF244" i="20" s="1"/>
  <c r="J244" i="31" s="1"/>
  <c r="AZ258" i="20"/>
  <c r="BI258" i="20" s="1"/>
  <c r="M258" i="31" s="1"/>
  <c r="AO283" i="20"/>
  <c r="BF283" i="20" s="1"/>
  <c r="J283" i="31" s="1"/>
  <c r="AO315" i="20"/>
  <c r="BF315" i="20" s="1"/>
  <c r="J315" i="31" s="1"/>
  <c r="H365" i="20"/>
  <c r="T67" i="26"/>
  <c r="M92" i="26"/>
  <c r="BC92" i="26" s="1"/>
  <c r="V92" i="31" s="1"/>
  <c r="AL134" i="26"/>
  <c r="BE134" i="26" s="1"/>
  <c r="X134" i="31" s="1"/>
  <c r="AO215" i="26"/>
  <c r="M258" i="26"/>
  <c r="BC258" i="26" s="1"/>
  <c r="V258" i="31" s="1"/>
  <c r="AU289" i="26"/>
  <c r="T335" i="26"/>
  <c r="BD335" i="26" s="1"/>
  <c r="W335" i="31" s="1"/>
  <c r="AO356" i="26"/>
  <c r="BF356" i="26" s="1"/>
  <c r="Y356" i="31" s="1"/>
  <c r="AO377" i="26"/>
  <c r="BF377" i="26" s="1"/>
  <c r="Y377" i="31" s="1"/>
  <c r="AR205" i="25"/>
  <c r="AL277" i="25"/>
  <c r="AL295" i="25"/>
  <c r="BE295" i="25" s="1"/>
  <c r="X295" i="30" s="1"/>
  <c r="AR309" i="25"/>
  <c r="BG309" i="25" s="1"/>
  <c r="Z309" i="30" s="1"/>
  <c r="T320" i="25"/>
  <c r="BD320" i="25" s="1"/>
  <c r="W320" i="30" s="1"/>
  <c r="AL373" i="25"/>
  <c r="BE373" i="25" s="1"/>
  <c r="X373" i="30" s="1"/>
  <c r="AO387" i="25"/>
  <c r="BF387" i="25" s="1"/>
  <c r="Y387" i="30" s="1"/>
  <c r="AO32" i="20"/>
  <c r="BF32" i="20" s="1"/>
  <c r="J32" i="31" s="1"/>
  <c r="AO57" i="20"/>
  <c r="BF57" i="20" s="1"/>
  <c r="J57" i="31" s="1"/>
  <c r="AR110" i="20"/>
  <c r="BG110" i="20" s="1"/>
  <c r="K110" i="31" s="1"/>
  <c r="T114" i="20"/>
  <c r="BD114" i="20" s="1"/>
  <c r="H114" i="31" s="1"/>
  <c r="T139" i="20"/>
  <c r="BD139" i="20" s="1"/>
  <c r="H139" i="31" s="1"/>
  <c r="H192" i="20"/>
  <c r="BB192" i="20" s="1"/>
  <c r="F192" i="31" s="1"/>
  <c r="AZ205" i="20"/>
  <c r="AL223" i="20"/>
  <c r="BE223" i="20" s="1"/>
  <c r="I223" i="31" s="1"/>
  <c r="AR244" i="20"/>
  <c r="BG244" i="20" s="1"/>
  <c r="K244" i="31" s="1"/>
  <c r="M248" i="20"/>
  <c r="BC248" i="20" s="1"/>
  <c r="G248" i="31" s="1"/>
  <c r="AR283" i="20"/>
  <c r="BG283" i="20" s="1"/>
  <c r="K283" i="31" s="1"/>
  <c r="AL301" i="20"/>
  <c r="BE301" i="20" s="1"/>
  <c r="I301" i="31" s="1"/>
  <c r="H305" i="20"/>
  <c r="BB305" i="20" s="1"/>
  <c r="F305" i="31" s="1"/>
  <c r="AR315" i="20"/>
  <c r="BG315" i="20" s="1"/>
  <c r="K315" i="31" s="1"/>
  <c r="M365" i="20"/>
  <c r="AR24" i="26"/>
  <c r="H53" i="26"/>
  <c r="BB53" i="26" s="1"/>
  <c r="U53" i="31" s="1"/>
  <c r="AL67" i="26"/>
  <c r="T92" i="26"/>
  <c r="BD92" i="26" s="1"/>
  <c r="W92" i="31" s="1"/>
  <c r="AO134" i="26"/>
  <c r="BF134" i="26" s="1"/>
  <c r="Y134" i="31" s="1"/>
  <c r="H205" i="26"/>
  <c r="AR215" i="26"/>
  <c r="T258" i="26"/>
  <c r="AZ289" i="26"/>
  <c r="AL335" i="26"/>
  <c r="BE335" i="26" s="1"/>
  <c r="X335" i="31" s="1"/>
  <c r="AR356" i="26"/>
  <c r="BG356" i="26" s="1"/>
  <c r="Z356" i="31" s="1"/>
  <c r="AR377" i="26"/>
  <c r="BG377" i="26" s="1"/>
  <c r="Z377" i="31" s="1"/>
  <c r="H383" i="20"/>
  <c r="BB383" i="20" s="1"/>
  <c r="F383" i="31" s="1"/>
  <c r="H14" i="26"/>
  <c r="AZ24" i="26"/>
  <c r="M53" i="26"/>
  <c r="BC53" i="26" s="1"/>
  <c r="V53" i="31" s="1"/>
  <c r="AO67" i="26"/>
  <c r="BF67" i="26" s="1"/>
  <c r="Y67" i="31" s="1"/>
  <c r="M205" i="26"/>
  <c r="AU215" i="26"/>
  <c r="BH215" i="26" s="1"/>
  <c r="AA215" i="31" s="1"/>
  <c r="AU377" i="26"/>
  <c r="BH377" i="26" s="1"/>
  <c r="AA377" i="31" s="1"/>
  <c r="M14" i="26"/>
  <c r="H32" i="26"/>
  <c r="BB32" i="26" s="1"/>
  <c r="U32" i="31" s="1"/>
  <c r="T53" i="26"/>
  <c r="BD53" i="26" s="1"/>
  <c r="W53" i="31" s="1"/>
  <c r="AR67" i="26"/>
  <c r="BG67" i="26" s="1"/>
  <c r="Z67" i="31" s="1"/>
  <c r="AO92" i="26"/>
  <c r="BF92" i="26" s="1"/>
  <c r="Y92" i="31" s="1"/>
  <c r="T205" i="26"/>
  <c r="AZ215" i="26"/>
  <c r="M244" i="26"/>
  <c r="BC244" i="26" s="1"/>
  <c r="V244" i="31" s="1"/>
  <c r="AO258" i="26"/>
  <c r="BF258" i="26" s="1"/>
  <c r="Y258" i="31" s="1"/>
  <c r="AR335" i="26"/>
  <c r="BG335" i="26" s="1"/>
  <c r="Z335" i="31" s="1"/>
  <c r="AZ356" i="26"/>
  <c r="BI356" i="26" s="1"/>
  <c r="AB356" i="31" s="1"/>
  <c r="AO305" i="20"/>
  <c r="BF305" i="20" s="1"/>
  <c r="J305" i="31" s="1"/>
  <c r="M309" i="20"/>
  <c r="BC309" i="20" s="1"/>
  <c r="G309" i="31" s="1"/>
  <c r="T330" i="20"/>
  <c r="BD330" i="20" s="1"/>
  <c r="H330" i="31" s="1"/>
  <c r="AR365" i="20"/>
  <c r="AL383" i="20"/>
  <c r="BE383" i="20" s="1"/>
  <c r="I383" i="31" s="1"/>
  <c r="H387" i="20"/>
  <c r="BB387" i="20" s="1"/>
  <c r="F387" i="31" s="1"/>
  <c r="AL14" i="26"/>
  <c r="T32" i="26"/>
  <c r="BD32" i="26" s="1"/>
  <c r="W32" i="31" s="1"/>
  <c r="AO53" i="26"/>
  <c r="BF53" i="26" s="1"/>
  <c r="Y53" i="31" s="1"/>
  <c r="M57" i="26"/>
  <c r="BC57" i="26" s="1"/>
  <c r="V57" i="31" s="1"/>
  <c r="AO85" i="26"/>
  <c r="BF85" i="26" s="1"/>
  <c r="Y85" i="31" s="1"/>
  <c r="AZ92" i="26"/>
  <c r="BI92" i="26" s="1"/>
  <c r="AB92" i="31" s="1"/>
  <c r="AL110" i="26"/>
  <c r="BE110" i="26" s="1"/>
  <c r="X110" i="31" s="1"/>
  <c r="AL124" i="26"/>
  <c r="BE124" i="26" s="1"/>
  <c r="X124" i="31" s="1"/>
  <c r="M174" i="26"/>
  <c r="AO205" i="26"/>
  <c r="M223" i="26"/>
  <c r="BC223" i="26" s="1"/>
  <c r="V223" i="31" s="1"/>
  <c r="AL244" i="26"/>
  <c r="BE244" i="26" s="1"/>
  <c r="X244" i="31" s="1"/>
  <c r="H248" i="26"/>
  <c r="BB248" i="26" s="1"/>
  <c r="U248" i="31" s="1"/>
  <c r="AZ258" i="26"/>
  <c r="BI258" i="26" s="1"/>
  <c r="AB258" i="31" s="1"/>
  <c r="AL276" i="26"/>
  <c r="BE276" i="26" s="1"/>
  <c r="X276" i="31" s="1"/>
  <c r="AL283" i="26"/>
  <c r="BE283" i="26" s="1"/>
  <c r="X283" i="31" s="1"/>
  <c r="AL325" i="26"/>
  <c r="BE325" i="26" s="1"/>
  <c r="X325" i="31" s="1"/>
  <c r="AL32" i="26"/>
  <c r="BE32" i="26" s="1"/>
  <c r="X32" i="31" s="1"/>
  <c r="AO124" i="26"/>
  <c r="BF124" i="26" s="1"/>
  <c r="Y124" i="31" s="1"/>
  <c r="T174" i="26"/>
  <c r="AR205" i="26"/>
  <c r="AO283" i="26"/>
  <c r="BF283" i="26" s="1"/>
  <c r="Y283" i="31" s="1"/>
  <c r="H301" i="26"/>
  <c r="BB301" i="26" s="1"/>
  <c r="U301" i="31" s="1"/>
  <c r="H315" i="26"/>
  <c r="BB315" i="26" s="1"/>
  <c r="U315" i="31" s="1"/>
  <c r="AO325" i="26"/>
  <c r="BF325" i="26" s="1"/>
  <c r="Y325" i="31" s="1"/>
  <c r="AO231" i="25"/>
  <c r="BF231" i="25" s="1"/>
  <c r="Y231" i="30" s="1"/>
  <c r="M289" i="25"/>
  <c r="AL335" i="25"/>
  <c r="BE335" i="25" s="1"/>
  <c r="X335" i="30" s="1"/>
  <c r="AZ352" i="25"/>
  <c r="BI352" i="25" s="1"/>
  <c r="AB352" i="30" s="1"/>
  <c r="AL356" i="25"/>
  <c r="BE356" i="25" s="1"/>
  <c r="X356" i="30" s="1"/>
  <c r="AU377" i="25"/>
  <c r="BH377" i="25" s="1"/>
  <c r="AA377" i="30" s="1"/>
  <c r="AL40" i="20"/>
  <c r="BE40" i="20" s="1"/>
  <c r="I40" i="31" s="1"/>
  <c r="AO86" i="20"/>
  <c r="AL104" i="20"/>
  <c r="BE104" i="20" s="1"/>
  <c r="I104" i="31" s="1"/>
  <c r="AR118" i="20"/>
  <c r="BG118" i="20" s="1"/>
  <c r="K118" i="31" s="1"/>
  <c r="T129" i="20"/>
  <c r="BD129" i="20" s="1"/>
  <c r="H129" i="31" s="1"/>
  <c r="M161" i="20"/>
  <c r="BC161" i="20" s="1"/>
  <c r="G161" i="31" s="1"/>
  <c r="AL196" i="20"/>
  <c r="BE196" i="20" s="1"/>
  <c r="I196" i="31" s="1"/>
  <c r="M231" i="20"/>
  <c r="BC231" i="20" s="1"/>
  <c r="G231" i="31" s="1"/>
  <c r="AL277" i="20"/>
  <c r="AO330" i="20"/>
  <c r="BF330" i="20" s="1"/>
  <c r="J330" i="31" s="1"/>
  <c r="AZ365" i="20"/>
  <c r="AR383" i="20"/>
  <c r="BG383" i="20" s="1"/>
  <c r="K383" i="31" s="1"/>
  <c r="T387" i="20"/>
  <c r="BD387" i="20" s="1"/>
  <c r="H387" i="31" s="1"/>
  <c r="AR14" i="26"/>
  <c r="AO32" i="26"/>
  <c r="BF32" i="26" s="1"/>
  <c r="Y32" i="31" s="1"/>
  <c r="AZ53" i="26"/>
  <c r="BI53" i="26" s="1"/>
  <c r="AB53" i="31" s="1"/>
  <c r="AL57" i="26"/>
  <c r="BE57" i="26" s="1"/>
  <c r="X57" i="31" s="1"/>
  <c r="AR110" i="26"/>
  <c r="BG110" i="26" s="1"/>
  <c r="Z110" i="31" s="1"/>
  <c r="M114" i="26"/>
  <c r="BC114" i="26" s="1"/>
  <c r="V114" i="31" s="1"/>
  <c r="AR124" i="26"/>
  <c r="BG124" i="26" s="1"/>
  <c r="Z124" i="31" s="1"/>
  <c r="AL174" i="26"/>
  <c r="H192" i="26"/>
  <c r="BB192" i="26" s="1"/>
  <c r="U192" i="31" s="1"/>
  <c r="AU205" i="26"/>
  <c r="BH205" i="26" s="1"/>
  <c r="AA205" i="31" s="1"/>
  <c r="AL223" i="26"/>
  <c r="BE223" i="26" s="1"/>
  <c r="X223" i="31" s="1"/>
  <c r="AR244" i="26"/>
  <c r="BG244" i="26" s="1"/>
  <c r="Z244" i="31" s="1"/>
  <c r="T248" i="26"/>
  <c r="BD248" i="26" s="1"/>
  <c r="W248" i="31" s="1"/>
  <c r="AR283" i="26"/>
  <c r="BG283" i="26" s="1"/>
  <c r="Z283" i="31" s="1"/>
  <c r="M301" i="26"/>
  <c r="BC301" i="26" s="1"/>
  <c r="V301" i="31" s="1"/>
  <c r="M315" i="26"/>
  <c r="BC315" i="26" s="1"/>
  <c r="V315" i="31" s="1"/>
  <c r="AR325" i="26"/>
  <c r="BG325" i="26" s="1"/>
  <c r="Z325" i="31" s="1"/>
  <c r="AO104" i="20"/>
  <c r="BF104" i="20" s="1"/>
  <c r="J104" i="31" s="1"/>
  <c r="AU118" i="20"/>
  <c r="BH118" i="20" s="1"/>
  <c r="L118" i="31" s="1"/>
  <c r="AL182" i="20"/>
  <c r="BE182" i="20" s="1"/>
  <c r="I182" i="31" s="1"/>
  <c r="T231" i="20"/>
  <c r="BD231" i="20" s="1"/>
  <c r="H231" i="31" s="1"/>
  <c r="AO277" i="20"/>
  <c r="T295" i="20"/>
  <c r="BD295" i="20" s="1"/>
  <c r="H295" i="31" s="1"/>
  <c r="AO309" i="20"/>
  <c r="BF309" i="20" s="1"/>
  <c r="J309" i="31" s="1"/>
  <c r="AZ383" i="20"/>
  <c r="BI383" i="20" s="1"/>
  <c r="M383" i="31" s="1"/>
  <c r="AZ14" i="26"/>
  <c r="AO57" i="26"/>
  <c r="BF57" i="26" s="1"/>
  <c r="Y57" i="31" s="1"/>
  <c r="H86" i="26"/>
  <c r="AU110" i="26"/>
  <c r="BH110" i="26" s="1"/>
  <c r="AA110" i="31" s="1"/>
  <c r="T114" i="26"/>
  <c r="BD114" i="26" s="1"/>
  <c r="W114" i="31" s="1"/>
  <c r="AU124" i="26"/>
  <c r="BH124" i="26" s="1"/>
  <c r="AA124" i="31" s="1"/>
  <c r="H139" i="26"/>
  <c r="BB139" i="26" s="1"/>
  <c r="U139" i="31" s="1"/>
  <c r="AO174" i="26"/>
  <c r="M192" i="26"/>
  <c r="BC192" i="26" s="1"/>
  <c r="V192" i="31" s="1"/>
  <c r="AZ205" i="26"/>
  <c r="AO223" i="26"/>
  <c r="BF223" i="26" s="1"/>
  <c r="Y223" i="31" s="1"/>
  <c r="AZ244" i="26"/>
  <c r="BI244" i="26" s="1"/>
  <c r="AB244" i="31" s="1"/>
  <c r="AL248" i="26"/>
  <c r="BE248" i="26" s="1"/>
  <c r="X248" i="31" s="1"/>
  <c r="AU283" i="26"/>
  <c r="BH283" i="26" s="1"/>
  <c r="AA283" i="31" s="1"/>
  <c r="T301" i="26"/>
  <c r="BD301" i="26" s="1"/>
  <c r="W301" i="31" s="1"/>
  <c r="T315" i="26"/>
  <c r="BD315" i="26" s="1"/>
  <c r="W315" i="31" s="1"/>
  <c r="AU325" i="26"/>
  <c r="BH325" i="26" s="1"/>
  <c r="AA325" i="31" s="1"/>
  <c r="AO129" i="20"/>
  <c r="BF129" i="20" s="1"/>
  <c r="J129" i="31" s="1"/>
  <c r="AL161" i="20"/>
  <c r="BE161" i="20" s="1"/>
  <c r="I161" i="31" s="1"/>
  <c r="AR196" i="20"/>
  <c r="BG196" i="20" s="1"/>
  <c r="K196" i="31" s="1"/>
  <c r="AL231" i="20"/>
  <c r="BE231" i="20" s="1"/>
  <c r="I231" i="31" s="1"/>
  <c r="AR277" i="20"/>
  <c r="AL295" i="20"/>
  <c r="BE295" i="20" s="1"/>
  <c r="I295" i="31" s="1"/>
  <c r="AR309" i="20"/>
  <c r="BG309" i="20" s="1"/>
  <c r="K309" i="31" s="1"/>
  <c r="M320" i="20"/>
  <c r="BC320" i="20" s="1"/>
  <c r="G320" i="31" s="1"/>
  <c r="AZ330" i="20"/>
  <c r="BI330" i="20" s="1"/>
  <c r="M330" i="31" s="1"/>
  <c r="M373" i="20"/>
  <c r="BC373" i="20" s="1"/>
  <c r="G373" i="31" s="1"/>
  <c r="AO387" i="20"/>
  <c r="BF387" i="20" s="1"/>
  <c r="J387" i="31" s="1"/>
  <c r="AZ32" i="26"/>
  <c r="BI32" i="26" s="1"/>
  <c r="AB32" i="31" s="1"/>
  <c r="AR57" i="26"/>
  <c r="BG57" i="26" s="1"/>
  <c r="Z57" i="31" s="1"/>
  <c r="M86" i="26"/>
  <c r="AZ110" i="26"/>
  <c r="BI110" i="26" s="1"/>
  <c r="AB110" i="31" s="1"/>
  <c r="AL114" i="26"/>
  <c r="BE114" i="26" s="1"/>
  <c r="X114" i="31" s="1"/>
  <c r="AZ124" i="26"/>
  <c r="BI124" i="26" s="1"/>
  <c r="AB124" i="31" s="1"/>
  <c r="M139" i="26"/>
  <c r="BC139" i="26" s="1"/>
  <c r="V139" i="31" s="1"/>
  <c r="AR174" i="26"/>
  <c r="T192" i="26"/>
  <c r="BD192" i="26" s="1"/>
  <c r="W192" i="31" s="1"/>
  <c r="AR223" i="26"/>
  <c r="BG223" i="26" s="1"/>
  <c r="Z223" i="31" s="1"/>
  <c r="AO248" i="26"/>
  <c r="BF248" i="26" s="1"/>
  <c r="Y248" i="31" s="1"/>
  <c r="AZ283" i="26"/>
  <c r="BI283" i="26" s="1"/>
  <c r="AB283" i="31" s="1"/>
  <c r="AL301" i="26"/>
  <c r="BE301" i="26" s="1"/>
  <c r="X301" i="31" s="1"/>
  <c r="AL315" i="26"/>
  <c r="BE315" i="26" s="1"/>
  <c r="X315" i="31" s="1"/>
  <c r="AZ325" i="26"/>
  <c r="BI325" i="26" s="1"/>
  <c r="AB325" i="31" s="1"/>
  <c r="AU40" i="20"/>
  <c r="BH40" i="20" s="1"/>
  <c r="L40" i="31" s="1"/>
  <c r="AU104" i="20"/>
  <c r="BH104" i="20" s="1"/>
  <c r="L104" i="31" s="1"/>
  <c r="H144" i="20"/>
  <c r="BB144" i="20" s="1"/>
  <c r="F144" i="31" s="1"/>
  <c r="M165" i="20"/>
  <c r="BC165" i="20" s="1"/>
  <c r="G165" i="31" s="1"/>
  <c r="AR182" i="20"/>
  <c r="BG182" i="20" s="1"/>
  <c r="K182" i="31" s="1"/>
  <c r="M186" i="20"/>
  <c r="BC186" i="20" s="1"/>
  <c r="G186" i="31" s="1"/>
  <c r="AZ196" i="20"/>
  <c r="BI196" i="20" s="1"/>
  <c r="M196" i="31" s="1"/>
  <c r="AO231" i="20"/>
  <c r="BF231" i="20" s="1"/>
  <c r="J231" i="31" s="1"/>
  <c r="T373" i="20"/>
  <c r="BD373" i="20" s="1"/>
  <c r="H373" i="31" s="1"/>
  <c r="AR387" i="20"/>
  <c r="BG387" i="20" s="1"/>
  <c r="K387" i="31" s="1"/>
  <c r="H40" i="26"/>
  <c r="BB40" i="26" s="1"/>
  <c r="U40" i="31" s="1"/>
  <c r="AZ57" i="26"/>
  <c r="BI57" i="26" s="1"/>
  <c r="AB57" i="31" s="1"/>
  <c r="T86" i="26"/>
  <c r="H104" i="26"/>
  <c r="BB104" i="26" s="1"/>
  <c r="U104" i="31" s="1"/>
  <c r="AO114" i="26"/>
  <c r="BF114" i="26" s="1"/>
  <c r="Y114" i="31" s="1"/>
  <c r="H118" i="26"/>
  <c r="BB118" i="26" s="1"/>
  <c r="U118" i="31" s="1"/>
  <c r="T139" i="26"/>
  <c r="BD139" i="26" s="1"/>
  <c r="W139" i="31" s="1"/>
  <c r="AU174" i="26"/>
  <c r="BH174" i="26" s="1"/>
  <c r="AA174" i="31" s="1"/>
  <c r="H196" i="26"/>
  <c r="BB196" i="26" s="1"/>
  <c r="U196" i="31" s="1"/>
  <c r="AZ223" i="26"/>
  <c r="BI223" i="26" s="1"/>
  <c r="AB223" i="31" s="1"/>
  <c r="H277" i="26"/>
  <c r="AO301" i="26"/>
  <c r="BF301" i="26" s="1"/>
  <c r="Y301" i="31" s="1"/>
  <c r="H305" i="26"/>
  <c r="BB305" i="26" s="1"/>
  <c r="U305" i="31" s="1"/>
  <c r="AO315" i="26"/>
  <c r="BF315" i="26" s="1"/>
  <c r="Y315" i="31" s="1"/>
  <c r="AZ40" i="20"/>
  <c r="BI40" i="20" s="1"/>
  <c r="M40" i="31" s="1"/>
  <c r="H48" i="20"/>
  <c r="AZ104" i="20"/>
  <c r="BI104" i="20" s="1"/>
  <c r="M104" i="31" s="1"/>
  <c r="AZ129" i="20"/>
  <c r="BI129" i="20" s="1"/>
  <c r="M129" i="31" s="1"/>
  <c r="M144" i="20"/>
  <c r="BC144" i="20" s="1"/>
  <c r="G144" i="31" s="1"/>
  <c r="AR161" i="20"/>
  <c r="BG161" i="20" s="1"/>
  <c r="K161" i="31" s="1"/>
  <c r="T165" i="20"/>
  <c r="BD165" i="20" s="1"/>
  <c r="H165" i="31" s="1"/>
  <c r="AU182" i="20"/>
  <c r="BH182" i="20" s="1"/>
  <c r="L182" i="31" s="1"/>
  <c r="T186" i="20"/>
  <c r="BD186" i="20" s="1"/>
  <c r="H186" i="31" s="1"/>
  <c r="AR231" i="20"/>
  <c r="BG231" i="20" s="1"/>
  <c r="K231" i="31" s="1"/>
  <c r="AZ277" i="20"/>
  <c r="AR295" i="20"/>
  <c r="BG295" i="20" s="1"/>
  <c r="K295" i="31" s="1"/>
  <c r="AZ309" i="20"/>
  <c r="BI309" i="20" s="1"/>
  <c r="M309" i="31" s="1"/>
  <c r="AL320" i="20"/>
  <c r="BE320" i="20" s="1"/>
  <c r="I320" i="31" s="1"/>
  <c r="M352" i="20"/>
  <c r="BC352" i="20" s="1"/>
  <c r="G352" i="31" s="1"/>
  <c r="AZ387" i="20"/>
  <c r="BI387" i="20" s="1"/>
  <c r="M387" i="31" s="1"/>
  <c r="M40" i="26"/>
  <c r="BC40" i="26" s="1"/>
  <c r="V40" i="31" s="1"/>
  <c r="AL86" i="26"/>
  <c r="M104" i="26"/>
  <c r="BC104" i="26" s="1"/>
  <c r="V104" i="31" s="1"/>
  <c r="AR114" i="26"/>
  <c r="BG114" i="26" s="1"/>
  <c r="Z114" i="31" s="1"/>
  <c r="M118" i="26"/>
  <c r="BC118" i="26" s="1"/>
  <c r="V118" i="31" s="1"/>
  <c r="AL139" i="26"/>
  <c r="BE139" i="26" s="1"/>
  <c r="X139" i="31" s="1"/>
  <c r="AZ174" i="26"/>
  <c r="AO192" i="26"/>
  <c r="BF192" i="26" s="1"/>
  <c r="Y192" i="31" s="1"/>
  <c r="M196" i="26"/>
  <c r="BC196" i="26" s="1"/>
  <c r="V196" i="31" s="1"/>
  <c r="H231" i="26"/>
  <c r="BB231" i="26" s="1"/>
  <c r="U231" i="31" s="1"/>
  <c r="AZ248" i="26"/>
  <c r="BI248" i="26" s="1"/>
  <c r="AB248" i="31" s="1"/>
  <c r="M277" i="26"/>
  <c r="AR301" i="26"/>
  <c r="BG301" i="26" s="1"/>
  <c r="Z301" i="31" s="1"/>
  <c r="M305" i="26"/>
  <c r="BC305" i="26" s="1"/>
  <c r="V305" i="31" s="1"/>
  <c r="AR315" i="26"/>
  <c r="BG315" i="26" s="1"/>
  <c r="Z315" i="31" s="1"/>
  <c r="H73" i="20"/>
  <c r="BB73" i="20" s="1"/>
  <c r="F73" i="31" s="1"/>
  <c r="H80" i="20"/>
  <c r="BB80" i="20" s="1"/>
  <c r="F80" i="31" s="1"/>
  <c r="T144" i="20"/>
  <c r="BD144" i="20" s="1"/>
  <c r="H144" i="31" s="1"/>
  <c r="AZ161" i="20"/>
  <c r="BI161" i="20" s="1"/>
  <c r="M161" i="31" s="1"/>
  <c r="AL165" i="20"/>
  <c r="BE165" i="20" s="1"/>
  <c r="I165" i="31" s="1"/>
  <c r="AL186" i="20"/>
  <c r="BE186" i="20" s="1"/>
  <c r="I186" i="31" s="1"/>
  <c r="AU231" i="20"/>
  <c r="BH231" i="20" s="1"/>
  <c r="L231" i="31" s="1"/>
  <c r="AU295" i="20"/>
  <c r="BH295" i="20" s="1"/>
  <c r="L295" i="31" s="1"/>
  <c r="AO186" i="20"/>
  <c r="BF186" i="20" s="1"/>
  <c r="J186" i="31" s="1"/>
  <c r="AZ231" i="20"/>
  <c r="BI231" i="20" s="1"/>
  <c r="M231" i="31" s="1"/>
  <c r="H264" i="20"/>
  <c r="BB264" i="20" s="1"/>
  <c r="F264" i="31" s="1"/>
  <c r="AL40" i="26"/>
  <c r="BE40" i="26" s="1"/>
  <c r="X40" i="31" s="1"/>
  <c r="T231" i="26"/>
  <c r="BD231" i="26" s="1"/>
  <c r="W231" i="31" s="1"/>
  <c r="M365" i="26"/>
  <c r="AL92" i="25"/>
  <c r="BE92" i="25" s="1"/>
  <c r="X92" i="30" s="1"/>
  <c r="T114" i="25"/>
  <c r="BD114" i="25" s="1"/>
  <c r="W114" i="30" s="1"/>
  <c r="AL139" i="25"/>
  <c r="BE139" i="25" s="1"/>
  <c r="X139" i="30" s="1"/>
  <c r="AL182" i="25"/>
  <c r="BE182" i="25" s="1"/>
  <c r="X182" i="30" s="1"/>
  <c r="H186" i="25"/>
  <c r="BB186" i="25" s="1"/>
  <c r="U186" i="30" s="1"/>
  <c r="AR239" i="25"/>
  <c r="AO325" i="25"/>
  <c r="BF325" i="25" s="1"/>
  <c r="Y325" i="30" s="1"/>
  <c r="AL48" i="20"/>
  <c r="M98" i="20"/>
  <c r="AO144" i="20"/>
  <c r="BF144" i="20" s="1"/>
  <c r="J144" i="31" s="1"/>
  <c r="AR165" i="20"/>
  <c r="BG165" i="20" s="1"/>
  <c r="K165" i="31" s="1"/>
  <c r="AR186" i="20"/>
  <c r="BG186" i="20" s="1"/>
  <c r="K186" i="31" s="1"/>
  <c r="M239" i="20"/>
  <c r="M264" i="20"/>
  <c r="BC264" i="20" s="1"/>
  <c r="G264" i="31" s="1"/>
  <c r="M271" i="20"/>
  <c r="BC271" i="20" s="1"/>
  <c r="G271" i="31" s="1"/>
  <c r="AU320" i="20"/>
  <c r="BH320" i="20" s="1"/>
  <c r="L320" i="31" s="1"/>
  <c r="H335" i="20"/>
  <c r="BB335" i="20" s="1"/>
  <c r="F335" i="31" s="1"/>
  <c r="AO352" i="20"/>
  <c r="BF352" i="20" s="1"/>
  <c r="J352" i="31" s="1"/>
  <c r="H356" i="20"/>
  <c r="BB356" i="20" s="1"/>
  <c r="F356" i="31" s="1"/>
  <c r="AZ373" i="20"/>
  <c r="BI373" i="20" s="1"/>
  <c r="M373" i="31" s="1"/>
  <c r="AL377" i="20"/>
  <c r="BE377" i="20" s="1"/>
  <c r="I377" i="31" s="1"/>
  <c r="AO40" i="26"/>
  <c r="BF40" i="26" s="1"/>
  <c r="Y40" i="31" s="1"/>
  <c r="AZ86" i="26"/>
  <c r="AO104" i="26"/>
  <c r="BF104" i="26" s="1"/>
  <c r="Y104" i="31" s="1"/>
  <c r="AO118" i="26"/>
  <c r="BF118" i="26" s="1"/>
  <c r="Y118" i="31" s="1"/>
  <c r="H129" i="26"/>
  <c r="BB129" i="26" s="1"/>
  <c r="U129" i="31" s="1"/>
  <c r="AZ139" i="26"/>
  <c r="BI139" i="26" s="1"/>
  <c r="AB139" i="31" s="1"/>
  <c r="T182" i="26"/>
  <c r="BD182" i="26" s="1"/>
  <c r="W182" i="31" s="1"/>
  <c r="AO196" i="26"/>
  <c r="BF196" i="26" s="1"/>
  <c r="Y196" i="31" s="1"/>
  <c r="AL231" i="26"/>
  <c r="BE231" i="26" s="1"/>
  <c r="X231" i="31" s="1"/>
  <c r="AO277" i="26"/>
  <c r="H295" i="26"/>
  <c r="BB295" i="26" s="1"/>
  <c r="U295" i="31" s="1"/>
  <c r="AO305" i="26"/>
  <c r="BF305" i="26" s="1"/>
  <c r="Y305" i="31" s="1"/>
  <c r="H309" i="26"/>
  <c r="BB309" i="26" s="1"/>
  <c r="U309" i="31" s="1"/>
  <c r="H330" i="26"/>
  <c r="BB330" i="26" s="1"/>
  <c r="U330" i="31" s="1"/>
  <c r="T365" i="26"/>
  <c r="T239" i="20"/>
  <c r="H289" i="20"/>
  <c r="M356" i="20"/>
  <c r="BC356" i="20" s="1"/>
  <c r="G356" i="31" s="1"/>
  <c r="AO377" i="20"/>
  <c r="BF377" i="20" s="1"/>
  <c r="J377" i="31" s="1"/>
  <c r="AR40" i="26"/>
  <c r="BG40" i="26" s="1"/>
  <c r="Z40" i="31" s="1"/>
  <c r="AR104" i="26"/>
  <c r="BG104" i="26" s="1"/>
  <c r="Z104" i="31" s="1"/>
  <c r="AR118" i="26"/>
  <c r="BG118" i="26" s="1"/>
  <c r="Z118" i="31" s="1"/>
  <c r="M129" i="26"/>
  <c r="BC129" i="26" s="1"/>
  <c r="V129" i="31" s="1"/>
  <c r="H161" i="26"/>
  <c r="BB161" i="26" s="1"/>
  <c r="U161" i="31" s="1"/>
  <c r="AL182" i="26"/>
  <c r="BE182" i="26" s="1"/>
  <c r="X182" i="31" s="1"/>
  <c r="AR196" i="26"/>
  <c r="BG196" i="26" s="1"/>
  <c r="Z196" i="31" s="1"/>
  <c r="AO231" i="26"/>
  <c r="BF231" i="26" s="1"/>
  <c r="Y231" i="31" s="1"/>
  <c r="AR277" i="26"/>
  <c r="M295" i="26"/>
  <c r="BC295" i="26" s="1"/>
  <c r="V295" i="31" s="1"/>
  <c r="AR305" i="26"/>
  <c r="BG305" i="26" s="1"/>
  <c r="Z305" i="31" s="1"/>
  <c r="M309" i="26"/>
  <c r="BC309" i="26" s="1"/>
  <c r="V309" i="31" s="1"/>
  <c r="M330" i="26"/>
  <c r="BC330" i="26" s="1"/>
  <c r="V330" i="31" s="1"/>
  <c r="AL365" i="26"/>
  <c r="T335" i="20"/>
  <c r="BD335" i="20" s="1"/>
  <c r="H335" i="31" s="1"/>
  <c r="AU352" i="20"/>
  <c r="BH352" i="20" s="1"/>
  <c r="L352" i="31" s="1"/>
  <c r="AU40" i="26"/>
  <c r="BH40" i="26" s="1"/>
  <c r="AA40" i="31" s="1"/>
  <c r="AU104" i="26"/>
  <c r="BH104" i="26" s="1"/>
  <c r="AA104" i="31" s="1"/>
  <c r="AU118" i="26"/>
  <c r="BH118" i="26" s="1"/>
  <c r="AA118" i="31" s="1"/>
  <c r="T129" i="26"/>
  <c r="BD129" i="26" s="1"/>
  <c r="W129" i="31" s="1"/>
  <c r="M161" i="26"/>
  <c r="BC161" i="26" s="1"/>
  <c r="V161" i="31" s="1"/>
  <c r="AO182" i="26"/>
  <c r="BF182" i="26" s="1"/>
  <c r="Y182" i="31" s="1"/>
  <c r="H186" i="26"/>
  <c r="BB186" i="26" s="1"/>
  <c r="U186" i="31" s="1"/>
  <c r="AU196" i="26"/>
  <c r="BH196" i="26" s="1"/>
  <c r="AA196" i="31" s="1"/>
  <c r="AR231" i="26"/>
  <c r="BG231" i="26" s="1"/>
  <c r="Z231" i="31" s="1"/>
  <c r="AU277" i="26"/>
  <c r="T295" i="26"/>
  <c r="BD295" i="26" s="1"/>
  <c r="W295" i="31" s="1"/>
  <c r="AU305" i="26"/>
  <c r="BH305" i="26" s="1"/>
  <c r="AA305" i="31" s="1"/>
  <c r="T309" i="26"/>
  <c r="BD309" i="26" s="1"/>
  <c r="W309" i="31" s="1"/>
  <c r="T330" i="26"/>
  <c r="BD330" i="26" s="1"/>
  <c r="W330" i="31" s="1"/>
  <c r="AO365" i="26"/>
  <c r="H383" i="26"/>
  <c r="BB383" i="26" s="1"/>
  <c r="U383" i="31" s="1"/>
  <c r="H215" i="25"/>
  <c r="BB215" i="25" s="1"/>
  <c r="U215" i="30" s="1"/>
  <c r="AO98" i="20"/>
  <c r="M134" i="20"/>
  <c r="BC134" i="20" s="1"/>
  <c r="G134" i="31" s="1"/>
  <c r="AO239" i="20"/>
  <c r="AO264" i="20"/>
  <c r="BF264" i="20" s="1"/>
  <c r="J264" i="31" s="1"/>
  <c r="AO271" i="20"/>
  <c r="BF271" i="20" s="1"/>
  <c r="J271" i="31" s="1"/>
  <c r="T289" i="20"/>
  <c r="AL335" i="20"/>
  <c r="BE335" i="20" s="1"/>
  <c r="I335" i="31" s="1"/>
  <c r="AZ352" i="20"/>
  <c r="BI352" i="20" s="1"/>
  <c r="M352" i="31" s="1"/>
  <c r="AL356" i="20"/>
  <c r="BE356" i="20" s="1"/>
  <c r="I356" i="31" s="1"/>
  <c r="AZ377" i="20"/>
  <c r="BI377" i="20" s="1"/>
  <c r="M377" i="31" s="1"/>
  <c r="AZ40" i="26"/>
  <c r="BI40" i="26" s="1"/>
  <c r="AB40" i="31" s="1"/>
  <c r="H48" i="26"/>
  <c r="H73" i="26"/>
  <c r="BB73" i="26" s="1"/>
  <c r="U73" i="31" s="1"/>
  <c r="H80" i="26"/>
  <c r="BB80" i="26" s="1"/>
  <c r="U80" i="31" s="1"/>
  <c r="AZ104" i="26"/>
  <c r="BI104" i="26" s="1"/>
  <c r="AB104" i="31" s="1"/>
  <c r="AZ118" i="26"/>
  <c r="BI118" i="26" s="1"/>
  <c r="AB118" i="31" s="1"/>
  <c r="AL129" i="26"/>
  <c r="BE129" i="26" s="1"/>
  <c r="X129" i="31" s="1"/>
  <c r="T161" i="26"/>
  <c r="BD161" i="26" s="1"/>
  <c r="W161" i="31" s="1"/>
  <c r="AR182" i="26"/>
  <c r="BG182" i="26" s="1"/>
  <c r="Z182" i="31" s="1"/>
  <c r="M186" i="26"/>
  <c r="BC186" i="26" s="1"/>
  <c r="V186" i="31" s="1"/>
  <c r="AZ196" i="26"/>
  <c r="BI196" i="26" s="1"/>
  <c r="AB196" i="31" s="1"/>
  <c r="AU231" i="26"/>
  <c r="BH231" i="26" s="1"/>
  <c r="AA231" i="31" s="1"/>
  <c r="AZ238" i="26"/>
  <c r="BI238" i="26" s="1"/>
  <c r="AB238" i="31" s="1"/>
  <c r="AZ277" i="26"/>
  <c r="AL295" i="26"/>
  <c r="BE295" i="26" s="1"/>
  <c r="X295" i="31" s="1"/>
  <c r="AZ305" i="26"/>
  <c r="BI305" i="26" s="1"/>
  <c r="AB305" i="31" s="1"/>
  <c r="AL309" i="26"/>
  <c r="BE309" i="26" s="1"/>
  <c r="X309" i="31" s="1"/>
  <c r="AL330" i="26"/>
  <c r="BE330" i="26" s="1"/>
  <c r="X330" i="31" s="1"/>
  <c r="AR365" i="26"/>
  <c r="M383" i="26"/>
  <c r="BC383" i="26" s="1"/>
  <c r="V383" i="31" s="1"/>
  <c r="AR239" i="20"/>
  <c r="AL289" i="20"/>
  <c r="AO356" i="20"/>
  <c r="BF356" i="20" s="1"/>
  <c r="J356" i="31" s="1"/>
  <c r="M48" i="26"/>
  <c r="M73" i="26"/>
  <c r="BC73" i="26" s="1"/>
  <c r="V73" i="31" s="1"/>
  <c r="M80" i="26"/>
  <c r="BC80" i="26" s="1"/>
  <c r="V80" i="31" s="1"/>
  <c r="H98" i="26"/>
  <c r="AO129" i="26"/>
  <c r="BF129" i="26" s="1"/>
  <c r="Y129" i="31" s="1"/>
  <c r="AL161" i="26"/>
  <c r="BE161" i="26" s="1"/>
  <c r="X161" i="31" s="1"/>
  <c r="H165" i="26"/>
  <c r="BB165" i="26" s="1"/>
  <c r="U165" i="31" s="1"/>
  <c r="AU182" i="26"/>
  <c r="BH182" i="26" s="1"/>
  <c r="AA182" i="31" s="1"/>
  <c r="T186" i="26"/>
  <c r="BD186" i="26" s="1"/>
  <c r="W186" i="31" s="1"/>
  <c r="AZ231" i="26"/>
  <c r="BI231" i="26" s="1"/>
  <c r="AB231" i="31" s="1"/>
  <c r="H239" i="26"/>
  <c r="H264" i="26"/>
  <c r="BB264" i="26" s="1"/>
  <c r="U264" i="31" s="1"/>
  <c r="H271" i="26"/>
  <c r="BB271" i="26" s="1"/>
  <c r="U271" i="31" s="1"/>
  <c r="AO295" i="26"/>
  <c r="BF295" i="26" s="1"/>
  <c r="Y295" i="31" s="1"/>
  <c r="AO309" i="26"/>
  <c r="BF309" i="26" s="1"/>
  <c r="Y309" i="31" s="1"/>
  <c r="H320" i="26"/>
  <c r="BB320" i="26" s="1"/>
  <c r="U320" i="31" s="1"/>
  <c r="AO330" i="26"/>
  <c r="BF330" i="26" s="1"/>
  <c r="Y330" i="31" s="1"/>
  <c r="AU365" i="26"/>
  <c r="T383" i="26"/>
  <c r="BD383" i="26" s="1"/>
  <c r="W383" i="31" s="1"/>
  <c r="AZ73" i="20"/>
  <c r="BI73" i="20" s="1"/>
  <c r="M73" i="31" s="1"/>
  <c r="AZ80" i="20"/>
  <c r="BI80" i="20" s="1"/>
  <c r="M80" i="31" s="1"/>
  <c r="AZ98" i="20"/>
  <c r="T48" i="26"/>
  <c r="T73" i="26"/>
  <c r="BD73" i="26" s="1"/>
  <c r="W73" i="31" s="1"/>
  <c r="T80" i="26"/>
  <c r="BD80" i="26" s="1"/>
  <c r="W80" i="31" s="1"/>
  <c r="M98" i="26"/>
  <c r="AR129" i="26"/>
  <c r="BG129" i="26" s="1"/>
  <c r="Z129" i="31" s="1"/>
  <c r="H144" i="26"/>
  <c r="BB144" i="26" s="1"/>
  <c r="U144" i="31" s="1"/>
  <c r="AO161" i="26"/>
  <c r="BF161" i="26" s="1"/>
  <c r="Y161" i="31" s="1"/>
  <c r="M165" i="26"/>
  <c r="BC165" i="26" s="1"/>
  <c r="V165" i="31" s="1"/>
  <c r="AZ182" i="26"/>
  <c r="BI182" i="26" s="1"/>
  <c r="AB182" i="31" s="1"/>
  <c r="AL186" i="26"/>
  <c r="BE186" i="26" s="1"/>
  <c r="X186" i="31" s="1"/>
  <c r="M239" i="26"/>
  <c r="M264" i="26"/>
  <c r="BC264" i="26" s="1"/>
  <c r="V264" i="31" s="1"/>
  <c r="M271" i="26"/>
  <c r="BC271" i="26" s="1"/>
  <c r="V271" i="31" s="1"/>
  <c r="AR295" i="26"/>
  <c r="BG295" i="26" s="1"/>
  <c r="Z295" i="31" s="1"/>
  <c r="AR309" i="26"/>
  <c r="BG309" i="26" s="1"/>
  <c r="Z309" i="31" s="1"/>
  <c r="M320" i="26"/>
  <c r="BC320" i="26" s="1"/>
  <c r="V320" i="31" s="1"/>
  <c r="AR330" i="26"/>
  <c r="BG330" i="26" s="1"/>
  <c r="Z330" i="31" s="1"/>
  <c r="AZ365" i="26"/>
  <c r="AL383" i="26"/>
  <c r="BE383" i="26" s="1"/>
  <c r="X383" i="31" s="1"/>
  <c r="T215" i="20"/>
  <c r="AZ264" i="20"/>
  <c r="BI264" i="20" s="1"/>
  <c r="M264" i="31" s="1"/>
  <c r="AZ271" i="20"/>
  <c r="BI271" i="20" s="1"/>
  <c r="M271" i="31" s="1"/>
  <c r="AU335" i="20"/>
  <c r="BH335" i="20" s="1"/>
  <c r="L335" i="31" s="1"/>
  <c r="AZ356" i="20"/>
  <c r="BI356" i="20" s="1"/>
  <c r="M356" i="31" s="1"/>
  <c r="AL48" i="26"/>
  <c r="AL73" i="26"/>
  <c r="BE73" i="26" s="1"/>
  <c r="X73" i="31" s="1"/>
  <c r="AL80" i="26"/>
  <c r="BE80" i="26" s="1"/>
  <c r="X80" i="31" s="1"/>
  <c r="T98" i="26"/>
  <c r="AZ129" i="26"/>
  <c r="BI129" i="26" s="1"/>
  <c r="AB129" i="31" s="1"/>
  <c r="M144" i="26"/>
  <c r="BC144" i="26" s="1"/>
  <c r="V144" i="31" s="1"/>
  <c r="AR161" i="26"/>
  <c r="BG161" i="26" s="1"/>
  <c r="Z161" i="31" s="1"/>
  <c r="T165" i="26"/>
  <c r="BD165" i="26" s="1"/>
  <c r="W165" i="31" s="1"/>
  <c r="AO186" i="26"/>
  <c r="BF186" i="26" s="1"/>
  <c r="Y186" i="31" s="1"/>
  <c r="T239" i="26"/>
  <c r="T264" i="26"/>
  <c r="BD264" i="26" s="1"/>
  <c r="W264" i="31" s="1"/>
  <c r="T271" i="26"/>
  <c r="BD271" i="26" s="1"/>
  <c r="W271" i="31" s="1"/>
  <c r="AU295" i="26"/>
  <c r="BH295" i="26" s="1"/>
  <c r="AA295" i="31" s="1"/>
  <c r="AU309" i="26"/>
  <c r="BH309" i="26" s="1"/>
  <c r="AA309" i="31" s="1"/>
  <c r="T320" i="26"/>
  <c r="BD320" i="26" s="1"/>
  <c r="W320" i="31" s="1"/>
  <c r="AU330" i="26"/>
  <c r="BH330" i="26" s="1"/>
  <c r="AA330" i="31" s="1"/>
  <c r="H373" i="26"/>
  <c r="BB373" i="26" s="1"/>
  <c r="U373" i="31" s="1"/>
  <c r="AO383" i="26"/>
  <c r="BF383" i="26" s="1"/>
  <c r="Y383" i="31" s="1"/>
  <c r="H387" i="26"/>
  <c r="BB387" i="26" s="1"/>
  <c r="U387" i="31" s="1"/>
  <c r="T57" i="25"/>
  <c r="BD57" i="25" s="1"/>
  <c r="W57" i="30" s="1"/>
  <c r="H86" i="25"/>
  <c r="AL104" i="25"/>
  <c r="BE104" i="25" s="1"/>
  <c r="X104" i="30" s="1"/>
  <c r="AO129" i="25"/>
  <c r="BF129" i="25" s="1"/>
  <c r="Y129" i="30" s="1"/>
  <c r="AR161" i="25"/>
  <c r="BG161" i="25" s="1"/>
  <c r="Z161" i="30" s="1"/>
  <c r="T165" i="25"/>
  <c r="BD165" i="25" s="1"/>
  <c r="W165" i="30" s="1"/>
  <c r="AO215" i="25"/>
  <c r="T244" i="25"/>
  <c r="BD244" i="25" s="1"/>
  <c r="W244" i="30" s="1"/>
  <c r="AR258" i="25"/>
  <c r="BG258" i="25" s="1"/>
  <c r="Z258" i="30" s="1"/>
  <c r="AR283" i="25"/>
  <c r="BG283" i="25" s="1"/>
  <c r="Z283" i="30" s="1"/>
  <c r="AO301" i="25"/>
  <c r="BF301" i="25" s="1"/>
  <c r="Y301" i="30" s="1"/>
  <c r="H305" i="25"/>
  <c r="BB305" i="25" s="1"/>
  <c r="U305" i="30" s="1"/>
  <c r="AU315" i="25"/>
  <c r="BH315" i="25" s="1"/>
  <c r="AA315" i="30" s="1"/>
  <c r="H330" i="25"/>
  <c r="BB330" i="25" s="1"/>
  <c r="U330" i="30" s="1"/>
  <c r="T365" i="25"/>
  <c r="H383" i="25"/>
  <c r="BB383" i="25" s="1"/>
  <c r="U383" i="30" s="1"/>
  <c r="AO24" i="20"/>
  <c r="M67" i="20"/>
  <c r="BC67" i="20" s="1"/>
  <c r="G67" i="31" s="1"/>
  <c r="AR134" i="20"/>
  <c r="BG134" i="20" s="1"/>
  <c r="K134" i="31" s="1"/>
  <c r="AL215" i="20"/>
  <c r="AZ289" i="20"/>
  <c r="M325" i="20"/>
  <c r="BC325" i="20" s="1"/>
  <c r="G325" i="31" s="1"/>
  <c r="AZ335" i="20"/>
  <c r="BI335" i="20" s="1"/>
  <c r="M335" i="31" s="1"/>
  <c r="AO48" i="26"/>
  <c r="AO73" i="26"/>
  <c r="BF73" i="26" s="1"/>
  <c r="Y73" i="31" s="1"/>
  <c r="AO80" i="26"/>
  <c r="BF80" i="26" s="1"/>
  <c r="Y80" i="31" s="1"/>
  <c r="AL98" i="26"/>
  <c r="T144" i="26"/>
  <c r="BD144" i="26" s="1"/>
  <c r="W144" i="31" s="1"/>
  <c r="AZ161" i="26"/>
  <c r="BI161" i="26" s="1"/>
  <c r="AB161" i="31" s="1"/>
  <c r="AL165" i="26"/>
  <c r="BE165" i="26" s="1"/>
  <c r="X165" i="31" s="1"/>
  <c r="AR186" i="26"/>
  <c r="BG186" i="26" s="1"/>
  <c r="Z186" i="31" s="1"/>
  <c r="AL239" i="26"/>
  <c r="AL264" i="26"/>
  <c r="BE264" i="26" s="1"/>
  <c r="X264" i="31" s="1"/>
  <c r="AL271" i="26"/>
  <c r="BE271" i="26" s="1"/>
  <c r="X271" i="31" s="1"/>
  <c r="AZ295" i="26"/>
  <c r="BI295" i="26" s="1"/>
  <c r="AB295" i="31" s="1"/>
  <c r="AZ309" i="26"/>
  <c r="BI309" i="26" s="1"/>
  <c r="AB309" i="31" s="1"/>
  <c r="AL320" i="26"/>
  <c r="BE320" i="26" s="1"/>
  <c r="X320" i="31" s="1"/>
  <c r="AZ330" i="26"/>
  <c r="BI330" i="26" s="1"/>
  <c r="AB330" i="31" s="1"/>
  <c r="H352" i="26"/>
  <c r="BB352" i="26" s="1"/>
  <c r="U352" i="31" s="1"/>
  <c r="M373" i="26"/>
  <c r="BC373" i="26" s="1"/>
  <c r="V373" i="31" s="1"/>
  <c r="AR383" i="26"/>
  <c r="BG383" i="26" s="1"/>
  <c r="Z383" i="31" s="1"/>
  <c r="M387" i="26"/>
  <c r="BC387" i="26" s="1"/>
  <c r="V387" i="31" s="1"/>
  <c r="AU32" i="19"/>
  <c r="BH32" i="19" s="1"/>
  <c r="L32" i="30" s="1"/>
  <c r="AU205" i="25"/>
  <c r="AU57" i="20"/>
  <c r="BH57" i="20" s="1"/>
  <c r="L57" i="31" s="1"/>
  <c r="AU129" i="20"/>
  <c r="BH129" i="20" s="1"/>
  <c r="L129" i="31" s="1"/>
  <c r="AU134" i="20"/>
  <c r="BH134" i="20" s="1"/>
  <c r="L134" i="31" s="1"/>
  <c r="AU139" i="20"/>
  <c r="BH139" i="20" s="1"/>
  <c r="L139" i="31" s="1"/>
  <c r="AU239" i="20"/>
  <c r="AU67" i="26"/>
  <c r="AU86" i="26"/>
  <c r="AU161" i="26"/>
  <c r="BH161" i="26" s="1"/>
  <c r="AA161" i="31" s="1"/>
  <c r="AU258" i="26"/>
  <c r="BH258" i="26" s="1"/>
  <c r="AA258" i="31" s="1"/>
  <c r="AU335" i="26"/>
  <c r="BH335" i="26" s="1"/>
  <c r="AA335" i="31" s="1"/>
  <c r="BB136" i="19"/>
  <c r="F136" i="30" s="1"/>
  <c r="AU335" i="19"/>
  <c r="BH335" i="19" s="1"/>
  <c r="L335" i="30" s="1"/>
  <c r="AU305" i="25"/>
  <c r="BH305" i="25" s="1"/>
  <c r="AA305" i="30" s="1"/>
  <c r="AU365" i="25"/>
  <c r="AU48" i="20"/>
  <c r="AU53" i="20"/>
  <c r="BH53" i="20" s="1"/>
  <c r="L53" i="31" s="1"/>
  <c r="AU161" i="20"/>
  <c r="BH161" i="20" s="1"/>
  <c r="L161" i="31" s="1"/>
  <c r="AU301" i="20"/>
  <c r="BH301" i="20" s="1"/>
  <c r="L301" i="31" s="1"/>
  <c r="AU325" i="20"/>
  <c r="BH325" i="20" s="1"/>
  <c r="L325" i="31" s="1"/>
  <c r="AU330" i="20"/>
  <c r="BH330" i="20" s="1"/>
  <c r="L330" i="31" s="1"/>
  <c r="H24" i="19"/>
  <c r="H80" i="19"/>
  <c r="BB80" i="19" s="1"/>
  <c r="F80" i="30" s="1"/>
  <c r="H114" i="19"/>
  <c r="BB114" i="19" s="1"/>
  <c r="F114" i="30" s="1"/>
  <c r="H352" i="19"/>
  <c r="BB352" i="19" s="1"/>
  <c r="F352" i="30" s="1"/>
  <c r="H356" i="19"/>
  <c r="BB356" i="19" s="1"/>
  <c r="F356" i="30" s="1"/>
  <c r="H373" i="19"/>
  <c r="BB373" i="19" s="1"/>
  <c r="F373" i="30" s="1"/>
  <c r="H387" i="19"/>
  <c r="BB387" i="19" s="1"/>
  <c r="F387" i="30" s="1"/>
  <c r="H14" i="25"/>
  <c r="H73" i="25"/>
  <c r="BB73" i="25" s="1"/>
  <c r="U73" i="30" s="1"/>
  <c r="H192" i="25"/>
  <c r="BB192" i="25" s="1"/>
  <c r="U192" i="30" s="1"/>
  <c r="H283" i="25"/>
  <c r="BB283" i="25" s="1"/>
  <c r="U283" i="30" s="1"/>
  <c r="H335" i="25"/>
  <c r="BB335" i="25" s="1"/>
  <c r="U335" i="30" s="1"/>
  <c r="AU283" i="19"/>
  <c r="BH283" i="19" s="1"/>
  <c r="L283" i="30" s="1"/>
  <c r="AU365" i="19"/>
  <c r="AU57" i="25"/>
  <c r="BH57" i="25" s="1"/>
  <c r="AA57" i="30" s="1"/>
  <c r="AU92" i="25"/>
  <c r="BH92" i="25" s="1"/>
  <c r="AA92" i="30" s="1"/>
  <c r="AU144" i="25"/>
  <c r="BH144" i="25" s="1"/>
  <c r="AA144" i="30" s="1"/>
  <c r="AU182" i="25"/>
  <c r="BH182" i="25" s="1"/>
  <c r="AA182" i="30" s="1"/>
  <c r="AU192" i="25"/>
  <c r="BH192" i="25" s="1"/>
  <c r="AA192" i="30" s="1"/>
  <c r="AU196" i="25"/>
  <c r="BH196" i="25" s="1"/>
  <c r="AA196" i="30" s="1"/>
  <c r="AU124" i="20"/>
  <c r="BH124" i="20" s="1"/>
  <c r="L124" i="31" s="1"/>
  <c r="AU192" i="20"/>
  <c r="BH192" i="20" s="1"/>
  <c r="L192" i="31" s="1"/>
  <c r="AU196" i="20"/>
  <c r="BH196" i="20" s="1"/>
  <c r="L196" i="31" s="1"/>
  <c r="AU139" i="26"/>
  <c r="BH139" i="26" s="1"/>
  <c r="AA139" i="31" s="1"/>
  <c r="AU165" i="26"/>
  <c r="BH165" i="26" s="1"/>
  <c r="AA165" i="31" s="1"/>
  <c r="AU186" i="26"/>
  <c r="BH186" i="26" s="1"/>
  <c r="AA186" i="31" s="1"/>
  <c r="AU248" i="26"/>
  <c r="BH248" i="26" s="1"/>
  <c r="AA248" i="31" s="1"/>
  <c r="AU352" i="26"/>
  <c r="BH352" i="26" s="1"/>
  <c r="AA352" i="31" s="1"/>
  <c r="H86" i="19"/>
  <c r="H239" i="19"/>
  <c r="H295" i="19"/>
  <c r="BB295" i="19" s="1"/>
  <c r="F295" i="30" s="1"/>
  <c r="H320" i="19"/>
  <c r="BB320" i="19" s="1"/>
  <c r="F320" i="30" s="1"/>
  <c r="H40" i="25"/>
  <c r="H67" i="25"/>
  <c r="H92" i="25"/>
  <c r="BB92" i="25" s="1"/>
  <c r="U92" i="30" s="1"/>
  <c r="H139" i="25"/>
  <c r="BB139" i="25" s="1"/>
  <c r="U139" i="30" s="1"/>
  <c r="H244" i="25"/>
  <c r="BB244" i="25" s="1"/>
  <c r="U244" i="30" s="1"/>
  <c r="AU24" i="19"/>
  <c r="AU134" i="19"/>
  <c r="BH134" i="19" s="1"/>
  <c r="L134" i="30" s="1"/>
  <c r="AU139" i="19"/>
  <c r="BH139" i="19" s="1"/>
  <c r="L139" i="30" s="1"/>
  <c r="AU309" i="19"/>
  <c r="BH309" i="19" s="1"/>
  <c r="L309" i="30" s="1"/>
  <c r="AU315" i="19"/>
  <c r="BH315" i="19" s="1"/>
  <c r="L315" i="30" s="1"/>
  <c r="AU356" i="19"/>
  <c r="BH356" i="19" s="1"/>
  <c r="L356" i="30" s="1"/>
  <c r="AU373" i="19"/>
  <c r="BH373" i="19" s="1"/>
  <c r="L373" i="30" s="1"/>
  <c r="AU377" i="19"/>
  <c r="BH377" i="19" s="1"/>
  <c r="L377" i="30" s="1"/>
  <c r="AU383" i="19"/>
  <c r="BH383" i="19" s="1"/>
  <c r="L383" i="30" s="1"/>
  <c r="AU48" i="25"/>
  <c r="AU86" i="25"/>
  <c r="AU114" i="25"/>
  <c r="BH114" i="25" s="1"/>
  <c r="AA114" i="30" s="1"/>
  <c r="AU165" i="25"/>
  <c r="BH165" i="25" s="1"/>
  <c r="AA165" i="30" s="1"/>
  <c r="AU320" i="25"/>
  <c r="BH320" i="25" s="1"/>
  <c r="AA320" i="30" s="1"/>
  <c r="AU325" i="25"/>
  <c r="BH325" i="25" s="1"/>
  <c r="AA325" i="30" s="1"/>
  <c r="AU110" i="20"/>
  <c r="BH110" i="20" s="1"/>
  <c r="L110" i="31" s="1"/>
  <c r="AU276" i="20"/>
  <c r="BH276" i="20" s="1"/>
  <c r="L276" i="31" s="1"/>
  <c r="AU289" i="20"/>
  <c r="AU373" i="20"/>
  <c r="BH373" i="20" s="1"/>
  <c r="L373" i="31" s="1"/>
  <c r="AU32" i="26"/>
  <c r="BH32" i="26" s="1"/>
  <c r="AA32" i="31" s="1"/>
  <c r="AU192" i="26"/>
  <c r="BH192" i="26" s="1"/>
  <c r="AA192" i="31" s="1"/>
  <c r="AU223" i="26"/>
  <c r="BH223" i="26" s="1"/>
  <c r="AA223" i="31" s="1"/>
  <c r="H365" i="19"/>
  <c r="AU40" i="19"/>
  <c r="BH40" i="19" s="1"/>
  <c r="L40" i="30" s="1"/>
  <c r="AU48" i="19"/>
  <c r="AU205" i="19"/>
  <c r="AU223" i="19"/>
  <c r="BH223" i="19" s="1"/>
  <c r="L223" i="30" s="1"/>
  <c r="AU258" i="19"/>
  <c r="AU289" i="19"/>
  <c r="AU295" i="19"/>
  <c r="BH295" i="19" s="1"/>
  <c r="L295" i="30" s="1"/>
  <c r="AU14" i="25"/>
  <c r="AU98" i="25"/>
  <c r="AU139" i="25"/>
  <c r="BH139" i="25" s="1"/>
  <c r="AA139" i="30" s="1"/>
  <c r="AU186" i="25"/>
  <c r="BH186" i="25" s="1"/>
  <c r="AA186" i="30" s="1"/>
  <c r="AU239" i="25"/>
  <c r="AU244" i="25"/>
  <c r="BH244" i="25" s="1"/>
  <c r="AA244" i="30" s="1"/>
  <c r="AU277" i="25"/>
  <c r="AU295" i="25"/>
  <c r="BH295" i="25" s="1"/>
  <c r="AA295" i="30" s="1"/>
  <c r="AU32" i="20"/>
  <c r="BH32" i="20" s="1"/>
  <c r="L32" i="31" s="1"/>
  <c r="AU98" i="20"/>
  <c r="AU258" i="20"/>
  <c r="AU305" i="20"/>
  <c r="BH305" i="20" s="1"/>
  <c r="L305" i="31" s="1"/>
  <c r="AU383" i="20"/>
  <c r="BH383" i="20" s="1"/>
  <c r="L383" i="31" s="1"/>
  <c r="AU14" i="26"/>
  <c r="AU92" i="26"/>
  <c r="BH92" i="26" s="1"/>
  <c r="AA92" i="31" s="1"/>
  <c r="AU244" i="26"/>
  <c r="BH244" i="26" s="1"/>
  <c r="AA244" i="31" s="1"/>
  <c r="H215" i="19"/>
  <c r="H223" i="19"/>
  <c r="BB223" i="19" s="1"/>
  <c r="F223" i="30" s="1"/>
  <c r="H104" i="25"/>
  <c r="BB104" i="25" s="1"/>
  <c r="U104" i="30" s="1"/>
  <c r="H144" i="25"/>
  <c r="BB144" i="25" s="1"/>
  <c r="U144" i="30" s="1"/>
  <c r="H248" i="25"/>
  <c r="BB248" i="25" s="1"/>
  <c r="U248" i="30" s="1"/>
  <c r="AU305" i="19"/>
  <c r="BH305" i="19" s="1"/>
  <c r="L305" i="30" s="1"/>
  <c r="AU248" i="20"/>
  <c r="BH248" i="20" s="1"/>
  <c r="L248" i="31" s="1"/>
  <c r="AU356" i="20"/>
  <c r="BH356" i="20" s="1"/>
  <c r="L356" i="31" s="1"/>
  <c r="AU387" i="20"/>
  <c r="BH387" i="20" s="1"/>
  <c r="L387" i="31" s="1"/>
  <c r="H80" i="25"/>
  <c r="BB80" i="25" s="1"/>
  <c r="U80" i="30" s="1"/>
  <c r="H118" i="25"/>
  <c r="BB118" i="25" s="1"/>
  <c r="U118" i="30" s="1"/>
  <c r="AU73" i="19"/>
  <c r="BH73" i="19" s="1"/>
  <c r="L73" i="30" s="1"/>
  <c r="AU110" i="19"/>
  <c r="BH110" i="19" s="1"/>
  <c r="L110" i="30" s="1"/>
  <c r="AU165" i="19"/>
  <c r="BH165" i="19" s="1"/>
  <c r="L165" i="30" s="1"/>
  <c r="AU104" i="25"/>
  <c r="BH104" i="25" s="1"/>
  <c r="AA104" i="30" s="1"/>
  <c r="AU134" i="25"/>
  <c r="BH134" i="25" s="1"/>
  <c r="AA134" i="30" s="1"/>
  <c r="AU161" i="25"/>
  <c r="BH161" i="25" s="1"/>
  <c r="AA161" i="30" s="1"/>
  <c r="AU174" i="25"/>
  <c r="AU215" i="25"/>
  <c r="AU309" i="25"/>
  <c r="BH309" i="25" s="1"/>
  <c r="AA309" i="30" s="1"/>
  <c r="AU373" i="25"/>
  <c r="BH373" i="25" s="1"/>
  <c r="AA373" i="30" s="1"/>
  <c r="AU387" i="25"/>
  <c r="BH387" i="25" s="1"/>
  <c r="AA387" i="30" s="1"/>
  <c r="AU86" i="20"/>
  <c r="AU114" i="20"/>
  <c r="BH114" i="20" s="1"/>
  <c r="L114" i="31" s="1"/>
  <c r="AU377" i="20"/>
  <c r="BH377" i="20" s="1"/>
  <c r="L377" i="31" s="1"/>
  <c r="AU24" i="26"/>
  <c r="AU53" i="26"/>
  <c r="BH53" i="26" s="1"/>
  <c r="AA53" i="31" s="1"/>
  <c r="AU57" i="26"/>
  <c r="BH57" i="26" s="1"/>
  <c r="AA57" i="31" s="1"/>
  <c r="AU129" i="26"/>
  <c r="BH129" i="26" s="1"/>
  <c r="AA129" i="31" s="1"/>
  <c r="AU134" i="26"/>
  <c r="BH134" i="26" s="1"/>
  <c r="AA134" i="31" s="1"/>
  <c r="H32" i="19"/>
  <c r="BB32" i="19" s="1"/>
  <c r="F32" i="30" s="1"/>
  <c r="H53" i="19"/>
  <c r="H73" i="19"/>
  <c r="H139" i="19"/>
  <c r="BB139" i="19" s="1"/>
  <c r="F139" i="30" s="1"/>
  <c r="H144" i="19"/>
  <c r="BB144" i="19" s="1"/>
  <c r="F144" i="30" s="1"/>
  <c r="H174" i="19"/>
  <c r="H315" i="19"/>
  <c r="BB315" i="19" s="1"/>
  <c r="F315" i="30" s="1"/>
  <c r="H48" i="25"/>
  <c r="H110" i="25"/>
  <c r="BB110" i="25" s="1"/>
  <c r="U110" i="30" s="1"/>
  <c r="H124" i="25"/>
  <c r="BB124" i="25" s="1"/>
  <c r="U124" i="30" s="1"/>
  <c r="H231" i="25"/>
  <c r="BB231" i="25" s="1"/>
  <c r="U231" i="30" s="1"/>
  <c r="AZ391" i="34"/>
  <c r="BI391" i="34" s="1"/>
  <c r="M391" i="33" s="1"/>
  <c r="AU391" i="34"/>
  <c r="BH391" i="34" s="1"/>
  <c r="L391" i="33" s="1"/>
  <c r="AR391" i="34"/>
  <c r="BG391" i="34" s="1"/>
  <c r="K391" i="33" s="1"/>
  <c r="AO391" i="34"/>
  <c r="BF391" i="34" s="1"/>
  <c r="J391" i="33" s="1"/>
  <c r="AL391" i="34"/>
  <c r="BE391" i="34" s="1"/>
  <c r="I391" i="33" s="1"/>
  <c r="T391" i="34"/>
  <c r="BD391" i="34" s="1"/>
  <c r="H391" i="33" s="1"/>
  <c r="M391" i="34"/>
  <c r="BC391" i="34" s="1"/>
  <c r="G391" i="33" s="1"/>
  <c r="H391" i="34"/>
  <c r="BB391" i="34" s="1"/>
  <c r="F391" i="33" s="1"/>
  <c r="AZ390" i="34"/>
  <c r="BI390" i="34" s="1"/>
  <c r="M390" i="33" s="1"/>
  <c r="AU390" i="34"/>
  <c r="BH390" i="34" s="1"/>
  <c r="L390" i="33" s="1"/>
  <c r="AR390" i="34"/>
  <c r="BG390" i="34" s="1"/>
  <c r="K390" i="33" s="1"/>
  <c r="AO390" i="34"/>
  <c r="BF390" i="34" s="1"/>
  <c r="J390" i="33" s="1"/>
  <c r="AL390" i="34"/>
  <c r="BE390" i="34" s="1"/>
  <c r="I390" i="33" s="1"/>
  <c r="T390" i="34"/>
  <c r="BD390" i="34" s="1"/>
  <c r="H390" i="33" s="1"/>
  <c r="M390" i="34"/>
  <c r="BC390" i="34" s="1"/>
  <c r="G390" i="33" s="1"/>
  <c r="H390" i="34"/>
  <c r="BB390" i="34" s="1"/>
  <c r="F390" i="33" s="1"/>
  <c r="AZ389" i="34"/>
  <c r="BI389" i="34" s="1"/>
  <c r="M389" i="33" s="1"/>
  <c r="AU389" i="34"/>
  <c r="BH389" i="34" s="1"/>
  <c r="L389" i="33" s="1"/>
  <c r="AR389" i="34"/>
  <c r="BG389" i="34" s="1"/>
  <c r="K389" i="33" s="1"/>
  <c r="AO389" i="34"/>
  <c r="BF389" i="34" s="1"/>
  <c r="J389" i="33" s="1"/>
  <c r="AL389" i="34"/>
  <c r="BE389" i="34" s="1"/>
  <c r="I389" i="33" s="1"/>
  <c r="T389" i="34"/>
  <c r="BD389" i="34" s="1"/>
  <c r="H389" i="33" s="1"/>
  <c r="M389" i="34"/>
  <c r="BC389" i="34" s="1"/>
  <c r="G389" i="33" s="1"/>
  <c r="H389" i="34"/>
  <c r="BB389" i="34" s="1"/>
  <c r="F389" i="33" s="1"/>
  <c r="AZ388" i="34"/>
  <c r="BI388" i="34" s="1"/>
  <c r="M388" i="33" s="1"/>
  <c r="AU388" i="34"/>
  <c r="BH388" i="34" s="1"/>
  <c r="L388" i="33" s="1"/>
  <c r="AR388" i="34"/>
  <c r="BG388" i="34" s="1"/>
  <c r="K388" i="33" s="1"/>
  <c r="AO388" i="34"/>
  <c r="BF388" i="34" s="1"/>
  <c r="J388" i="33" s="1"/>
  <c r="AL388" i="34"/>
  <c r="BE388" i="34" s="1"/>
  <c r="I388" i="33" s="1"/>
  <c r="T388" i="34"/>
  <c r="BD388" i="34" s="1"/>
  <c r="H388" i="33" s="1"/>
  <c r="M388" i="34"/>
  <c r="BC388" i="34" s="1"/>
  <c r="G388" i="33" s="1"/>
  <c r="H388" i="34"/>
  <c r="BB388" i="34" s="1"/>
  <c r="F388" i="33" s="1"/>
  <c r="AZ386" i="34"/>
  <c r="BI386" i="34" s="1"/>
  <c r="M386" i="33" s="1"/>
  <c r="AU386" i="34"/>
  <c r="BH386" i="34" s="1"/>
  <c r="L386" i="33" s="1"/>
  <c r="AR386" i="34"/>
  <c r="BG386" i="34" s="1"/>
  <c r="K386" i="33" s="1"/>
  <c r="AO386" i="34"/>
  <c r="BF386" i="34" s="1"/>
  <c r="J386" i="33" s="1"/>
  <c r="AL386" i="34"/>
  <c r="BE386" i="34" s="1"/>
  <c r="I386" i="33" s="1"/>
  <c r="T386" i="34"/>
  <c r="BD386" i="34" s="1"/>
  <c r="H386" i="33" s="1"/>
  <c r="M386" i="34"/>
  <c r="BC386" i="34" s="1"/>
  <c r="G386" i="33" s="1"/>
  <c r="H386" i="34"/>
  <c r="BB386" i="34" s="1"/>
  <c r="F386" i="33" s="1"/>
  <c r="AZ385" i="34"/>
  <c r="BI385" i="34" s="1"/>
  <c r="M385" i="33" s="1"/>
  <c r="AU385" i="34"/>
  <c r="BH385" i="34" s="1"/>
  <c r="L385" i="33" s="1"/>
  <c r="AR385" i="34"/>
  <c r="BG385" i="34" s="1"/>
  <c r="K385" i="33" s="1"/>
  <c r="AO385" i="34"/>
  <c r="BF385" i="34" s="1"/>
  <c r="J385" i="33" s="1"/>
  <c r="AL385" i="34"/>
  <c r="BE385" i="34" s="1"/>
  <c r="I385" i="33" s="1"/>
  <c r="T385" i="34"/>
  <c r="BD385" i="34" s="1"/>
  <c r="H385" i="33" s="1"/>
  <c r="M385" i="34"/>
  <c r="BC385" i="34" s="1"/>
  <c r="G385" i="33" s="1"/>
  <c r="H385" i="34"/>
  <c r="BB385" i="34" s="1"/>
  <c r="F385" i="33" s="1"/>
  <c r="AZ384" i="34"/>
  <c r="BI384" i="34" s="1"/>
  <c r="M384" i="33" s="1"/>
  <c r="AU384" i="34"/>
  <c r="BH384" i="34" s="1"/>
  <c r="L384" i="33" s="1"/>
  <c r="AR384" i="34"/>
  <c r="BG384" i="34" s="1"/>
  <c r="K384" i="33" s="1"/>
  <c r="AO384" i="34"/>
  <c r="BF384" i="34" s="1"/>
  <c r="J384" i="33" s="1"/>
  <c r="AL384" i="34"/>
  <c r="BE384" i="34" s="1"/>
  <c r="I384" i="33" s="1"/>
  <c r="T384" i="34"/>
  <c r="BD384" i="34" s="1"/>
  <c r="H384" i="33" s="1"/>
  <c r="M384" i="34"/>
  <c r="BC384" i="34" s="1"/>
  <c r="G384" i="33" s="1"/>
  <c r="H384" i="34"/>
  <c r="BB384" i="34" s="1"/>
  <c r="F384" i="33" s="1"/>
  <c r="AZ382" i="34"/>
  <c r="BI382" i="34" s="1"/>
  <c r="M382" i="33" s="1"/>
  <c r="AU382" i="34"/>
  <c r="BH382" i="34" s="1"/>
  <c r="L382" i="33" s="1"/>
  <c r="AR382" i="34"/>
  <c r="BG382" i="34" s="1"/>
  <c r="K382" i="33" s="1"/>
  <c r="AO382" i="34"/>
  <c r="BF382" i="34" s="1"/>
  <c r="J382" i="33" s="1"/>
  <c r="AL382" i="34"/>
  <c r="BE382" i="34" s="1"/>
  <c r="I382" i="33" s="1"/>
  <c r="T382" i="34"/>
  <c r="BD382" i="34" s="1"/>
  <c r="H382" i="33" s="1"/>
  <c r="M382" i="34"/>
  <c r="BC382" i="34" s="1"/>
  <c r="G382" i="33" s="1"/>
  <c r="H382" i="34"/>
  <c r="BB382" i="34" s="1"/>
  <c r="F382" i="33" s="1"/>
  <c r="AZ381" i="34"/>
  <c r="BI381" i="34" s="1"/>
  <c r="M381" i="33" s="1"/>
  <c r="AU381" i="34"/>
  <c r="BH381" i="34" s="1"/>
  <c r="L381" i="33" s="1"/>
  <c r="AR381" i="34"/>
  <c r="BG381" i="34" s="1"/>
  <c r="K381" i="33" s="1"/>
  <c r="AO381" i="34"/>
  <c r="BF381" i="34" s="1"/>
  <c r="J381" i="33" s="1"/>
  <c r="AL381" i="34"/>
  <c r="BE381" i="34" s="1"/>
  <c r="I381" i="33" s="1"/>
  <c r="T381" i="34"/>
  <c r="BD381" i="34" s="1"/>
  <c r="H381" i="33" s="1"/>
  <c r="M381" i="34"/>
  <c r="BC381" i="34" s="1"/>
  <c r="G381" i="33" s="1"/>
  <c r="H381" i="34"/>
  <c r="BB381" i="34" s="1"/>
  <c r="F381" i="33" s="1"/>
  <c r="AZ380" i="34"/>
  <c r="BI380" i="34" s="1"/>
  <c r="M380" i="33" s="1"/>
  <c r="AU380" i="34"/>
  <c r="BH380" i="34" s="1"/>
  <c r="L380" i="33" s="1"/>
  <c r="AR380" i="34"/>
  <c r="BG380" i="34" s="1"/>
  <c r="K380" i="33" s="1"/>
  <c r="AO380" i="34"/>
  <c r="BF380" i="34" s="1"/>
  <c r="J380" i="33" s="1"/>
  <c r="AL380" i="34"/>
  <c r="BE380" i="34" s="1"/>
  <c r="I380" i="33" s="1"/>
  <c r="T380" i="34"/>
  <c r="BD380" i="34" s="1"/>
  <c r="H380" i="33" s="1"/>
  <c r="M380" i="34"/>
  <c r="BC380" i="34" s="1"/>
  <c r="G380" i="33" s="1"/>
  <c r="H380" i="34"/>
  <c r="BB380" i="34" s="1"/>
  <c r="F380" i="33" s="1"/>
  <c r="AZ379" i="34"/>
  <c r="BI379" i="34" s="1"/>
  <c r="M379" i="33" s="1"/>
  <c r="AU379" i="34"/>
  <c r="BH379" i="34" s="1"/>
  <c r="L379" i="33" s="1"/>
  <c r="AR379" i="34"/>
  <c r="BG379" i="34" s="1"/>
  <c r="K379" i="33" s="1"/>
  <c r="AO379" i="34"/>
  <c r="BF379" i="34" s="1"/>
  <c r="J379" i="33" s="1"/>
  <c r="AL379" i="34"/>
  <c r="BE379" i="34" s="1"/>
  <c r="I379" i="33" s="1"/>
  <c r="T379" i="34"/>
  <c r="BD379" i="34" s="1"/>
  <c r="H379" i="33" s="1"/>
  <c r="M379" i="34"/>
  <c r="BC379" i="34" s="1"/>
  <c r="G379" i="33" s="1"/>
  <c r="H379" i="34"/>
  <c r="BB379" i="34" s="1"/>
  <c r="F379" i="33" s="1"/>
  <c r="AZ378" i="34"/>
  <c r="BI378" i="34" s="1"/>
  <c r="M378" i="33" s="1"/>
  <c r="AU378" i="34"/>
  <c r="BH378" i="34" s="1"/>
  <c r="L378" i="33" s="1"/>
  <c r="AR378" i="34"/>
  <c r="BG378" i="34" s="1"/>
  <c r="K378" i="33" s="1"/>
  <c r="AO378" i="34"/>
  <c r="BF378" i="34" s="1"/>
  <c r="J378" i="33" s="1"/>
  <c r="AL378" i="34"/>
  <c r="BE378" i="34" s="1"/>
  <c r="I378" i="33" s="1"/>
  <c r="T378" i="34"/>
  <c r="BD378" i="34" s="1"/>
  <c r="H378" i="33" s="1"/>
  <c r="M378" i="34"/>
  <c r="BC378" i="34" s="1"/>
  <c r="G378" i="33" s="1"/>
  <c r="H378" i="34"/>
  <c r="BB378" i="34" s="1"/>
  <c r="F378" i="33" s="1"/>
  <c r="AZ376" i="34"/>
  <c r="BI376" i="34" s="1"/>
  <c r="M376" i="33" s="1"/>
  <c r="AU376" i="34"/>
  <c r="BH376" i="34" s="1"/>
  <c r="L376" i="33" s="1"/>
  <c r="AR376" i="34"/>
  <c r="BG376" i="34" s="1"/>
  <c r="K376" i="33" s="1"/>
  <c r="AO376" i="34"/>
  <c r="BF376" i="34" s="1"/>
  <c r="J376" i="33" s="1"/>
  <c r="AL376" i="34"/>
  <c r="BE376" i="34" s="1"/>
  <c r="I376" i="33" s="1"/>
  <c r="T376" i="34"/>
  <c r="BD376" i="34" s="1"/>
  <c r="H376" i="33" s="1"/>
  <c r="M376" i="34"/>
  <c r="BC376" i="34" s="1"/>
  <c r="G376" i="33" s="1"/>
  <c r="H376" i="34"/>
  <c r="BB376" i="34" s="1"/>
  <c r="F376" i="33" s="1"/>
  <c r="AZ375" i="34"/>
  <c r="BI375" i="34" s="1"/>
  <c r="M375" i="33" s="1"/>
  <c r="AU375" i="34"/>
  <c r="BH375" i="34" s="1"/>
  <c r="L375" i="33" s="1"/>
  <c r="AR375" i="34"/>
  <c r="BG375" i="34" s="1"/>
  <c r="K375" i="33" s="1"/>
  <c r="AO375" i="34"/>
  <c r="BF375" i="34" s="1"/>
  <c r="J375" i="33" s="1"/>
  <c r="AL375" i="34"/>
  <c r="BE375" i="34" s="1"/>
  <c r="I375" i="33" s="1"/>
  <c r="T375" i="34"/>
  <c r="BD375" i="34" s="1"/>
  <c r="H375" i="33" s="1"/>
  <c r="M375" i="34"/>
  <c r="BC375" i="34" s="1"/>
  <c r="G375" i="33" s="1"/>
  <c r="H375" i="34"/>
  <c r="BB375" i="34" s="1"/>
  <c r="F375" i="33" s="1"/>
  <c r="AZ374" i="34"/>
  <c r="BI374" i="34" s="1"/>
  <c r="M374" i="33" s="1"/>
  <c r="AU374" i="34"/>
  <c r="BH374" i="34" s="1"/>
  <c r="L374" i="33" s="1"/>
  <c r="AR374" i="34"/>
  <c r="BG374" i="34" s="1"/>
  <c r="K374" i="33" s="1"/>
  <c r="AO374" i="34"/>
  <c r="BF374" i="34" s="1"/>
  <c r="J374" i="33" s="1"/>
  <c r="AL374" i="34"/>
  <c r="BE374" i="34" s="1"/>
  <c r="I374" i="33" s="1"/>
  <c r="T374" i="34"/>
  <c r="BD374" i="34" s="1"/>
  <c r="H374" i="33" s="1"/>
  <c r="M374" i="34"/>
  <c r="BC374" i="34" s="1"/>
  <c r="G374" i="33" s="1"/>
  <c r="H374" i="34"/>
  <c r="BB374" i="34" s="1"/>
  <c r="F374" i="33" s="1"/>
  <c r="AZ372" i="34"/>
  <c r="BI372" i="34" s="1"/>
  <c r="M372" i="33" s="1"/>
  <c r="AU372" i="34"/>
  <c r="BH372" i="34" s="1"/>
  <c r="L372" i="33" s="1"/>
  <c r="AR372" i="34"/>
  <c r="BG372" i="34" s="1"/>
  <c r="K372" i="33" s="1"/>
  <c r="AO372" i="34"/>
  <c r="BF372" i="34" s="1"/>
  <c r="J372" i="33" s="1"/>
  <c r="AL372" i="34"/>
  <c r="BE372" i="34" s="1"/>
  <c r="I372" i="33" s="1"/>
  <c r="T372" i="34"/>
  <c r="BD372" i="34" s="1"/>
  <c r="H372" i="33" s="1"/>
  <c r="M372" i="34"/>
  <c r="BC372" i="34" s="1"/>
  <c r="G372" i="33" s="1"/>
  <c r="H372" i="34"/>
  <c r="BB372" i="34" s="1"/>
  <c r="F372" i="33" s="1"/>
  <c r="AZ371" i="34"/>
  <c r="BI371" i="34" s="1"/>
  <c r="M371" i="33" s="1"/>
  <c r="AU371" i="34"/>
  <c r="BH371" i="34" s="1"/>
  <c r="L371" i="33" s="1"/>
  <c r="AR371" i="34"/>
  <c r="BG371" i="34" s="1"/>
  <c r="K371" i="33" s="1"/>
  <c r="AO371" i="34"/>
  <c r="BF371" i="34" s="1"/>
  <c r="J371" i="33" s="1"/>
  <c r="AL371" i="34"/>
  <c r="BE371" i="34" s="1"/>
  <c r="I371" i="33" s="1"/>
  <c r="T371" i="34"/>
  <c r="BD371" i="34" s="1"/>
  <c r="H371" i="33" s="1"/>
  <c r="M371" i="34"/>
  <c r="BC371" i="34" s="1"/>
  <c r="G371" i="33" s="1"/>
  <c r="H371" i="34"/>
  <c r="BB371" i="34" s="1"/>
  <c r="F371" i="33" s="1"/>
  <c r="AZ370" i="34"/>
  <c r="BI370" i="34" s="1"/>
  <c r="M370" i="33" s="1"/>
  <c r="AU370" i="34"/>
  <c r="BH370" i="34" s="1"/>
  <c r="L370" i="33" s="1"/>
  <c r="AR370" i="34"/>
  <c r="BG370" i="34" s="1"/>
  <c r="K370" i="33" s="1"/>
  <c r="AO370" i="34"/>
  <c r="BF370" i="34" s="1"/>
  <c r="J370" i="33" s="1"/>
  <c r="AL370" i="34"/>
  <c r="BE370" i="34" s="1"/>
  <c r="I370" i="33" s="1"/>
  <c r="T370" i="34"/>
  <c r="BD370" i="34" s="1"/>
  <c r="H370" i="33" s="1"/>
  <c r="M370" i="34"/>
  <c r="BC370" i="34" s="1"/>
  <c r="G370" i="33" s="1"/>
  <c r="H370" i="34"/>
  <c r="BB370" i="34" s="1"/>
  <c r="F370" i="33" s="1"/>
  <c r="AZ369" i="34"/>
  <c r="BI369" i="34" s="1"/>
  <c r="M369" i="33" s="1"/>
  <c r="AU369" i="34"/>
  <c r="BH369" i="34" s="1"/>
  <c r="L369" i="33" s="1"/>
  <c r="AR369" i="34"/>
  <c r="BG369" i="34" s="1"/>
  <c r="K369" i="33" s="1"/>
  <c r="AO369" i="34"/>
  <c r="BF369" i="34" s="1"/>
  <c r="J369" i="33" s="1"/>
  <c r="AL369" i="34"/>
  <c r="BE369" i="34" s="1"/>
  <c r="I369" i="33" s="1"/>
  <c r="T369" i="34"/>
  <c r="BD369" i="34" s="1"/>
  <c r="H369" i="33" s="1"/>
  <c r="M369" i="34"/>
  <c r="BC369" i="34" s="1"/>
  <c r="G369" i="33" s="1"/>
  <c r="H369" i="34"/>
  <c r="BB369" i="34" s="1"/>
  <c r="F369" i="33" s="1"/>
  <c r="AZ368" i="34"/>
  <c r="BI368" i="34" s="1"/>
  <c r="M368" i="33" s="1"/>
  <c r="AU368" i="34"/>
  <c r="BH368" i="34" s="1"/>
  <c r="L368" i="33" s="1"/>
  <c r="AR368" i="34"/>
  <c r="BG368" i="34" s="1"/>
  <c r="K368" i="33" s="1"/>
  <c r="AO368" i="34"/>
  <c r="BF368" i="34" s="1"/>
  <c r="J368" i="33" s="1"/>
  <c r="AL368" i="34"/>
  <c r="BE368" i="34" s="1"/>
  <c r="I368" i="33" s="1"/>
  <c r="T368" i="34"/>
  <c r="BD368" i="34" s="1"/>
  <c r="H368" i="33" s="1"/>
  <c r="M368" i="34"/>
  <c r="BC368" i="34" s="1"/>
  <c r="G368" i="33" s="1"/>
  <c r="H368" i="34"/>
  <c r="BB368" i="34" s="1"/>
  <c r="F368" i="33" s="1"/>
  <c r="AZ367" i="34"/>
  <c r="BI367" i="34" s="1"/>
  <c r="M367" i="33" s="1"/>
  <c r="AU367" i="34"/>
  <c r="BH367" i="34" s="1"/>
  <c r="L367" i="33" s="1"/>
  <c r="AR367" i="34"/>
  <c r="BG367" i="34" s="1"/>
  <c r="K367" i="33" s="1"/>
  <c r="AO367" i="34"/>
  <c r="BF367" i="34" s="1"/>
  <c r="J367" i="33" s="1"/>
  <c r="AL367" i="34"/>
  <c r="BE367" i="34" s="1"/>
  <c r="I367" i="33" s="1"/>
  <c r="T367" i="34"/>
  <c r="BD367" i="34" s="1"/>
  <c r="H367" i="33" s="1"/>
  <c r="M367" i="34"/>
  <c r="BC367" i="34" s="1"/>
  <c r="G367" i="33" s="1"/>
  <c r="H367" i="34"/>
  <c r="BB367" i="34" s="1"/>
  <c r="F367" i="33" s="1"/>
  <c r="AZ366" i="34"/>
  <c r="BI366" i="34" s="1"/>
  <c r="M366" i="33" s="1"/>
  <c r="AU366" i="34"/>
  <c r="BH366" i="34" s="1"/>
  <c r="L366" i="33" s="1"/>
  <c r="AR366" i="34"/>
  <c r="BG366" i="34" s="1"/>
  <c r="K366" i="33" s="1"/>
  <c r="AO366" i="34"/>
  <c r="BF366" i="34" s="1"/>
  <c r="J366" i="33" s="1"/>
  <c r="AL366" i="34"/>
  <c r="BE366" i="34" s="1"/>
  <c r="I366" i="33" s="1"/>
  <c r="T366" i="34"/>
  <c r="BD366" i="34" s="1"/>
  <c r="H366" i="33" s="1"/>
  <c r="M366" i="34"/>
  <c r="BC366" i="34" s="1"/>
  <c r="G366" i="33" s="1"/>
  <c r="H366" i="34"/>
  <c r="BB366" i="34" s="1"/>
  <c r="F366" i="33" s="1"/>
  <c r="AZ363" i="34"/>
  <c r="BI363" i="34" s="1"/>
  <c r="M363" i="33" s="1"/>
  <c r="AU363" i="34"/>
  <c r="BH363" i="34" s="1"/>
  <c r="L363" i="33" s="1"/>
  <c r="AR363" i="34"/>
  <c r="BG363" i="34" s="1"/>
  <c r="K363" i="33" s="1"/>
  <c r="AO363" i="34"/>
  <c r="BF363" i="34" s="1"/>
  <c r="J363" i="33" s="1"/>
  <c r="AL363" i="34"/>
  <c r="BE363" i="34" s="1"/>
  <c r="I363" i="33" s="1"/>
  <c r="T363" i="34"/>
  <c r="BD363" i="34" s="1"/>
  <c r="H363" i="33" s="1"/>
  <c r="M363" i="34"/>
  <c r="BC363" i="34" s="1"/>
  <c r="G363" i="33" s="1"/>
  <c r="H363" i="34"/>
  <c r="BB363" i="34" s="1"/>
  <c r="F363" i="33" s="1"/>
  <c r="AZ362" i="34"/>
  <c r="BI362" i="34" s="1"/>
  <c r="M362" i="33" s="1"/>
  <c r="AU362" i="34"/>
  <c r="BH362" i="34" s="1"/>
  <c r="L362" i="33" s="1"/>
  <c r="AR362" i="34"/>
  <c r="BG362" i="34" s="1"/>
  <c r="K362" i="33" s="1"/>
  <c r="AO362" i="34"/>
  <c r="BF362" i="34" s="1"/>
  <c r="J362" i="33" s="1"/>
  <c r="AL362" i="34"/>
  <c r="BE362" i="34" s="1"/>
  <c r="I362" i="33" s="1"/>
  <c r="T362" i="34"/>
  <c r="BD362" i="34" s="1"/>
  <c r="H362" i="33" s="1"/>
  <c r="M362" i="34"/>
  <c r="BC362" i="34" s="1"/>
  <c r="G362" i="33" s="1"/>
  <c r="H362" i="34"/>
  <c r="BB362" i="34" s="1"/>
  <c r="F362" i="33" s="1"/>
  <c r="AZ361" i="34"/>
  <c r="BI361" i="34" s="1"/>
  <c r="M361" i="33" s="1"/>
  <c r="AU361" i="34"/>
  <c r="BH361" i="34" s="1"/>
  <c r="L361" i="33" s="1"/>
  <c r="AR361" i="34"/>
  <c r="BG361" i="34" s="1"/>
  <c r="K361" i="33" s="1"/>
  <c r="AO361" i="34"/>
  <c r="BF361" i="34" s="1"/>
  <c r="J361" i="33" s="1"/>
  <c r="AL361" i="34"/>
  <c r="BE361" i="34" s="1"/>
  <c r="I361" i="33" s="1"/>
  <c r="T361" i="34"/>
  <c r="BD361" i="34" s="1"/>
  <c r="H361" i="33" s="1"/>
  <c r="M361" i="34"/>
  <c r="BC361" i="34" s="1"/>
  <c r="G361" i="33" s="1"/>
  <c r="H361" i="34"/>
  <c r="BB361" i="34" s="1"/>
  <c r="F361" i="33" s="1"/>
  <c r="AZ360" i="34"/>
  <c r="BI360" i="34" s="1"/>
  <c r="M360" i="33" s="1"/>
  <c r="AU360" i="34"/>
  <c r="BH360" i="34" s="1"/>
  <c r="L360" i="33" s="1"/>
  <c r="AR360" i="34"/>
  <c r="BG360" i="34" s="1"/>
  <c r="K360" i="33" s="1"/>
  <c r="AO360" i="34"/>
  <c r="BF360" i="34" s="1"/>
  <c r="J360" i="33" s="1"/>
  <c r="AL360" i="34"/>
  <c r="BE360" i="34" s="1"/>
  <c r="I360" i="33" s="1"/>
  <c r="T360" i="34"/>
  <c r="BD360" i="34" s="1"/>
  <c r="H360" i="33" s="1"/>
  <c r="M360" i="34"/>
  <c r="BC360" i="34" s="1"/>
  <c r="G360" i="33" s="1"/>
  <c r="H360" i="34"/>
  <c r="BB360" i="34" s="1"/>
  <c r="F360" i="33" s="1"/>
  <c r="AZ359" i="34"/>
  <c r="BI359" i="34" s="1"/>
  <c r="M359" i="33" s="1"/>
  <c r="AU359" i="34"/>
  <c r="BH359" i="34" s="1"/>
  <c r="L359" i="33" s="1"/>
  <c r="AR359" i="34"/>
  <c r="BG359" i="34" s="1"/>
  <c r="K359" i="33" s="1"/>
  <c r="AO359" i="34"/>
  <c r="BF359" i="34" s="1"/>
  <c r="J359" i="33" s="1"/>
  <c r="AL359" i="34"/>
  <c r="BE359" i="34" s="1"/>
  <c r="I359" i="33" s="1"/>
  <c r="T359" i="34"/>
  <c r="BD359" i="34" s="1"/>
  <c r="H359" i="33" s="1"/>
  <c r="M359" i="34"/>
  <c r="BC359" i="34" s="1"/>
  <c r="G359" i="33" s="1"/>
  <c r="H359" i="34"/>
  <c r="BB359" i="34" s="1"/>
  <c r="F359" i="33" s="1"/>
  <c r="AZ358" i="34"/>
  <c r="BI358" i="34" s="1"/>
  <c r="M358" i="33" s="1"/>
  <c r="AU358" i="34"/>
  <c r="BH358" i="34" s="1"/>
  <c r="L358" i="33" s="1"/>
  <c r="AR358" i="34"/>
  <c r="BG358" i="34" s="1"/>
  <c r="K358" i="33" s="1"/>
  <c r="AO358" i="34"/>
  <c r="BF358" i="34" s="1"/>
  <c r="J358" i="33" s="1"/>
  <c r="AL358" i="34"/>
  <c r="BE358" i="34" s="1"/>
  <c r="I358" i="33" s="1"/>
  <c r="T358" i="34"/>
  <c r="BD358" i="34" s="1"/>
  <c r="H358" i="33" s="1"/>
  <c r="M358" i="34"/>
  <c r="BC358" i="34" s="1"/>
  <c r="G358" i="33" s="1"/>
  <c r="H358" i="34"/>
  <c r="BB358" i="34" s="1"/>
  <c r="F358" i="33" s="1"/>
  <c r="AZ357" i="34"/>
  <c r="BI357" i="34" s="1"/>
  <c r="M357" i="33" s="1"/>
  <c r="AU357" i="34"/>
  <c r="BH357" i="34" s="1"/>
  <c r="L357" i="33" s="1"/>
  <c r="AR357" i="34"/>
  <c r="BG357" i="34" s="1"/>
  <c r="K357" i="33" s="1"/>
  <c r="AO357" i="34"/>
  <c r="BF357" i="34" s="1"/>
  <c r="J357" i="33" s="1"/>
  <c r="AL357" i="34"/>
  <c r="BE357" i="34" s="1"/>
  <c r="I357" i="33" s="1"/>
  <c r="T357" i="34"/>
  <c r="BD357" i="34" s="1"/>
  <c r="H357" i="33" s="1"/>
  <c r="M357" i="34"/>
  <c r="BC357" i="34" s="1"/>
  <c r="G357" i="33" s="1"/>
  <c r="H357" i="34"/>
  <c r="BB357" i="34" s="1"/>
  <c r="F357" i="33" s="1"/>
  <c r="AZ355" i="34"/>
  <c r="BI355" i="34" s="1"/>
  <c r="M355" i="33" s="1"/>
  <c r="AU355" i="34"/>
  <c r="BH355" i="34" s="1"/>
  <c r="L355" i="33" s="1"/>
  <c r="AR355" i="34"/>
  <c r="BG355" i="34" s="1"/>
  <c r="K355" i="33" s="1"/>
  <c r="AO355" i="34"/>
  <c r="BF355" i="34" s="1"/>
  <c r="J355" i="33" s="1"/>
  <c r="AL355" i="34"/>
  <c r="BE355" i="34" s="1"/>
  <c r="I355" i="33" s="1"/>
  <c r="T355" i="34"/>
  <c r="BD355" i="34" s="1"/>
  <c r="H355" i="33" s="1"/>
  <c r="M355" i="34"/>
  <c r="BC355" i="34" s="1"/>
  <c r="G355" i="33" s="1"/>
  <c r="H355" i="34"/>
  <c r="BB355" i="34" s="1"/>
  <c r="F355" i="33" s="1"/>
  <c r="AZ354" i="34"/>
  <c r="BI354" i="34" s="1"/>
  <c r="M354" i="33" s="1"/>
  <c r="AU354" i="34"/>
  <c r="BH354" i="34" s="1"/>
  <c r="L354" i="33" s="1"/>
  <c r="AR354" i="34"/>
  <c r="BG354" i="34" s="1"/>
  <c r="K354" i="33" s="1"/>
  <c r="AO354" i="34"/>
  <c r="BF354" i="34" s="1"/>
  <c r="J354" i="33" s="1"/>
  <c r="AL354" i="34"/>
  <c r="BE354" i="34" s="1"/>
  <c r="I354" i="33" s="1"/>
  <c r="T354" i="34"/>
  <c r="BD354" i="34" s="1"/>
  <c r="H354" i="33" s="1"/>
  <c r="M354" i="34"/>
  <c r="BC354" i="34" s="1"/>
  <c r="G354" i="33" s="1"/>
  <c r="H354" i="34"/>
  <c r="BB354" i="34" s="1"/>
  <c r="F354" i="33" s="1"/>
  <c r="AZ353" i="34"/>
  <c r="BI353" i="34" s="1"/>
  <c r="M353" i="33" s="1"/>
  <c r="AU353" i="34"/>
  <c r="BH353" i="34" s="1"/>
  <c r="L353" i="33" s="1"/>
  <c r="AR353" i="34"/>
  <c r="BG353" i="34" s="1"/>
  <c r="K353" i="33" s="1"/>
  <c r="AO353" i="34"/>
  <c r="BF353" i="34" s="1"/>
  <c r="J353" i="33" s="1"/>
  <c r="AL353" i="34"/>
  <c r="BE353" i="34" s="1"/>
  <c r="I353" i="33" s="1"/>
  <c r="T353" i="34"/>
  <c r="BD353" i="34" s="1"/>
  <c r="H353" i="33" s="1"/>
  <c r="M353" i="34"/>
  <c r="BC353" i="34" s="1"/>
  <c r="G353" i="33" s="1"/>
  <c r="H353" i="34"/>
  <c r="BB353" i="34" s="1"/>
  <c r="F353" i="33" s="1"/>
  <c r="AZ351" i="34"/>
  <c r="BI351" i="34" s="1"/>
  <c r="M351" i="33" s="1"/>
  <c r="AU351" i="34"/>
  <c r="BH351" i="34" s="1"/>
  <c r="L351" i="33" s="1"/>
  <c r="AR351" i="34"/>
  <c r="BG351" i="34" s="1"/>
  <c r="K351" i="33" s="1"/>
  <c r="AO351" i="34"/>
  <c r="BF351" i="34" s="1"/>
  <c r="J351" i="33" s="1"/>
  <c r="AL351" i="34"/>
  <c r="BE351" i="34" s="1"/>
  <c r="I351" i="33" s="1"/>
  <c r="T351" i="34"/>
  <c r="BD351" i="34" s="1"/>
  <c r="H351" i="33" s="1"/>
  <c r="M351" i="34"/>
  <c r="BC351" i="34" s="1"/>
  <c r="G351" i="33" s="1"/>
  <c r="H351" i="34"/>
  <c r="BB351" i="34" s="1"/>
  <c r="F351" i="33" s="1"/>
  <c r="AZ350" i="34"/>
  <c r="BI350" i="34" s="1"/>
  <c r="M350" i="33" s="1"/>
  <c r="AU350" i="34"/>
  <c r="BH350" i="34" s="1"/>
  <c r="L350" i="33" s="1"/>
  <c r="AR350" i="34"/>
  <c r="BG350" i="34" s="1"/>
  <c r="K350" i="33" s="1"/>
  <c r="AO350" i="34"/>
  <c r="BF350" i="34" s="1"/>
  <c r="J350" i="33" s="1"/>
  <c r="AL350" i="34"/>
  <c r="BE350" i="34" s="1"/>
  <c r="I350" i="33" s="1"/>
  <c r="T350" i="34"/>
  <c r="BD350" i="34" s="1"/>
  <c r="H350" i="33" s="1"/>
  <c r="M350" i="34"/>
  <c r="BC350" i="34" s="1"/>
  <c r="G350" i="33" s="1"/>
  <c r="H350" i="34"/>
  <c r="BB350" i="34" s="1"/>
  <c r="F350" i="33" s="1"/>
  <c r="AZ349" i="34"/>
  <c r="BI349" i="34" s="1"/>
  <c r="M349" i="33" s="1"/>
  <c r="AU349" i="34"/>
  <c r="BH349" i="34" s="1"/>
  <c r="L349" i="33" s="1"/>
  <c r="AR349" i="34"/>
  <c r="BG349" i="34" s="1"/>
  <c r="K349" i="33" s="1"/>
  <c r="AO349" i="34"/>
  <c r="BF349" i="34" s="1"/>
  <c r="J349" i="33" s="1"/>
  <c r="AL349" i="34"/>
  <c r="BE349" i="34" s="1"/>
  <c r="I349" i="33" s="1"/>
  <c r="T349" i="34"/>
  <c r="BD349" i="34" s="1"/>
  <c r="H349" i="33" s="1"/>
  <c r="M349" i="34"/>
  <c r="BC349" i="34" s="1"/>
  <c r="G349" i="33" s="1"/>
  <c r="H349" i="34"/>
  <c r="BB349" i="34" s="1"/>
  <c r="F349" i="33" s="1"/>
  <c r="AZ348" i="34"/>
  <c r="BI348" i="34" s="1"/>
  <c r="M348" i="33" s="1"/>
  <c r="AU348" i="34"/>
  <c r="BH348" i="34" s="1"/>
  <c r="L348" i="33" s="1"/>
  <c r="AR348" i="34"/>
  <c r="BG348" i="34" s="1"/>
  <c r="K348" i="33" s="1"/>
  <c r="AO348" i="34"/>
  <c r="BF348" i="34" s="1"/>
  <c r="J348" i="33" s="1"/>
  <c r="AL348" i="34"/>
  <c r="BE348" i="34" s="1"/>
  <c r="I348" i="33" s="1"/>
  <c r="T348" i="34"/>
  <c r="BD348" i="34" s="1"/>
  <c r="H348" i="33" s="1"/>
  <c r="M348" i="34"/>
  <c r="BC348" i="34" s="1"/>
  <c r="G348" i="33" s="1"/>
  <c r="H348" i="34"/>
  <c r="BB348" i="34" s="1"/>
  <c r="F348" i="33" s="1"/>
  <c r="AZ347" i="34"/>
  <c r="BI347" i="34" s="1"/>
  <c r="M347" i="33" s="1"/>
  <c r="AU347" i="34"/>
  <c r="BH347" i="34" s="1"/>
  <c r="L347" i="33" s="1"/>
  <c r="AR347" i="34"/>
  <c r="BG347" i="34" s="1"/>
  <c r="K347" i="33" s="1"/>
  <c r="AO347" i="34"/>
  <c r="BF347" i="34" s="1"/>
  <c r="J347" i="33" s="1"/>
  <c r="AL347" i="34"/>
  <c r="BE347" i="34" s="1"/>
  <c r="I347" i="33" s="1"/>
  <c r="T347" i="34"/>
  <c r="BD347" i="34" s="1"/>
  <c r="H347" i="33" s="1"/>
  <c r="M347" i="34"/>
  <c r="BC347" i="34" s="1"/>
  <c r="G347" i="33" s="1"/>
  <c r="H347" i="34"/>
  <c r="BB347" i="34" s="1"/>
  <c r="F347" i="33" s="1"/>
  <c r="AZ346" i="34"/>
  <c r="BI346" i="34" s="1"/>
  <c r="M346" i="33" s="1"/>
  <c r="AU346" i="34"/>
  <c r="BH346" i="34" s="1"/>
  <c r="L346" i="33" s="1"/>
  <c r="AR346" i="34"/>
  <c r="BG346" i="34" s="1"/>
  <c r="K346" i="33" s="1"/>
  <c r="AO346" i="34"/>
  <c r="BF346" i="34" s="1"/>
  <c r="J346" i="33" s="1"/>
  <c r="AL346" i="34"/>
  <c r="BE346" i="34" s="1"/>
  <c r="I346" i="33" s="1"/>
  <c r="T346" i="34"/>
  <c r="BD346" i="34" s="1"/>
  <c r="H346" i="33" s="1"/>
  <c r="M346" i="34"/>
  <c r="BC346" i="34" s="1"/>
  <c r="G346" i="33" s="1"/>
  <c r="H346" i="34"/>
  <c r="BB346" i="34" s="1"/>
  <c r="F346" i="33" s="1"/>
  <c r="AZ345" i="34"/>
  <c r="BI345" i="34" s="1"/>
  <c r="M345" i="33" s="1"/>
  <c r="AU345" i="34"/>
  <c r="BH345" i="34" s="1"/>
  <c r="L345" i="33" s="1"/>
  <c r="AR345" i="34"/>
  <c r="BG345" i="34" s="1"/>
  <c r="K345" i="33" s="1"/>
  <c r="AO345" i="34"/>
  <c r="BF345" i="34" s="1"/>
  <c r="J345" i="33" s="1"/>
  <c r="AL345" i="34"/>
  <c r="BE345" i="34" s="1"/>
  <c r="I345" i="33" s="1"/>
  <c r="T345" i="34"/>
  <c r="BD345" i="34" s="1"/>
  <c r="H345" i="33" s="1"/>
  <c r="M345" i="34"/>
  <c r="BC345" i="34" s="1"/>
  <c r="G345" i="33" s="1"/>
  <c r="H345" i="34"/>
  <c r="BB345" i="34" s="1"/>
  <c r="F345" i="33" s="1"/>
  <c r="AZ344" i="34"/>
  <c r="BI344" i="34" s="1"/>
  <c r="M344" i="33" s="1"/>
  <c r="AU344" i="34"/>
  <c r="BH344" i="34" s="1"/>
  <c r="L344" i="33" s="1"/>
  <c r="AR344" i="34"/>
  <c r="BG344" i="34" s="1"/>
  <c r="K344" i="33" s="1"/>
  <c r="AO344" i="34"/>
  <c r="BF344" i="34" s="1"/>
  <c r="J344" i="33" s="1"/>
  <c r="AL344" i="34"/>
  <c r="BE344" i="34" s="1"/>
  <c r="I344" i="33" s="1"/>
  <c r="T344" i="34"/>
  <c r="BD344" i="34" s="1"/>
  <c r="H344" i="33" s="1"/>
  <c r="M344" i="34"/>
  <c r="BC344" i="34" s="1"/>
  <c r="G344" i="33" s="1"/>
  <c r="H344" i="34"/>
  <c r="BB344" i="34" s="1"/>
  <c r="F344" i="33" s="1"/>
  <c r="AZ343" i="34"/>
  <c r="BI343" i="34" s="1"/>
  <c r="M343" i="33" s="1"/>
  <c r="AU343" i="34"/>
  <c r="BH343" i="34" s="1"/>
  <c r="L343" i="33" s="1"/>
  <c r="AR343" i="34"/>
  <c r="BG343" i="34" s="1"/>
  <c r="K343" i="33" s="1"/>
  <c r="AO343" i="34"/>
  <c r="BF343" i="34" s="1"/>
  <c r="J343" i="33" s="1"/>
  <c r="AL343" i="34"/>
  <c r="BE343" i="34" s="1"/>
  <c r="I343" i="33" s="1"/>
  <c r="T343" i="34"/>
  <c r="BD343" i="34" s="1"/>
  <c r="H343" i="33" s="1"/>
  <c r="M343" i="34"/>
  <c r="BC343" i="34" s="1"/>
  <c r="G343" i="33" s="1"/>
  <c r="H343" i="34"/>
  <c r="BB343" i="34" s="1"/>
  <c r="F343" i="33" s="1"/>
  <c r="AZ342" i="34"/>
  <c r="BI342" i="34" s="1"/>
  <c r="M342" i="33" s="1"/>
  <c r="AU342" i="34"/>
  <c r="BH342" i="34" s="1"/>
  <c r="L342" i="33" s="1"/>
  <c r="AR342" i="34"/>
  <c r="BG342" i="34" s="1"/>
  <c r="K342" i="33" s="1"/>
  <c r="AO342" i="34"/>
  <c r="BF342" i="34" s="1"/>
  <c r="J342" i="33" s="1"/>
  <c r="AL342" i="34"/>
  <c r="BE342" i="34" s="1"/>
  <c r="I342" i="33" s="1"/>
  <c r="T342" i="34"/>
  <c r="BD342" i="34" s="1"/>
  <c r="H342" i="33" s="1"/>
  <c r="M342" i="34"/>
  <c r="BC342" i="34" s="1"/>
  <c r="G342" i="33" s="1"/>
  <c r="H342" i="34"/>
  <c r="BB342" i="34" s="1"/>
  <c r="F342" i="33" s="1"/>
  <c r="AZ341" i="34"/>
  <c r="BI341" i="34" s="1"/>
  <c r="M341" i="33" s="1"/>
  <c r="AU341" i="34"/>
  <c r="BH341" i="34" s="1"/>
  <c r="L341" i="33" s="1"/>
  <c r="AR341" i="34"/>
  <c r="BG341" i="34" s="1"/>
  <c r="K341" i="33" s="1"/>
  <c r="AO341" i="34"/>
  <c r="BF341" i="34" s="1"/>
  <c r="J341" i="33" s="1"/>
  <c r="AL341" i="34"/>
  <c r="BE341" i="34" s="1"/>
  <c r="I341" i="33" s="1"/>
  <c r="T341" i="34"/>
  <c r="BD341" i="34" s="1"/>
  <c r="H341" i="33" s="1"/>
  <c r="M341" i="34"/>
  <c r="BC341" i="34" s="1"/>
  <c r="G341" i="33" s="1"/>
  <c r="H341" i="34"/>
  <c r="BB341" i="34" s="1"/>
  <c r="F341" i="33" s="1"/>
  <c r="AZ340" i="34"/>
  <c r="BI340" i="34" s="1"/>
  <c r="M340" i="33" s="1"/>
  <c r="AU340" i="34"/>
  <c r="BH340" i="34" s="1"/>
  <c r="L340" i="33" s="1"/>
  <c r="AR340" i="34"/>
  <c r="BG340" i="34" s="1"/>
  <c r="K340" i="33" s="1"/>
  <c r="AO340" i="34"/>
  <c r="BF340" i="34" s="1"/>
  <c r="J340" i="33" s="1"/>
  <c r="AL340" i="34"/>
  <c r="BE340" i="34" s="1"/>
  <c r="I340" i="33" s="1"/>
  <c r="T340" i="34"/>
  <c r="BD340" i="34" s="1"/>
  <c r="H340" i="33" s="1"/>
  <c r="M340" i="34"/>
  <c r="BC340" i="34" s="1"/>
  <c r="G340" i="33" s="1"/>
  <c r="H340" i="34"/>
  <c r="BB340" i="34" s="1"/>
  <c r="F340" i="33" s="1"/>
  <c r="AZ339" i="34"/>
  <c r="BI339" i="34" s="1"/>
  <c r="M339" i="33" s="1"/>
  <c r="AU339" i="34"/>
  <c r="BH339" i="34" s="1"/>
  <c r="L339" i="33" s="1"/>
  <c r="AR339" i="34"/>
  <c r="BG339" i="34" s="1"/>
  <c r="K339" i="33" s="1"/>
  <c r="AO339" i="34"/>
  <c r="BF339" i="34" s="1"/>
  <c r="J339" i="33" s="1"/>
  <c r="AL339" i="34"/>
  <c r="BE339" i="34" s="1"/>
  <c r="I339" i="33" s="1"/>
  <c r="T339" i="34"/>
  <c r="BD339" i="34" s="1"/>
  <c r="H339" i="33" s="1"/>
  <c r="M339" i="34"/>
  <c r="BC339" i="34" s="1"/>
  <c r="G339" i="33" s="1"/>
  <c r="H339" i="34"/>
  <c r="BB339" i="34" s="1"/>
  <c r="F339" i="33" s="1"/>
  <c r="AZ338" i="34"/>
  <c r="BI338" i="34" s="1"/>
  <c r="M338" i="33" s="1"/>
  <c r="AU338" i="34"/>
  <c r="BH338" i="34" s="1"/>
  <c r="L338" i="33" s="1"/>
  <c r="AR338" i="34"/>
  <c r="BG338" i="34" s="1"/>
  <c r="K338" i="33" s="1"/>
  <c r="AO338" i="34"/>
  <c r="BF338" i="34" s="1"/>
  <c r="J338" i="33" s="1"/>
  <c r="AL338" i="34"/>
  <c r="BE338" i="34" s="1"/>
  <c r="I338" i="33" s="1"/>
  <c r="T338" i="34"/>
  <c r="BD338" i="34" s="1"/>
  <c r="H338" i="33" s="1"/>
  <c r="M338" i="34"/>
  <c r="BC338" i="34" s="1"/>
  <c r="G338" i="33" s="1"/>
  <c r="H338" i="34"/>
  <c r="BB338" i="34" s="1"/>
  <c r="F338" i="33" s="1"/>
  <c r="AZ337" i="34"/>
  <c r="BI337" i="34" s="1"/>
  <c r="M337" i="33" s="1"/>
  <c r="AU337" i="34"/>
  <c r="BH337" i="34" s="1"/>
  <c r="L337" i="33" s="1"/>
  <c r="AR337" i="34"/>
  <c r="BG337" i="34" s="1"/>
  <c r="K337" i="33" s="1"/>
  <c r="AO337" i="34"/>
  <c r="BF337" i="34" s="1"/>
  <c r="J337" i="33" s="1"/>
  <c r="AL337" i="34"/>
  <c r="BE337" i="34" s="1"/>
  <c r="I337" i="33" s="1"/>
  <c r="T337" i="34"/>
  <c r="BD337" i="34" s="1"/>
  <c r="H337" i="33" s="1"/>
  <c r="M337" i="34"/>
  <c r="BC337" i="34" s="1"/>
  <c r="G337" i="33" s="1"/>
  <c r="H337" i="34"/>
  <c r="BB337" i="34" s="1"/>
  <c r="F337" i="33" s="1"/>
  <c r="AZ336" i="34"/>
  <c r="BI336" i="34" s="1"/>
  <c r="M336" i="33" s="1"/>
  <c r="AU336" i="34"/>
  <c r="BH336" i="34" s="1"/>
  <c r="L336" i="33" s="1"/>
  <c r="AR336" i="34"/>
  <c r="BG336" i="34" s="1"/>
  <c r="K336" i="33" s="1"/>
  <c r="AO336" i="34"/>
  <c r="BF336" i="34" s="1"/>
  <c r="J336" i="33" s="1"/>
  <c r="AL336" i="34"/>
  <c r="BE336" i="34" s="1"/>
  <c r="I336" i="33" s="1"/>
  <c r="T336" i="34"/>
  <c r="BD336" i="34" s="1"/>
  <c r="H336" i="33" s="1"/>
  <c r="M336" i="34"/>
  <c r="BC336" i="34" s="1"/>
  <c r="G336" i="33" s="1"/>
  <c r="H336" i="34"/>
  <c r="BB336" i="34" s="1"/>
  <c r="F336" i="33" s="1"/>
  <c r="AZ334" i="34"/>
  <c r="BI334" i="34" s="1"/>
  <c r="M334" i="33" s="1"/>
  <c r="AU334" i="34"/>
  <c r="BH334" i="34" s="1"/>
  <c r="L334" i="33" s="1"/>
  <c r="AR334" i="34"/>
  <c r="BG334" i="34" s="1"/>
  <c r="K334" i="33" s="1"/>
  <c r="AO334" i="34"/>
  <c r="BF334" i="34" s="1"/>
  <c r="J334" i="33" s="1"/>
  <c r="AL334" i="34"/>
  <c r="BE334" i="34" s="1"/>
  <c r="I334" i="33" s="1"/>
  <c r="T334" i="34"/>
  <c r="BD334" i="34" s="1"/>
  <c r="H334" i="33" s="1"/>
  <c r="M334" i="34"/>
  <c r="BC334" i="34" s="1"/>
  <c r="G334" i="33" s="1"/>
  <c r="H334" i="34"/>
  <c r="BB334" i="34" s="1"/>
  <c r="F334" i="33" s="1"/>
  <c r="AZ333" i="34"/>
  <c r="BI333" i="34" s="1"/>
  <c r="M333" i="33" s="1"/>
  <c r="AU333" i="34"/>
  <c r="BH333" i="34" s="1"/>
  <c r="L333" i="33" s="1"/>
  <c r="AR333" i="34"/>
  <c r="BG333" i="34" s="1"/>
  <c r="K333" i="33" s="1"/>
  <c r="AO333" i="34"/>
  <c r="BF333" i="34" s="1"/>
  <c r="J333" i="33" s="1"/>
  <c r="AL333" i="34"/>
  <c r="BE333" i="34" s="1"/>
  <c r="I333" i="33" s="1"/>
  <c r="T333" i="34"/>
  <c r="BD333" i="34" s="1"/>
  <c r="H333" i="33" s="1"/>
  <c r="M333" i="34"/>
  <c r="BC333" i="34" s="1"/>
  <c r="G333" i="33" s="1"/>
  <c r="H333" i="34"/>
  <c r="BB333" i="34" s="1"/>
  <c r="F333" i="33" s="1"/>
  <c r="AZ332" i="34"/>
  <c r="BI332" i="34" s="1"/>
  <c r="M332" i="33" s="1"/>
  <c r="AU332" i="34"/>
  <c r="BH332" i="34" s="1"/>
  <c r="L332" i="33" s="1"/>
  <c r="AR332" i="34"/>
  <c r="BG332" i="34" s="1"/>
  <c r="K332" i="33" s="1"/>
  <c r="AO332" i="34"/>
  <c r="BF332" i="34" s="1"/>
  <c r="J332" i="33" s="1"/>
  <c r="AL332" i="34"/>
  <c r="BE332" i="34" s="1"/>
  <c r="I332" i="33" s="1"/>
  <c r="T332" i="34"/>
  <c r="BD332" i="34" s="1"/>
  <c r="H332" i="33" s="1"/>
  <c r="M332" i="34"/>
  <c r="BC332" i="34" s="1"/>
  <c r="G332" i="33" s="1"/>
  <c r="H332" i="34"/>
  <c r="BB332" i="34" s="1"/>
  <c r="F332" i="33" s="1"/>
  <c r="AZ331" i="34"/>
  <c r="BI331" i="34" s="1"/>
  <c r="M331" i="33" s="1"/>
  <c r="AU331" i="34"/>
  <c r="BH331" i="34" s="1"/>
  <c r="L331" i="33" s="1"/>
  <c r="AR331" i="34"/>
  <c r="BG331" i="34" s="1"/>
  <c r="K331" i="33" s="1"/>
  <c r="AO331" i="34"/>
  <c r="BF331" i="34" s="1"/>
  <c r="J331" i="33" s="1"/>
  <c r="AL331" i="34"/>
  <c r="BE331" i="34" s="1"/>
  <c r="I331" i="33" s="1"/>
  <c r="T331" i="34"/>
  <c r="BD331" i="34" s="1"/>
  <c r="H331" i="33" s="1"/>
  <c r="M331" i="34"/>
  <c r="BC331" i="34" s="1"/>
  <c r="G331" i="33" s="1"/>
  <c r="H331" i="34"/>
  <c r="BB331" i="34" s="1"/>
  <c r="F331" i="33" s="1"/>
  <c r="AZ329" i="34"/>
  <c r="BI329" i="34" s="1"/>
  <c r="M329" i="33" s="1"/>
  <c r="AU329" i="34"/>
  <c r="BH329" i="34" s="1"/>
  <c r="L329" i="33" s="1"/>
  <c r="AR329" i="34"/>
  <c r="BG329" i="34" s="1"/>
  <c r="K329" i="33" s="1"/>
  <c r="AO329" i="34"/>
  <c r="BF329" i="34" s="1"/>
  <c r="J329" i="33" s="1"/>
  <c r="AL329" i="34"/>
  <c r="BE329" i="34" s="1"/>
  <c r="I329" i="33" s="1"/>
  <c r="T329" i="34"/>
  <c r="BD329" i="34" s="1"/>
  <c r="H329" i="33" s="1"/>
  <c r="M329" i="34"/>
  <c r="BC329" i="34" s="1"/>
  <c r="G329" i="33" s="1"/>
  <c r="H329" i="34"/>
  <c r="BB329" i="34" s="1"/>
  <c r="F329" i="33" s="1"/>
  <c r="AZ328" i="34"/>
  <c r="BI328" i="34" s="1"/>
  <c r="M328" i="33" s="1"/>
  <c r="AU328" i="34"/>
  <c r="BH328" i="34" s="1"/>
  <c r="L328" i="33" s="1"/>
  <c r="AR328" i="34"/>
  <c r="BG328" i="34" s="1"/>
  <c r="K328" i="33" s="1"/>
  <c r="AO328" i="34"/>
  <c r="BF328" i="34" s="1"/>
  <c r="J328" i="33" s="1"/>
  <c r="AL328" i="34"/>
  <c r="BE328" i="34" s="1"/>
  <c r="I328" i="33" s="1"/>
  <c r="T328" i="34"/>
  <c r="BD328" i="34" s="1"/>
  <c r="H328" i="33" s="1"/>
  <c r="M328" i="34"/>
  <c r="BC328" i="34" s="1"/>
  <c r="G328" i="33" s="1"/>
  <c r="H328" i="34"/>
  <c r="BB328" i="34" s="1"/>
  <c r="F328" i="33" s="1"/>
  <c r="AZ327" i="34"/>
  <c r="BI327" i="34" s="1"/>
  <c r="M327" i="33" s="1"/>
  <c r="AU327" i="34"/>
  <c r="BH327" i="34" s="1"/>
  <c r="L327" i="33" s="1"/>
  <c r="AR327" i="34"/>
  <c r="BG327" i="34" s="1"/>
  <c r="K327" i="33" s="1"/>
  <c r="AO327" i="34"/>
  <c r="BF327" i="34" s="1"/>
  <c r="J327" i="33" s="1"/>
  <c r="AL327" i="34"/>
  <c r="BE327" i="34" s="1"/>
  <c r="I327" i="33" s="1"/>
  <c r="T327" i="34"/>
  <c r="BD327" i="34" s="1"/>
  <c r="H327" i="33" s="1"/>
  <c r="M327" i="34"/>
  <c r="BC327" i="34" s="1"/>
  <c r="G327" i="33" s="1"/>
  <c r="H327" i="34"/>
  <c r="BB327" i="34" s="1"/>
  <c r="F327" i="33" s="1"/>
  <c r="AZ326" i="34"/>
  <c r="BI326" i="34" s="1"/>
  <c r="M326" i="33" s="1"/>
  <c r="AU326" i="34"/>
  <c r="BH326" i="34" s="1"/>
  <c r="L326" i="33" s="1"/>
  <c r="AR326" i="34"/>
  <c r="BG326" i="34" s="1"/>
  <c r="K326" i="33" s="1"/>
  <c r="AO326" i="34"/>
  <c r="BF326" i="34" s="1"/>
  <c r="J326" i="33" s="1"/>
  <c r="AL326" i="34"/>
  <c r="BE326" i="34" s="1"/>
  <c r="I326" i="33" s="1"/>
  <c r="T326" i="34"/>
  <c r="BD326" i="34" s="1"/>
  <c r="H326" i="33" s="1"/>
  <c r="M326" i="34"/>
  <c r="BC326" i="34" s="1"/>
  <c r="G326" i="33" s="1"/>
  <c r="H326" i="34"/>
  <c r="BB326" i="34" s="1"/>
  <c r="F326" i="33" s="1"/>
  <c r="AZ324" i="34"/>
  <c r="BI324" i="34" s="1"/>
  <c r="M324" i="33" s="1"/>
  <c r="AU324" i="34"/>
  <c r="BH324" i="34" s="1"/>
  <c r="L324" i="33" s="1"/>
  <c r="AR324" i="34"/>
  <c r="BG324" i="34" s="1"/>
  <c r="K324" i="33" s="1"/>
  <c r="AO324" i="34"/>
  <c r="BF324" i="34" s="1"/>
  <c r="J324" i="33" s="1"/>
  <c r="AL324" i="34"/>
  <c r="BE324" i="34" s="1"/>
  <c r="I324" i="33" s="1"/>
  <c r="T324" i="34"/>
  <c r="BD324" i="34" s="1"/>
  <c r="H324" i="33" s="1"/>
  <c r="M324" i="34"/>
  <c r="BC324" i="34" s="1"/>
  <c r="G324" i="33" s="1"/>
  <c r="H324" i="34"/>
  <c r="BB324" i="34" s="1"/>
  <c r="F324" i="33" s="1"/>
  <c r="AZ323" i="34"/>
  <c r="BI323" i="34" s="1"/>
  <c r="M323" i="33" s="1"/>
  <c r="AU323" i="34"/>
  <c r="BH323" i="34" s="1"/>
  <c r="L323" i="33" s="1"/>
  <c r="AR323" i="34"/>
  <c r="BG323" i="34" s="1"/>
  <c r="K323" i="33" s="1"/>
  <c r="AO323" i="34"/>
  <c r="BF323" i="34" s="1"/>
  <c r="J323" i="33" s="1"/>
  <c r="AL323" i="34"/>
  <c r="BE323" i="34" s="1"/>
  <c r="I323" i="33" s="1"/>
  <c r="T323" i="34"/>
  <c r="BD323" i="34" s="1"/>
  <c r="H323" i="33" s="1"/>
  <c r="M323" i="34"/>
  <c r="BC323" i="34" s="1"/>
  <c r="G323" i="33" s="1"/>
  <c r="H323" i="34"/>
  <c r="BB323" i="34" s="1"/>
  <c r="F323" i="33" s="1"/>
  <c r="AZ322" i="34"/>
  <c r="BI322" i="34" s="1"/>
  <c r="M322" i="33" s="1"/>
  <c r="AU322" i="34"/>
  <c r="BH322" i="34" s="1"/>
  <c r="L322" i="33" s="1"/>
  <c r="AR322" i="34"/>
  <c r="BG322" i="34" s="1"/>
  <c r="K322" i="33" s="1"/>
  <c r="AO322" i="34"/>
  <c r="BF322" i="34" s="1"/>
  <c r="J322" i="33" s="1"/>
  <c r="AL322" i="34"/>
  <c r="BE322" i="34" s="1"/>
  <c r="I322" i="33" s="1"/>
  <c r="T322" i="34"/>
  <c r="BD322" i="34" s="1"/>
  <c r="H322" i="33" s="1"/>
  <c r="M322" i="34"/>
  <c r="BC322" i="34" s="1"/>
  <c r="G322" i="33" s="1"/>
  <c r="H322" i="34"/>
  <c r="BB322" i="34" s="1"/>
  <c r="F322" i="33" s="1"/>
  <c r="AZ321" i="34"/>
  <c r="BI321" i="34" s="1"/>
  <c r="M321" i="33" s="1"/>
  <c r="AU321" i="34"/>
  <c r="BH321" i="34" s="1"/>
  <c r="L321" i="33" s="1"/>
  <c r="AR321" i="34"/>
  <c r="BG321" i="34" s="1"/>
  <c r="K321" i="33" s="1"/>
  <c r="AO321" i="34"/>
  <c r="BF321" i="34" s="1"/>
  <c r="J321" i="33" s="1"/>
  <c r="AL321" i="34"/>
  <c r="BE321" i="34" s="1"/>
  <c r="I321" i="33" s="1"/>
  <c r="T321" i="34"/>
  <c r="BD321" i="34" s="1"/>
  <c r="H321" i="33" s="1"/>
  <c r="M321" i="34"/>
  <c r="BC321" i="34" s="1"/>
  <c r="G321" i="33" s="1"/>
  <c r="H321" i="34"/>
  <c r="BB321" i="34" s="1"/>
  <c r="F321" i="33" s="1"/>
  <c r="AZ319" i="34"/>
  <c r="BI319" i="34" s="1"/>
  <c r="M319" i="33" s="1"/>
  <c r="AU319" i="34"/>
  <c r="BH319" i="34" s="1"/>
  <c r="L319" i="33" s="1"/>
  <c r="AR319" i="34"/>
  <c r="BG319" i="34" s="1"/>
  <c r="K319" i="33" s="1"/>
  <c r="AO319" i="34"/>
  <c r="BF319" i="34" s="1"/>
  <c r="J319" i="33" s="1"/>
  <c r="AL319" i="34"/>
  <c r="BE319" i="34" s="1"/>
  <c r="I319" i="33" s="1"/>
  <c r="T319" i="34"/>
  <c r="BD319" i="34" s="1"/>
  <c r="H319" i="33" s="1"/>
  <c r="M319" i="34"/>
  <c r="BC319" i="34" s="1"/>
  <c r="G319" i="33" s="1"/>
  <c r="H319" i="34"/>
  <c r="BB319" i="34" s="1"/>
  <c r="F319" i="33" s="1"/>
  <c r="AZ318" i="34"/>
  <c r="BI318" i="34" s="1"/>
  <c r="M318" i="33" s="1"/>
  <c r="AU318" i="34"/>
  <c r="BH318" i="34" s="1"/>
  <c r="L318" i="33" s="1"/>
  <c r="AR318" i="34"/>
  <c r="BG318" i="34" s="1"/>
  <c r="K318" i="33" s="1"/>
  <c r="AO318" i="34"/>
  <c r="BF318" i="34" s="1"/>
  <c r="J318" i="33" s="1"/>
  <c r="AL318" i="34"/>
  <c r="BE318" i="34" s="1"/>
  <c r="I318" i="33" s="1"/>
  <c r="T318" i="34"/>
  <c r="BD318" i="34" s="1"/>
  <c r="H318" i="33" s="1"/>
  <c r="M318" i="34"/>
  <c r="BC318" i="34" s="1"/>
  <c r="G318" i="33" s="1"/>
  <c r="H318" i="34"/>
  <c r="BB318" i="34" s="1"/>
  <c r="F318" i="33" s="1"/>
  <c r="AZ317" i="34"/>
  <c r="BI317" i="34" s="1"/>
  <c r="M317" i="33" s="1"/>
  <c r="AU317" i="34"/>
  <c r="BH317" i="34" s="1"/>
  <c r="L317" i="33" s="1"/>
  <c r="AR317" i="34"/>
  <c r="BG317" i="34" s="1"/>
  <c r="K317" i="33" s="1"/>
  <c r="AO317" i="34"/>
  <c r="BF317" i="34" s="1"/>
  <c r="J317" i="33" s="1"/>
  <c r="AL317" i="34"/>
  <c r="BE317" i="34" s="1"/>
  <c r="I317" i="33" s="1"/>
  <c r="T317" i="34"/>
  <c r="BD317" i="34" s="1"/>
  <c r="H317" i="33" s="1"/>
  <c r="M317" i="34"/>
  <c r="BC317" i="34" s="1"/>
  <c r="G317" i="33" s="1"/>
  <c r="H317" i="34"/>
  <c r="BB317" i="34" s="1"/>
  <c r="F317" i="33" s="1"/>
  <c r="AZ316" i="34"/>
  <c r="BI316" i="34" s="1"/>
  <c r="M316" i="33" s="1"/>
  <c r="AU316" i="34"/>
  <c r="BH316" i="34" s="1"/>
  <c r="L316" i="33" s="1"/>
  <c r="AR316" i="34"/>
  <c r="BG316" i="34" s="1"/>
  <c r="K316" i="33" s="1"/>
  <c r="AO316" i="34"/>
  <c r="BF316" i="34" s="1"/>
  <c r="J316" i="33" s="1"/>
  <c r="AL316" i="34"/>
  <c r="BE316" i="34" s="1"/>
  <c r="I316" i="33" s="1"/>
  <c r="T316" i="34"/>
  <c r="BD316" i="34" s="1"/>
  <c r="H316" i="33" s="1"/>
  <c r="M316" i="34"/>
  <c r="BC316" i="34" s="1"/>
  <c r="G316" i="33" s="1"/>
  <c r="H316" i="34"/>
  <c r="BB316" i="34" s="1"/>
  <c r="F316" i="33" s="1"/>
  <c r="AZ314" i="34"/>
  <c r="BI314" i="34" s="1"/>
  <c r="M314" i="33" s="1"/>
  <c r="AU314" i="34"/>
  <c r="BH314" i="34" s="1"/>
  <c r="L314" i="33" s="1"/>
  <c r="AR314" i="34"/>
  <c r="BG314" i="34" s="1"/>
  <c r="K314" i="33" s="1"/>
  <c r="AO314" i="34"/>
  <c r="BF314" i="34" s="1"/>
  <c r="J314" i="33" s="1"/>
  <c r="AL314" i="34"/>
  <c r="BE314" i="34" s="1"/>
  <c r="I314" i="33" s="1"/>
  <c r="T314" i="34"/>
  <c r="BD314" i="34" s="1"/>
  <c r="H314" i="33" s="1"/>
  <c r="M314" i="34"/>
  <c r="BC314" i="34" s="1"/>
  <c r="G314" i="33" s="1"/>
  <c r="H314" i="34"/>
  <c r="BB314" i="34" s="1"/>
  <c r="F314" i="33" s="1"/>
  <c r="AZ313" i="34"/>
  <c r="BI313" i="34" s="1"/>
  <c r="M313" i="33" s="1"/>
  <c r="AU313" i="34"/>
  <c r="BH313" i="34" s="1"/>
  <c r="L313" i="33" s="1"/>
  <c r="AR313" i="34"/>
  <c r="BG313" i="34" s="1"/>
  <c r="K313" i="33" s="1"/>
  <c r="AO313" i="34"/>
  <c r="BF313" i="34" s="1"/>
  <c r="J313" i="33" s="1"/>
  <c r="AL313" i="34"/>
  <c r="BE313" i="34" s="1"/>
  <c r="I313" i="33" s="1"/>
  <c r="T313" i="34"/>
  <c r="BD313" i="34" s="1"/>
  <c r="H313" i="33" s="1"/>
  <c r="M313" i="34"/>
  <c r="BC313" i="34" s="1"/>
  <c r="G313" i="33" s="1"/>
  <c r="H313" i="34"/>
  <c r="BB313" i="34" s="1"/>
  <c r="F313" i="33" s="1"/>
  <c r="AZ312" i="34"/>
  <c r="BI312" i="34" s="1"/>
  <c r="M312" i="33" s="1"/>
  <c r="AU312" i="34"/>
  <c r="BH312" i="34" s="1"/>
  <c r="L312" i="33" s="1"/>
  <c r="AR312" i="34"/>
  <c r="BG312" i="34" s="1"/>
  <c r="K312" i="33" s="1"/>
  <c r="AO312" i="34"/>
  <c r="BF312" i="34" s="1"/>
  <c r="J312" i="33" s="1"/>
  <c r="AL312" i="34"/>
  <c r="BE312" i="34" s="1"/>
  <c r="I312" i="33" s="1"/>
  <c r="T312" i="34"/>
  <c r="BD312" i="34" s="1"/>
  <c r="H312" i="33" s="1"/>
  <c r="M312" i="34"/>
  <c r="BC312" i="34" s="1"/>
  <c r="G312" i="33" s="1"/>
  <c r="H312" i="34"/>
  <c r="BB312" i="34" s="1"/>
  <c r="F312" i="33" s="1"/>
  <c r="AZ311" i="34"/>
  <c r="BI311" i="34" s="1"/>
  <c r="M311" i="33" s="1"/>
  <c r="AU311" i="34"/>
  <c r="BH311" i="34" s="1"/>
  <c r="L311" i="33" s="1"/>
  <c r="AR311" i="34"/>
  <c r="BG311" i="34" s="1"/>
  <c r="K311" i="33" s="1"/>
  <c r="AO311" i="34"/>
  <c r="BF311" i="34" s="1"/>
  <c r="J311" i="33" s="1"/>
  <c r="AL311" i="34"/>
  <c r="BE311" i="34" s="1"/>
  <c r="I311" i="33" s="1"/>
  <c r="T311" i="34"/>
  <c r="BD311" i="34" s="1"/>
  <c r="H311" i="33" s="1"/>
  <c r="M311" i="34"/>
  <c r="BC311" i="34" s="1"/>
  <c r="G311" i="33" s="1"/>
  <c r="H311" i="34"/>
  <c r="BB311" i="34" s="1"/>
  <c r="F311" i="33" s="1"/>
  <c r="AZ310" i="34"/>
  <c r="BI310" i="34" s="1"/>
  <c r="M310" i="33" s="1"/>
  <c r="AU310" i="34"/>
  <c r="BH310" i="34" s="1"/>
  <c r="L310" i="33" s="1"/>
  <c r="AR310" i="34"/>
  <c r="BG310" i="34" s="1"/>
  <c r="K310" i="33" s="1"/>
  <c r="AO310" i="34"/>
  <c r="BF310" i="34" s="1"/>
  <c r="J310" i="33" s="1"/>
  <c r="AL310" i="34"/>
  <c r="BE310" i="34" s="1"/>
  <c r="I310" i="33" s="1"/>
  <c r="T310" i="34"/>
  <c r="M310" i="34"/>
  <c r="H310" i="34"/>
  <c r="AZ308" i="34"/>
  <c r="BI308" i="34" s="1"/>
  <c r="M308" i="33" s="1"/>
  <c r="AU308" i="34"/>
  <c r="BH308" i="34" s="1"/>
  <c r="L308" i="33" s="1"/>
  <c r="AR308" i="34"/>
  <c r="BG308" i="34" s="1"/>
  <c r="K308" i="33" s="1"/>
  <c r="AO308" i="34"/>
  <c r="BF308" i="34" s="1"/>
  <c r="J308" i="33" s="1"/>
  <c r="AL308" i="34"/>
  <c r="BE308" i="34" s="1"/>
  <c r="I308" i="33" s="1"/>
  <c r="T308" i="34"/>
  <c r="BD308" i="34" s="1"/>
  <c r="H308" i="33" s="1"/>
  <c r="M308" i="34"/>
  <c r="BC308" i="34" s="1"/>
  <c r="G308" i="33" s="1"/>
  <c r="H308" i="34"/>
  <c r="BB308" i="34" s="1"/>
  <c r="F308" i="33" s="1"/>
  <c r="AZ307" i="34"/>
  <c r="BI307" i="34" s="1"/>
  <c r="M307" i="33" s="1"/>
  <c r="AU307" i="34"/>
  <c r="BH307" i="34" s="1"/>
  <c r="L307" i="33" s="1"/>
  <c r="AR307" i="34"/>
  <c r="BG307" i="34" s="1"/>
  <c r="K307" i="33" s="1"/>
  <c r="AO307" i="34"/>
  <c r="BF307" i="34" s="1"/>
  <c r="J307" i="33" s="1"/>
  <c r="AL307" i="34"/>
  <c r="BE307" i="34" s="1"/>
  <c r="I307" i="33" s="1"/>
  <c r="T307" i="34"/>
  <c r="BD307" i="34" s="1"/>
  <c r="H307" i="33" s="1"/>
  <c r="M307" i="34"/>
  <c r="BC307" i="34" s="1"/>
  <c r="G307" i="33" s="1"/>
  <c r="H307" i="34"/>
  <c r="BB307" i="34" s="1"/>
  <c r="F307" i="33" s="1"/>
  <c r="AZ306" i="34"/>
  <c r="BI306" i="34" s="1"/>
  <c r="M306" i="33" s="1"/>
  <c r="AU306" i="34"/>
  <c r="BH306" i="34" s="1"/>
  <c r="L306" i="33" s="1"/>
  <c r="AR306" i="34"/>
  <c r="BG306" i="34" s="1"/>
  <c r="K306" i="33" s="1"/>
  <c r="AO306" i="34"/>
  <c r="BF306" i="34" s="1"/>
  <c r="J306" i="33" s="1"/>
  <c r="AL306" i="34"/>
  <c r="BE306" i="34" s="1"/>
  <c r="I306" i="33" s="1"/>
  <c r="T306" i="34"/>
  <c r="BD306" i="34" s="1"/>
  <c r="H306" i="33" s="1"/>
  <c r="M306" i="34"/>
  <c r="BC306" i="34" s="1"/>
  <c r="G306" i="33" s="1"/>
  <c r="H306" i="34"/>
  <c r="BB306" i="34" s="1"/>
  <c r="F306" i="33" s="1"/>
  <c r="AZ304" i="34"/>
  <c r="BI304" i="34" s="1"/>
  <c r="M304" i="33" s="1"/>
  <c r="AU304" i="34"/>
  <c r="BH304" i="34" s="1"/>
  <c r="L304" i="33" s="1"/>
  <c r="AR304" i="34"/>
  <c r="BG304" i="34" s="1"/>
  <c r="K304" i="33" s="1"/>
  <c r="AO304" i="34"/>
  <c r="BF304" i="34" s="1"/>
  <c r="J304" i="33" s="1"/>
  <c r="AL304" i="34"/>
  <c r="BE304" i="34" s="1"/>
  <c r="I304" i="33" s="1"/>
  <c r="T304" i="34"/>
  <c r="BD304" i="34" s="1"/>
  <c r="H304" i="33" s="1"/>
  <c r="M304" i="34"/>
  <c r="BC304" i="34" s="1"/>
  <c r="G304" i="33" s="1"/>
  <c r="H304" i="34"/>
  <c r="BB304" i="34" s="1"/>
  <c r="F304" i="33" s="1"/>
  <c r="AZ303" i="34"/>
  <c r="BI303" i="34" s="1"/>
  <c r="M303" i="33" s="1"/>
  <c r="AU303" i="34"/>
  <c r="BH303" i="34" s="1"/>
  <c r="L303" i="33" s="1"/>
  <c r="AR303" i="34"/>
  <c r="BG303" i="34" s="1"/>
  <c r="K303" i="33" s="1"/>
  <c r="AO303" i="34"/>
  <c r="BF303" i="34" s="1"/>
  <c r="J303" i="33" s="1"/>
  <c r="AL303" i="34"/>
  <c r="BE303" i="34" s="1"/>
  <c r="I303" i="33" s="1"/>
  <c r="T303" i="34"/>
  <c r="BD303" i="34" s="1"/>
  <c r="H303" i="33" s="1"/>
  <c r="M303" i="34"/>
  <c r="BC303" i="34" s="1"/>
  <c r="G303" i="33" s="1"/>
  <c r="H303" i="34"/>
  <c r="BB303" i="34" s="1"/>
  <c r="F303" i="33" s="1"/>
  <c r="AZ302" i="34"/>
  <c r="BI302" i="34" s="1"/>
  <c r="M302" i="33" s="1"/>
  <c r="AU302" i="34"/>
  <c r="BH302" i="34" s="1"/>
  <c r="L302" i="33" s="1"/>
  <c r="AR302" i="34"/>
  <c r="BG302" i="34" s="1"/>
  <c r="K302" i="33" s="1"/>
  <c r="AO302" i="34"/>
  <c r="BF302" i="34" s="1"/>
  <c r="J302" i="33" s="1"/>
  <c r="AL302" i="34"/>
  <c r="BE302" i="34" s="1"/>
  <c r="I302" i="33" s="1"/>
  <c r="T302" i="34"/>
  <c r="M302" i="34"/>
  <c r="BC302" i="34" s="1"/>
  <c r="G302" i="33" s="1"/>
  <c r="H302" i="34"/>
  <c r="AZ300" i="34"/>
  <c r="BI300" i="34" s="1"/>
  <c r="M300" i="33" s="1"/>
  <c r="AU300" i="34"/>
  <c r="BH300" i="34" s="1"/>
  <c r="L300" i="33" s="1"/>
  <c r="AR300" i="34"/>
  <c r="BG300" i="34" s="1"/>
  <c r="K300" i="33" s="1"/>
  <c r="AO300" i="34"/>
  <c r="BF300" i="34" s="1"/>
  <c r="J300" i="33" s="1"/>
  <c r="AL300" i="34"/>
  <c r="BE300" i="34" s="1"/>
  <c r="I300" i="33" s="1"/>
  <c r="T300" i="34"/>
  <c r="BD300" i="34" s="1"/>
  <c r="H300" i="33" s="1"/>
  <c r="M300" i="34"/>
  <c r="BC300" i="34" s="1"/>
  <c r="G300" i="33" s="1"/>
  <c r="H300" i="34"/>
  <c r="BB300" i="34" s="1"/>
  <c r="F300" i="33" s="1"/>
  <c r="AZ299" i="34"/>
  <c r="BI299" i="34" s="1"/>
  <c r="M299" i="33" s="1"/>
  <c r="AU299" i="34"/>
  <c r="BH299" i="34" s="1"/>
  <c r="L299" i="33" s="1"/>
  <c r="AR299" i="34"/>
  <c r="BG299" i="34" s="1"/>
  <c r="K299" i="33" s="1"/>
  <c r="AO299" i="34"/>
  <c r="BF299" i="34" s="1"/>
  <c r="J299" i="33" s="1"/>
  <c r="AL299" i="34"/>
  <c r="BE299" i="34" s="1"/>
  <c r="I299" i="33" s="1"/>
  <c r="T299" i="34"/>
  <c r="BD299" i="34" s="1"/>
  <c r="H299" i="33" s="1"/>
  <c r="M299" i="34"/>
  <c r="BC299" i="34" s="1"/>
  <c r="G299" i="33" s="1"/>
  <c r="H299" i="34"/>
  <c r="BB299" i="34" s="1"/>
  <c r="F299" i="33" s="1"/>
  <c r="AZ298" i="34"/>
  <c r="BI298" i="34" s="1"/>
  <c r="M298" i="33" s="1"/>
  <c r="AU298" i="34"/>
  <c r="BH298" i="34" s="1"/>
  <c r="L298" i="33" s="1"/>
  <c r="AR298" i="34"/>
  <c r="BG298" i="34" s="1"/>
  <c r="K298" i="33" s="1"/>
  <c r="AO298" i="34"/>
  <c r="BF298" i="34" s="1"/>
  <c r="J298" i="33" s="1"/>
  <c r="AL298" i="34"/>
  <c r="BE298" i="34" s="1"/>
  <c r="I298" i="33" s="1"/>
  <c r="T298" i="34"/>
  <c r="BD298" i="34" s="1"/>
  <c r="H298" i="33" s="1"/>
  <c r="M298" i="34"/>
  <c r="BC298" i="34" s="1"/>
  <c r="G298" i="33" s="1"/>
  <c r="H298" i="34"/>
  <c r="BB298" i="34" s="1"/>
  <c r="F298" i="33" s="1"/>
  <c r="AZ297" i="34"/>
  <c r="BI297" i="34" s="1"/>
  <c r="M297" i="33" s="1"/>
  <c r="AU297" i="34"/>
  <c r="BH297" i="34" s="1"/>
  <c r="L297" i="33" s="1"/>
  <c r="AR297" i="34"/>
  <c r="BG297" i="34" s="1"/>
  <c r="K297" i="33" s="1"/>
  <c r="AO297" i="34"/>
  <c r="BF297" i="34" s="1"/>
  <c r="J297" i="33" s="1"/>
  <c r="AL297" i="34"/>
  <c r="BE297" i="34" s="1"/>
  <c r="I297" i="33" s="1"/>
  <c r="T297" i="34"/>
  <c r="BD297" i="34" s="1"/>
  <c r="H297" i="33" s="1"/>
  <c r="M297" i="34"/>
  <c r="BC297" i="34" s="1"/>
  <c r="G297" i="33" s="1"/>
  <c r="H297" i="34"/>
  <c r="BB297" i="34" s="1"/>
  <c r="F297" i="33" s="1"/>
  <c r="AZ296" i="34"/>
  <c r="BI296" i="34" s="1"/>
  <c r="M296" i="33" s="1"/>
  <c r="AU296" i="34"/>
  <c r="BH296" i="34" s="1"/>
  <c r="L296" i="33" s="1"/>
  <c r="AR296" i="34"/>
  <c r="BG296" i="34" s="1"/>
  <c r="K296" i="33" s="1"/>
  <c r="AO296" i="34"/>
  <c r="BF296" i="34" s="1"/>
  <c r="J296" i="33" s="1"/>
  <c r="AL296" i="34"/>
  <c r="BE296" i="34" s="1"/>
  <c r="I296" i="33" s="1"/>
  <c r="T296" i="34"/>
  <c r="BD296" i="34" s="1"/>
  <c r="H296" i="33" s="1"/>
  <c r="M296" i="34"/>
  <c r="BC296" i="34" s="1"/>
  <c r="G296" i="33" s="1"/>
  <c r="H296" i="34"/>
  <c r="BB296" i="34" s="1"/>
  <c r="F296" i="33" s="1"/>
  <c r="AZ294" i="34"/>
  <c r="BI294" i="34" s="1"/>
  <c r="M294" i="33" s="1"/>
  <c r="AU294" i="34"/>
  <c r="BH294" i="34" s="1"/>
  <c r="L294" i="33" s="1"/>
  <c r="AR294" i="34"/>
  <c r="BG294" i="34" s="1"/>
  <c r="K294" i="33" s="1"/>
  <c r="AO294" i="34"/>
  <c r="BF294" i="34" s="1"/>
  <c r="J294" i="33" s="1"/>
  <c r="AL294" i="34"/>
  <c r="BE294" i="34" s="1"/>
  <c r="I294" i="33" s="1"/>
  <c r="T294" i="34"/>
  <c r="BD294" i="34" s="1"/>
  <c r="H294" i="33" s="1"/>
  <c r="M294" i="34"/>
  <c r="BC294" i="34" s="1"/>
  <c r="G294" i="33" s="1"/>
  <c r="H294" i="34"/>
  <c r="BB294" i="34" s="1"/>
  <c r="F294" i="33" s="1"/>
  <c r="AZ293" i="34"/>
  <c r="BI293" i="34" s="1"/>
  <c r="M293" i="33" s="1"/>
  <c r="AU293" i="34"/>
  <c r="BH293" i="34" s="1"/>
  <c r="L293" i="33" s="1"/>
  <c r="AR293" i="34"/>
  <c r="BG293" i="34" s="1"/>
  <c r="K293" i="33" s="1"/>
  <c r="AO293" i="34"/>
  <c r="BF293" i="34" s="1"/>
  <c r="J293" i="33" s="1"/>
  <c r="AL293" i="34"/>
  <c r="BE293" i="34" s="1"/>
  <c r="I293" i="33" s="1"/>
  <c r="T293" i="34"/>
  <c r="BD293" i="34" s="1"/>
  <c r="H293" i="33" s="1"/>
  <c r="M293" i="34"/>
  <c r="BC293" i="34" s="1"/>
  <c r="G293" i="33" s="1"/>
  <c r="H293" i="34"/>
  <c r="BB293" i="34" s="1"/>
  <c r="F293" i="33" s="1"/>
  <c r="AZ292" i="34"/>
  <c r="BI292" i="34" s="1"/>
  <c r="M292" i="33" s="1"/>
  <c r="AU292" i="34"/>
  <c r="BH292" i="34" s="1"/>
  <c r="L292" i="33" s="1"/>
  <c r="AR292" i="34"/>
  <c r="BG292" i="34" s="1"/>
  <c r="K292" i="33" s="1"/>
  <c r="AO292" i="34"/>
  <c r="BF292" i="34" s="1"/>
  <c r="J292" i="33" s="1"/>
  <c r="AL292" i="34"/>
  <c r="BE292" i="34" s="1"/>
  <c r="I292" i="33" s="1"/>
  <c r="T292" i="34"/>
  <c r="BD292" i="34" s="1"/>
  <c r="H292" i="33" s="1"/>
  <c r="M292" i="34"/>
  <c r="BC292" i="34" s="1"/>
  <c r="G292" i="33" s="1"/>
  <c r="H292" i="34"/>
  <c r="BB292" i="34" s="1"/>
  <c r="F292" i="33" s="1"/>
  <c r="AZ291" i="34"/>
  <c r="BI291" i="34" s="1"/>
  <c r="M291" i="33" s="1"/>
  <c r="AU291" i="34"/>
  <c r="BH291" i="34" s="1"/>
  <c r="L291" i="33" s="1"/>
  <c r="AR291" i="34"/>
  <c r="BG291" i="34" s="1"/>
  <c r="K291" i="33" s="1"/>
  <c r="AO291" i="34"/>
  <c r="BF291" i="34" s="1"/>
  <c r="J291" i="33" s="1"/>
  <c r="AL291" i="34"/>
  <c r="BE291" i="34" s="1"/>
  <c r="I291" i="33" s="1"/>
  <c r="T291" i="34"/>
  <c r="BD291" i="34" s="1"/>
  <c r="H291" i="33" s="1"/>
  <c r="M291" i="34"/>
  <c r="BC291" i="34" s="1"/>
  <c r="G291" i="33" s="1"/>
  <c r="H291" i="34"/>
  <c r="BB291" i="34" s="1"/>
  <c r="F291" i="33" s="1"/>
  <c r="AZ290" i="34"/>
  <c r="BI290" i="34" s="1"/>
  <c r="M290" i="33" s="1"/>
  <c r="AU290" i="34"/>
  <c r="BH290" i="34" s="1"/>
  <c r="L290" i="33" s="1"/>
  <c r="AR290" i="34"/>
  <c r="BG290" i="34" s="1"/>
  <c r="K290" i="33" s="1"/>
  <c r="AO290" i="34"/>
  <c r="BF290" i="34" s="1"/>
  <c r="J290" i="33" s="1"/>
  <c r="AL290" i="34"/>
  <c r="BE290" i="34" s="1"/>
  <c r="I290" i="33" s="1"/>
  <c r="T290" i="34"/>
  <c r="BD290" i="34" s="1"/>
  <c r="H290" i="33" s="1"/>
  <c r="M290" i="34"/>
  <c r="BC290" i="34" s="1"/>
  <c r="G290" i="33" s="1"/>
  <c r="H290" i="34"/>
  <c r="BB290" i="34" s="1"/>
  <c r="F290" i="33" s="1"/>
  <c r="AZ287" i="34"/>
  <c r="BI287" i="34" s="1"/>
  <c r="M287" i="33" s="1"/>
  <c r="AU287" i="34"/>
  <c r="BH287" i="34" s="1"/>
  <c r="L287" i="33" s="1"/>
  <c r="AR287" i="34"/>
  <c r="BG287" i="34" s="1"/>
  <c r="K287" i="33" s="1"/>
  <c r="AO287" i="34"/>
  <c r="BF287" i="34" s="1"/>
  <c r="J287" i="33" s="1"/>
  <c r="AL287" i="34"/>
  <c r="BE287" i="34" s="1"/>
  <c r="I287" i="33" s="1"/>
  <c r="T287" i="34"/>
  <c r="BD287" i="34" s="1"/>
  <c r="H287" i="33" s="1"/>
  <c r="M287" i="34"/>
  <c r="BC287" i="34" s="1"/>
  <c r="G287" i="33" s="1"/>
  <c r="H287" i="34"/>
  <c r="BB287" i="34" s="1"/>
  <c r="F287" i="33" s="1"/>
  <c r="AZ286" i="34"/>
  <c r="BI286" i="34" s="1"/>
  <c r="M286" i="33" s="1"/>
  <c r="AU286" i="34"/>
  <c r="BH286" i="34" s="1"/>
  <c r="L286" i="33" s="1"/>
  <c r="AR286" i="34"/>
  <c r="BG286" i="34" s="1"/>
  <c r="K286" i="33" s="1"/>
  <c r="AO286" i="34"/>
  <c r="BF286" i="34" s="1"/>
  <c r="J286" i="33" s="1"/>
  <c r="AL286" i="34"/>
  <c r="BE286" i="34" s="1"/>
  <c r="I286" i="33" s="1"/>
  <c r="T286" i="34"/>
  <c r="BD286" i="34" s="1"/>
  <c r="H286" i="33" s="1"/>
  <c r="M286" i="34"/>
  <c r="BC286" i="34" s="1"/>
  <c r="G286" i="33" s="1"/>
  <c r="H286" i="34"/>
  <c r="BB286" i="34" s="1"/>
  <c r="F286" i="33" s="1"/>
  <c r="AZ285" i="34"/>
  <c r="BI285" i="34" s="1"/>
  <c r="M285" i="33" s="1"/>
  <c r="AU285" i="34"/>
  <c r="BH285" i="34" s="1"/>
  <c r="L285" i="33" s="1"/>
  <c r="AR285" i="34"/>
  <c r="BG285" i="34" s="1"/>
  <c r="K285" i="33" s="1"/>
  <c r="AO285" i="34"/>
  <c r="BF285" i="34" s="1"/>
  <c r="J285" i="33" s="1"/>
  <c r="AL285" i="34"/>
  <c r="BE285" i="34" s="1"/>
  <c r="I285" i="33" s="1"/>
  <c r="T285" i="34"/>
  <c r="BD285" i="34" s="1"/>
  <c r="H285" i="33" s="1"/>
  <c r="M285" i="34"/>
  <c r="BC285" i="34" s="1"/>
  <c r="G285" i="33" s="1"/>
  <c r="H285" i="34"/>
  <c r="BB285" i="34" s="1"/>
  <c r="F285" i="33" s="1"/>
  <c r="AZ284" i="34"/>
  <c r="BI284" i="34" s="1"/>
  <c r="M284" i="33" s="1"/>
  <c r="AU284" i="34"/>
  <c r="BH284" i="34" s="1"/>
  <c r="L284" i="33" s="1"/>
  <c r="AR284" i="34"/>
  <c r="BG284" i="34" s="1"/>
  <c r="K284" i="33" s="1"/>
  <c r="AO284" i="34"/>
  <c r="BF284" i="34" s="1"/>
  <c r="J284" i="33" s="1"/>
  <c r="AL284" i="34"/>
  <c r="BE284" i="34" s="1"/>
  <c r="I284" i="33" s="1"/>
  <c r="T284" i="34"/>
  <c r="M284" i="34"/>
  <c r="H284" i="34"/>
  <c r="BB284" i="34" s="1"/>
  <c r="F284" i="33" s="1"/>
  <c r="AZ282" i="34"/>
  <c r="BI282" i="34" s="1"/>
  <c r="M282" i="33" s="1"/>
  <c r="AU282" i="34"/>
  <c r="BH282" i="34" s="1"/>
  <c r="L282" i="33" s="1"/>
  <c r="AR282" i="34"/>
  <c r="BG282" i="34" s="1"/>
  <c r="K282" i="33" s="1"/>
  <c r="AO282" i="34"/>
  <c r="BF282" i="34" s="1"/>
  <c r="J282" i="33" s="1"/>
  <c r="AL282" i="34"/>
  <c r="BE282" i="34" s="1"/>
  <c r="I282" i="33" s="1"/>
  <c r="T282" i="34"/>
  <c r="BD282" i="34" s="1"/>
  <c r="H282" i="33" s="1"/>
  <c r="M282" i="34"/>
  <c r="BC282" i="34" s="1"/>
  <c r="G282" i="33" s="1"/>
  <c r="H282" i="34"/>
  <c r="BB282" i="34" s="1"/>
  <c r="F282" i="33" s="1"/>
  <c r="AZ281" i="34"/>
  <c r="BI281" i="34" s="1"/>
  <c r="M281" i="33" s="1"/>
  <c r="AU281" i="34"/>
  <c r="BH281" i="34" s="1"/>
  <c r="L281" i="33" s="1"/>
  <c r="AR281" i="34"/>
  <c r="BG281" i="34" s="1"/>
  <c r="K281" i="33" s="1"/>
  <c r="AO281" i="34"/>
  <c r="BF281" i="34" s="1"/>
  <c r="J281" i="33" s="1"/>
  <c r="AL281" i="34"/>
  <c r="BE281" i="34" s="1"/>
  <c r="I281" i="33" s="1"/>
  <c r="T281" i="34"/>
  <c r="BD281" i="34" s="1"/>
  <c r="H281" i="33" s="1"/>
  <c r="M281" i="34"/>
  <c r="BC281" i="34" s="1"/>
  <c r="G281" i="33" s="1"/>
  <c r="H281" i="34"/>
  <c r="BB281" i="34" s="1"/>
  <c r="F281" i="33" s="1"/>
  <c r="AZ280" i="34"/>
  <c r="BI280" i="34" s="1"/>
  <c r="M280" i="33" s="1"/>
  <c r="AU280" i="34"/>
  <c r="BH280" i="34" s="1"/>
  <c r="L280" i="33" s="1"/>
  <c r="AR280" i="34"/>
  <c r="BG280" i="34" s="1"/>
  <c r="K280" i="33" s="1"/>
  <c r="AO280" i="34"/>
  <c r="BF280" i="34" s="1"/>
  <c r="J280" i="33" s="1"/>
  <c r="AL280" i="34"/>
  <c r="BE280" i="34" s="1"/>
  <c r="I280" i="33" s="1"/>
  <c r="T280" i="34"/>
  <c r="BD280" i="34" s="1"/>
  <c r="H280" i="33" s="1"/>
  <c r="M280" i="34"/>
  <c r="BC280" i="34" s="1"/>
  <c r="G280" i="33" s="1"/>
  <c r="H280" i="34"/>
  <c r="BB280" i="34" s="1"/>
  <c r="F280" i="33" s="1"/>
  <c r="AZ279" i="34"/>
  <c r="BI279" i="34" s="1"/>
  <c r="M279" i="33" s="1"/>
  <c r="AU279" i="34"/>
  <c r="BH279" i="34" s="1"/>
  <c r="L279" i="33" s="1"/>
  <c r="AR279" i="34"/>
  <c r="BG279" i="34" s="1"/>
  <c r="K279" i="33" s="1"/>
  <c r="AO279" i="34"/>
  <c r="BF279" i="34" s="1"/>
  <c r="J279" i="33" s="1"/>
  <c r="AL279" i="34"/>
  <c r="BE279" i="34" s="1"/>
  <c r="I279" i="33" s="1"/>
  <c r="T279" i="34"/>
  <c r="BD279" i="34" s="1"/>
  <c r="H279" i="33" s="1"/>
  <c r="M279" i="34"/>
  <c r="BC279" i="34" s="1"/>
  <c r="G279" i="33" s="1"/>
  <c r="H279" i="34"/>
  <c r="BB279" i="34" s="1"/>
  <c r="F279" i="33" s="1"/>
  <c r="AZ278" i="34"/>
  <c r="BI278" i="34" s="1"/>
  <c r="M278" i="33" s="1"/>
  <c r="AU278" i="34"/>
  <c r="BH278" i="34" s="1"/>
  <c r="L278" i="33" s="1"/>
  <c r="AR278" i="34"/>
  <c r="BG278" i="34" s="1"/>
  <c r="K278" i="33" s="1"/>
  <c r="AO278" i="34"/>
  <c r="BF278" i="34" s="1"/>
  <c r="J278" i="33" s="1"/>
  <c r="AL278" i="34"/>
  <c r="BE278" i="34" s="1"/>
  <c r="I278" i="33" s="1"/>
  <c r="T278" i="34"/>
  <c r="BD278" i="34" s="1"/>
  <c r="H278" i="33" s="1"/>
  <c r="M278" i="34"/>
  <c r="BC278" i="34" s="1"/>
  <c r="G278" i="33" s="1"/>
  <c r="H278" i="34"/>
  <c r="AZ275" i="34"/>
  <c r="BI275" i="34" s="1"/>
  <c r="M275" i="33" s="1"/>
  <c r="AU275" i="34"/>
  <c r="BH275" i="34" s="1"/>
  <c r="L275" i="33" s="1"/>
  <c r="AR275" i="34"/>
  <c r="BG275" i="34" s="1"/>
  <c r="K275" i="33" s="1"/>
  <c r="AO275" i="34"/>
  <c r="BF275" i="34" s="1"/>
  <c r="J275" i="33" s="1"/>
  <c r="AL275" i="34"/>
  <c r="BE275" i="34" s="1"/>
  <c r="I275" i="33" s="1"/>
  <c r="T275" i="34"/>
  <c r="BD275" i="34" s="1"/>
  <c r="H275" i="33" s="1"/>
  <c r="M275" i="34"/>
  <c r="BC275" i="34" s="1"/>
  <c r="G275" i="33" s="1"/>
  <c r="H275" i="34"/>
  <c r="BB275" i="34" s="1"/>
  <c r="F275" i="33" s="1"/>
  <c r="AZ274" i="34"/>
  <c r="BI274" i="34" s="1"/>
  <c r="M274" i="33" s="1"/>
  <c r="AU274" i="34"/>
  <c r="BH274" i="34" s="1"/>
  <c r="L274" i="33" s="1"/>
  <c r="AR274" i="34"/>
  <c r="BG274" i="34" s="1"/>
  <c r="K274" i="33" s="1"/>
  <c r="AO274" i="34"/>
  <c r="BF274" i="34" s="1"/>
  <c r="J274" i="33" s="1"/>
  <c r="AL274" i="34"/>
  <c r="BE274" i="34" s="1"/>
  <c r="I274" i="33" s="1"/>
  <c r="T274" i="34"/>
  <c r="BD274" i="34" s="1"/>
  <c r="H274" i="33" s="1"/>
  <c r="M274" i="34"/>
  <c r="BC274" i="34" s="1"/>
  <c r="G274" i="33" s="1"/>
  <c r="H274" i="34"/>
  <c r="BB274" i="34" s="1"/>
  <c r="F274" i="33" s="1"/>
  <c r="AZ273" i="34"/>
  <c r="BI273" i="34" s="1"/>
  <c r="M273" i="33" s="1"/>
  <c r="AU273" i="34"/>
  <c r="BH273" i="34" s="1"/>
  <c r="L273" i="33" s="1"/>
  <c r="AR273" i="34"/>
  <c r="BG273" i="34" s="1"/>
  <c r="K273" i="33" s="1"/>
  <c r="AO273" i="34"/>
  <c r="BF273" i="34" s="1"/>
  <c r="J273" i="33" s="1"/>
  <c r="AL273" i="34"/>
  <c r="BE273" i="34" s="1"/>
  <c r="I273" i="33" s="1"/>
  <c r="T273" i="34"/>
  <c r="BD273" i="34" s="1"/>
  <c r="H273" i="33" s="1"/>
  <c r="M273" i="34"/>
  <c r="BC273" i="34" s="1"/>
  <c r="G273" i="33" s="1"/>
  <c r="H273" i="34"/>
  <c r="BB273" i="34" s="1"/>
  <c r="F273" i="33" s="1"/>
  <c r="AZ272" i="34"/>
  <c r="BI272" i="34" s="1"/>
  <c r="M272" i="33" s="1"/>
  <c r="AU272" i="34"/>
  <c r="BH272" i="34" s="1"/>
  <c r="L272" i="33" s="1"/>
  <c r="AR272" i="34"/>
  <c r="BG272" i="34" s="1"/>
  <c r="K272" i="33" s="1"/>
  <c r="AO272" i="34"/>
  <c r="BF272" i="34" s="1"/>
  <c r="J272" i="33" s="1"/>
  <c r="AL272" i="34"/>
  <c r="BE272" i="34" s="1"/>
  <c r="I272" i="33" s="1"/>
  <c r="T272" i="34"/>
  <c r="BD272" i="34" s="1"/>
  <c r="H272" i="33" s="1"/>
  <c r="M272" i="34"/>
  <c r="BC272" i="34" s="1"/>
  <c r="G272" i="33" s="1"/>
  <c r="H272" i="34"/>
  <c r="BB272" i="34" s="1"/>
  <c r="F272" i="33" s="1"/>
  <c r="AZ270" i="34"/>
  <c r="BI270" i="34" s="1"/>
  <c r="M270" i="33" s="1"/>
  <c r="AU270" i="34"/>
  <c r="BH270" i="34" s="1"/>
  <c r="L270" i="33" s="1"/>
  <c r="AR270" i="34"/>
  <c r="BG270" i="34" s="1"/>
  <c r="K270" i="33" s="1"/>
  <c r="AO270" i="34"/>
  <c r="BF270" i="34" s="1"/>
  <c r="J270" i="33" s="1"/>
  <c r="AL270" i="34"/>
  <c r="BE270" i="34" s="1"/>
  <c r="I270" i="33" s="1"/>
  <c r="T270" i="34"/>
  <c r="BD270" i="34" s="1"/>
  <c r="H270" i="33" s="1"/>
  <c r="M270" i="34"/>
  <c r="BC270" i="34" s="1"/>
  <c r="G270" i="33" s="1"/>
  <c r="H270" i="34"/>
  <c r="BB270" i="34" s="1"/>
  <c r="F270" i="33" s="1"/>
  <c r="AZ269" i="34"/>
  <c r="BI269" i="34" s="1"/>
  <c r="M269" i="33" s="1"/>
  <c r="AU269" i="34"/>
  <c r="BH269" i="34" s="1"/>
  <c r="L269" i="33" s="1"/>
  <c r="AR269" i="34"/>
  <c r="BG269" i="34" s="1"/>
  <c r="K269" i="33" s="1"/>
  <c r="AO269" i="34"/>
  <c r="BF269" i="34" s="1"/>
  <c r="J269" i="33" s="1"/>
  <c r="AL269" i="34"/>
  <c r="BE269" i="34" s="1"/>
  <c r="I269" i="33" s="1"/>
  <c r="T269" i="34"/>
  <c r="BD269" i="34" s="1"/>
  <c r="H269" i="33" s="1"/>
  <c r="M269" i="34"/>
  <c r="BC269" i="34" s="1"/>
  <c r="G269" i="33" s="1"/>
  <c r="H269" i="34"/>
  <c r="BB269" i="34" s="1"/>
  <c r="F269" i="33" s="1"/>
  <c r="AZ268" i="34"/>
  <c r="BI268" i="34" s="1"/>
  <c r="M268" i="33" s="1"/>
  <c r="AU268" i="34"/>
  <c r="BH268" i="34" s="1"/>
  <c r="L268" i="33" s="1"/>
  <c r="AR268" i="34"/>
  <c r="BG268" i="34" s="1"/>
  <c r="K268" i="33" s="1"/>
  <c r="AO268" i="34"/>
  <c r="BF268" i="34" s="1"/>
  <c r="J268" i="33" s="1"/>
  <c r="AL268" i="34"/>
  <c r="BE268" i="34" s="1"/>
  <c r="I268" i="33" s="1"/>
  <c r="T268" i="34"/>
  <c r="BD268" i="34" s="1"/>
  <c r="H268" i="33" s="1"/>
  <c r="M268" i="34"/>
  <c r="BC268" i="34" s="1"/>
  <c r="G268" i="33" s="1"/>
  <c r="H268" i="34"/>
  <c r="BB268" i="34" s="1"/>
  <c r="F268" i="33" s="1"/>
  <c r="AZ267" i="34"/>
  <c r="BI267" i="34" s="1"/>
  <c r="M267" i="33" s="1"/>
  <c r="AU267" i="34"/>
  <c r="BH267" i="34" s="1"/>
  <c r="L267" i="33" s="1"/>
  <c r="AR267" i="34"/>
  <c r="BG267" i="34" s="1"/>
  <c r="K267" i="33" s="1"/>
  <c r="AO267" i="34"/>
  <c r="BF267" i="34" s="1"/>
  <c r="J267" i="33" s="1"/>
  <c r="AL267" i="34"/>
  <c r="BE267" i="34" s="1"/>
  <c r="I267" i="33" s="1"/>
  <c r="T267" i="34"/>
  <c r="BD267" i="34" s="1"/>
  <c r="H267" i="33" s="1"/>
  <c r="M267" i="34"/>
  <c r="BC267" i="34" s="1"/>
  <c r="G267" i="33" s="1"/>
  <c r="H267" i="34"/>
  <c r="BB267" i="34" s="1"/>
  <c r="F267" i="33" s="1"/>
  <c r="AZ266" i="34"/>
  <c r="BI266" i="34" s="1"/>
  <c r="M266" i="33" s="1"/>
  <c r="AU266" i="34"/>
  <c r="BH266" i="34" s="1"/>
  <c r="L266" i="33" s="1"/>
  <c r="AR266" i="34"/>
  <c r="BG266" i="34" s="1"/>
  <c r="K266" i="33" s="1"/>
  <c r="AO266" i="34"/>
  <c r="BF266" i="34" s="1"/>
  <c r="J266" i="33" s="1"/>
  <c r="AL266" i="34"/>
  <c r="BE266" i="34" s="1"/>
  <c r="I266" i="33" s="1"/>
  <c r="T266" i="34"/>
  <c r="BD266" i="34" s="1"/>
  <c r="H266" i="33" s="1"/>
  <c r="M266" i="34"/>
  <c r="BC266" i="34" s="1"/>
  <c r="G266" i="33" s="1"/>
  <c r="H266" i="34"/>
  <c r="BB266" i="34" s="1"/>
  <c r="F266" i="33" s="1"/>
  <c r="AZ265" i="34"/>
  <c r="BI265" i="34" s="1"/>
  <c r="M265" i="33" s="1"/>
  <c r="AU265" i="34"/>
  <c r="BH265" i="34" s="1"/>
  <c r="L265" i="33" s="1"/>
  <c r="AR265" i="34"/>
  <c r="BG265" i="34" s="1"/>
  <c r="K265" i="33" s="1"/>
  <c r="AO265" i="34"/>
  <c r="BF265" i="34" s="1"/>
  <c r="J265" i="33" s="1"/>
  <c r="AL265" i="34"/>
  <c r="BE265" i="34" s="1"/>
  <c r="I265" i="33" s="1"/>
  <c r="T265" i="34"/>
  <c r="BD265" i="34" s="1"/>
  <c r="H265" i="33" s="1"/>
  <c r="M265" i="34"/>
  <c r="BC265" i="34" s="1"/>
  <c r="G265" i="33" s="1"/>
  <c r="H265" i="34"/>
  <c r="BB265" i="34" s="1"/>
  <c r="F265" i="33" s="1"/>
  <c r="AZ263" i="34"/>
  <c r="BI263" i="34" s="1"/>
  <c r="M263" i="33" s="1"/>
  <c r="AU263" i="34"/>
  <c r="BH263" i="34" s="1"/>
  <c r="L263" i="33" s="1"/>
  <c r="AR263" i="34"/>
  <c r="BG263" i="34" s="1"/>
  <c r="K263" i="33" s="1"/>
  <c r="AO263" i="34"/>
  <c r="BF263" i="34" s="1"/>
  <c r="J263" i="33" s="1"/>
  <c r="AL263" i="34"/>
  <c r="BE263" i="34" s="1"/>
  <c r="I263" i="33" s="1"/>
  <c r="T263" i="34"/>
  <c r="BD263" i="34" s="1"/>
  <c r="H263" i="33" s="1"/>
  <c r="M263" i="34"/>
  <c r="BC263" i="34" s="1"/>
  <c r="G263" i="33" s="1"/>
  <c r="H263" i="34"/>
  <c r="BB263" i="34" s="1"/>
  <c r="F263" i="33" s="1"/>
  <c r="AZ262" i="34"/>
  <c r="BI262" i="34" s="1"/>
  <c r="M262" i="33" s="1"/>
  <c r="AU262" i="34"/>
  <c r="BH262" i="34" s="1"/>
  <c r="L262" i="33" s="1"/>
  <c r="AR262" i="34"/>
  <c r="BG262" i="34" s="1"/>
  <c r="K262" i="33" s="1"/>
  <c r="AO262" i="34"/>
  <c r="BF262" i="34" s="1"/>
  <c r="J262" i="33" s="1"/>
  <c r="AL262" i="34"/>
  <c r="BE262" i="34" s="1"/>
  <c r="I262" i="33" s="1"/>
  <c r="T262" i="34"/>
  <c r="BD262" i="34" s="1"/>
  <c r="H262" i="33" s="1"/>
  <c r="M262" i="34"/>
  <c r="BC262" i="34" s="1"/>
  <c r="G262" i="33" s="1"/>
  <c r="H262" i="34"/>
  <c r="BB262" i="34" s="1"/>
  <c r="F262" i="33" s="1"/>
  <c r="AZ261" i="34"/>
  <c r="BI261" i="34" s="1"/>
  <c r="M261" i="33" s="1"/>
  <c r="AU261" i="34"/>
  <c r="BH261" i="34" s="1"/>
  <c r="L261" i="33" s="1"/>
  <c r="AR261" i="34"/>
  <c r="BG261" i="34" s="1"/>
  <c r="K261" i="33" s="1"/>
  <c r="AO261" i="34"/>
  <c r="BF261" i="34" s="1"/>
  <c r="J261" i="33" s="1"/>
  <c r="AL261" i="34"/>
  <c r="BE261" i="34" s="1"/>
  <c r="I261" i="33" s="1"/>
  <c r="T261" i="34"/>
  <c r="BD261" i="34" s="1"/>
  <c r="H261" i="33" s="1"/>
  <c r="M261" i="34"/>
  <c r="BC261" i="34" s="1"/>
  <c r="G261" i="33" s="1"/>
  <c r="H261" i="34"/>
  <c r="BB261" i="34" s="1"/>
  <c r="F261" i="33" s="1"/>
  <c r="AZ260" i="34"/>
  <c r="BI260" i="34" s="1"/>
  <c r="M260" i="33" s="1"/>
  <c r="AU260" i="34"/>
  <c r="BH260" i="34" s="1"/>
  <c r="L260" i="33" s="1"/>
  <c r="AR260" i="34"/>
  <c r="BG260" i="34" s="1"/>
  <c r="K260" i="33" s="1"/>
  <c r="AO260" i="34"/>
  <c r="BF260" i="34" s="1"/>
  <c r="J260" i="33" s="1"/>
  <c r="AL260" i="34"/>
  <c r="BE260" i="34" s="1"/>
  <c r="I260" i="33" s="1"/>
  <c r="T260" i="34"/>
  <c r="BD260" i="34" s="1"/>
  <c r="H260" i="33" s="1"/>
  <c r="M260" i="34"/>
  <c r="BC260" i="34" s="1"/>
  <c r="G260" i="33" s="1"/>
  <c r="H260" i="34"/>
  <c r="BB260" i="34" s="1"/>
  <c r="F260" i="33" s="1"/>
  <c r="AZ259" i="34"/>
  <c r="BI259" i="34" s="1"/>
  <c r="M259" i="33" s="1"/>
  <c r="AU259" i="34"/>
  <c r="BH259" i="34" s="1"/>
  <c r="L259" i="33" s="1"/>
  <c r="AR259" i="34"/>
  <c r="BG259" i="34" s="1"/>
  <c r="K259" i="33" s="1"/>
  <c r="AO259" i="34"/>
  <c r="BF259" i="34" s="1"/>
  <c r="J259" i="33" s="1"/>
  <c r="AL259" i="34"/>
  <c r="BE259" i="34" s="1"/>
  <c r="I259" i="33" s="1"/>
  <c r="T259" i="34"/>
  <c r="BD259" i="34" s="1"/>
  <c r="H259" i="33" s="1"/>
  <c r="M259" i="34"/>
  <c r="BC259" i="34" s="1"/>
  <c r="G259" i="33" s="1"/>
  <c r="H259" i="34"/>
  <c r="BB259" i="34" s="1"/>
  <c r="F259" i="33" s="1"/>
  <c r="AZ257" i="34"/>
  <c r="BI257" i="34" s="1"/>
  <c r="M257" i="33" s="1"/>
  <c r="AU257" i="34"/>
  <c r="BH257" i="34" s="1"/>
  <c r="L257" i="33" s="1"/>
  <c r="AR257" i="34"/>
  <c r="BG257" i="34" s="1"/>
  <c r="K257" i="33" s="1"/>
  <c r="AO257" i="34"/>
  <c r="BF257" i="34" s="1"/>
  <c r="J257" i="33" s="1"/>
  <c r="AL257" i="34"/>
  <c r="BE257" i="34" s="1"/>
  <c r="I257" i="33" s="1"/>
  <c r="T257" i="34"/>
  <c r="BD257" i="34" s="1"/>
  <c r="H257" i="33" s="1"/>
  <c r="M257" i="34"/>
  <c r="BC257" i="34" s="1"/>
  <c r="G257" i="33" s="1"/>
  <c r="H257" i="34"/>
  <c r="BB257" i="34" s="1"/>
  <c r="F257" i="33" s="1"/>
  <c r="AZ256" i="34"/>
  <c r="BI256" i="34" s="1"/>
  <c r="M256" i="33" s="1"/>
  <c r="AU256" i="34"/>
  <c r="BH256" i="34" s="1"/>
  <c r="L256" i="33" s="1"/>
  <c r="AR256" i="34"/>
  <c r="BG256" i="34" s="1"/>
  <c r="K256" i="33" s="1"/>
  <c r="AO256" i="34"/>
  <c r="BF256" i="34" s="1"/>
  <c r="J256" i="33" s="1"/>
  <c r="AL256" i="34"/>
  <c r="BE256" i="34" s="1"/>
  <c r="I256" i="33" s="1"/>
  <c r="T256" i="34"/>
  <c r="BD256" i="34" s="1"/>
  <c r="H256" i="33" s="1"/>
  <c r="M256" i="34"/>
  <c r="BC256" i="34" s="1"/>
  <c r="G256" i="33" s="1"/>
  <c r="H256" i="34"/>
  <c r="BB256" i="34" s="1"/>
  <c r="F256" i="33" s="1"/>
  <c r="AZ255" i="34"/>
  <c r="BI255" i="34" s="1"/>
  <c r="M255" i="33" s="1"/>
  <c r="AU255" i="34"/>
  <c r="BH255" i="34" s="1"/>
  <c r="L255" i="33" s="1"/>
  <c r="AR255" i="34"/>
  <c r="BG255" i="34" s="1"/>
  <c r="K255" i="33" s="1"/>
  <c r="AO255" i="34"/>
  <c r="AL255" i="34"/>
  <c r="T255" i="34"/>
  <c r="M255" i="34"/>
  <c r="H255" i="34"/>
  <c r="BB255" i="34" s="1"/>
  <c r="F255" i="33" s="1"/>
  <c r="AZ253" i="34"/>
  <c r="BI253" i="34" s="1"/>
  <c r="M253" i="33" s="1"/>
  <c r="AU253" i="34"/>
  <c r="BH253" i="34" s="1"/>
  <c r="L253" i="33" s="1"/>
  <c r="AR253" i="34"/>
  <c r="BG253" i="34" s="1"/>
  <c r="K253" i="33" s="1"/>
  <c r="AO253" i="34"/>
  <c r="BF253" i="34" s="1"/>
  <c r="J253" i="33" s="1"/>
  <c r="AL253" i="34"/>
  <c r="BE253" i="34" s="1"/>
  <c r="I253" i="33" s="1"/>
  <c r="T253" i="34"/>
  <c r="BD253" i="34" s="1"/>
  <c r="H253" i="33" s="1"/>
  <c r="M253" i="34"/>
  <c r="BC253" i="34" s="1"/>
  <c r="G253" i="33" s="1"/>
  <c r="H253" i="34"/>
  <c r="BB253" i="34" s="1"/>
  <c r="F253" i="33" s="1"/>
  <c r="AZ252" i="34"/>
  <c r="BI252" i="34" s="1"/>
  <c r="M252" i="33" s="1"/>
  <c r="AU252" i="34"/>
  <c r="BH252" i="34" s="1"/>
  <c r="L252" i="33" s="1"/>
  <c r="AR252" i="34"/>
  <c r="BG252" i="34" s="1"/>
  <c r="K252" i="33" s="1"/>
  <c r="AO252" i="34"/>
  <c r="BF252" i="34" s="1"/>
  <c r="J252" i="33" s="1"/>
  <c r="AL252" i="34"/>
  <c r="BE252" i="34" s="1"/>
  <c r="I252" i="33" s="1"/>
  <c r="T252" i="34"/>
  <c r="BD252" i="34" s="1"/>
  <c r="H252" i="33" s="1"/>
  <c r="M252" i="34"/>
  <c r="BC252" i="34" s="1"/>
  <c r="G252" i="33" s="1"/>
  <c r="H252" i="34"/>
  <c r="BB252" i="34" s="1"/>
  <c r="F252" i="33" s="1"/>
  <c r="AZ251" i="34"/>
  <c r="BI251" i="34" s="1"/>
  <c r="M251" i="33" s="1"/>
  <c r="AU251" i="34"/>
  <c r="BH251" i="34" s="1"/>
  <c r="L251" i="33" s="1"/>
  <c r="AR251" i="34"/>
  <c r="BG251" i="34" s="1"/>
  <c r="K251" i="33" s="1"/>
  <c r="AO251" i="34"/>
  <c r="BF251" i="34" s="1"/>
  <c r="J251" i="33" s="1"/>
  <c r="AL251" i="34"/>
  <c r="BE251" i="34" s="1"/>
  <c r="I251" i="33" s="1"/>
  <c r="T251" i="34"/>
  <c r="BD251" i="34" s="1"/>
  <c r="H251" i="33" s="1"/>
  <c r="M251" i="34"/>
  <c r="BC251" i="34" s="1"/>
  <c r="G251" i="33" s="1"/>
  <c r="H251" i="34"/>
  <c r="BB251" i="34" s="1"/>
  <c r="F251" i="33" s="1"/>
  <c r="AZ250" i="34"/>
  <c r="BI250" i="34" s="1"/>
  <c r="M250" i="33" s="1"/>
  <c r="AU250" i="34"/>
  <c r="BH250" i="34" s="1"/>
  <c r="L250" i="33" s="1"/>
  <c r="AR250" i="34"/>
  <c r="BG250" i="34" s="1"/>
  <c r="K250" i="33" s="1"/>
  <c r="AO250" i="34"/>
  <c r="BF250" i="34" s="1"/>
  <c r="J250" i="33" s="1"/>
  <c r="AL250" i="34"/>
  <c r="BE250" i="34" s="1"/>
  <c r="I250" i="33" s="1"/>
  <c r="T250" i="34"/>
  <c r="BD250" i="34" s="1"/>
  <c r="H250" i="33" s="1"/>
  <c r="M250" i="34"/>
  <c r="BC250" i="34" s="1"/>
  <c r="G250" i="33" s="1"/>
  <c r="H250" i="34"/>
  <c r="BB250" i="34" s="1"/>
  <c r="F250" i="33" s="1"/>
  <c r="AZ249" i="34"/>
  <c r="BI249" i="34" s="1"/>
  <c r="M249" i="33" s="1"/>
  <c r="AU249" i="34"/>
  <c r="BH249" i="34" s="1"/>
  <c r="L249" i="33" s="1"/>
  <c r="AR249" i="34"/>
  <c r="BG249" i="34" s="1"/>
  <c r="K249" i="33" s="1"/>
  <c r="AO249" i="34"/>
  <c r="BF249" i="34" s="1"/>
  <c r="J249" i="33" s="1"/>
  <c r="AL249" i="34"/>
  <c r="BE249" i="34" s="1"/>
  <c r="I249" i="33" s="1"/>
  <c r="T249" i="34"/>
  <c r="BD249" i="34" s="1"/>
  <c r="H249" i="33" s="1"/>
  <c r="M249" i="34"/>
  <c r="BC249" i="34" s="1"/>
  <c r="G249" i="33" s="1"/>
  <c r="H249" i="34"/>
  <c r="BB249" i="34" s="1"/>
  <c r="F249" i="33" s="1"/>
  <c r="AZ247" i="34"/>
  <c r="BI247" i="34" s="1"/>
  <c r="M247" i="33" s="1"/>
  <c r="AU247" i="34"/>
  <c r="BH247" i="34" s="1"/>
  <c r="L247" i="33" s="1"/>
  <c r="AR247" i="34"/>
  <c r="BG247" i="34" s="1"/>
  <c r="K247" i="33" s="1"/>
  <c r="AO247" i="34"/>
  <c r="BF247" i="34" s="1"/>
  <c r="J247" i="33" s="1"/>
  <c r="AL247" i="34"/>
  <c r="BE247" i="34" s="1"/>
  <c r="I247" i="33" s="1"/>
  <c r="T247" i="34"/>
  <c r="BD247" i="34" s="1"/>
  <c r="H247" i="33" s="1"/>
  <c r="M247" i="34"/>
  <c r="BC247" i="34" s="1"/>
  <c r="G247" i="33" s="1"/>
  <c r="H247" i="34"/>
  <c r="BB247" i="34" s="1"/>
  <c r="F247" i="33" s="1"/>
  <c r="AZ246" i="34"/>
  <c r="BI246" i="34" s="1"/>
  <c r="M246" i="33" s="1"/>
  <c r="AU246" i="34"/>
  <c r="BH246" i="34" s="1"/>
  <c r="L246" i="33" s="1"/>
  <c r="AR246" i="34"/>
  <c r="BG246" i="34" s="1"/>
  <c r="K246" i="33" s="1"/>
  <c r="AO246" i="34"/>
  <c r="BF246" i="34" s="1"/>
  <c r="J246" i="33" s="1"/>
  <c r="AL246" i="34"/>
  <c r="BE246" i="34" s="1"/>
  <c r="I246" i="33" s="1"/>
  <c r="T246" i="34"/>
  <c r="BD246" i="34" s="1"/>
  <c r="H246" i="33" s="1"/>
  <c r="M246" i="34"/>
  <c r="BC246" i="34" s="1"/>
  <c r="G246" i="33" s="1"/>
  <c r="H246" i="34"/>
  <c r="BB246" i="34" s="1"/>
  <c r="F246" i="33" s="1"/>
  <c r="AZ245" i="34"/>
  <c r="BI245" i="34" s="1"/>
  <c r="M245" i="33" s="1"/>
  <c r="AU245" i="34"/>
  <c r="BH245" i="34" s="1"/>
  <c r="L245" i="33" s="1"/>
  <c r="AR245" i="34"/>
  <c r="BG245" i="34" s="1"/>
  <c r="K245" i="33" s="1"/>
  <c r="AO245" i="34"/>
  <c r="BF245" i="34" s="1"/>
  <c r="J245" i="33" s="1"/>
  <c r="AL245" i="34"/>
  <c r="BE245" i="34" s="1"/>
  <c r="I245" i="33" s="1"/>
  <c r="T245" i="34"/>
  <c r="M245" i="34"/>
  <c r="BC245" i="34" s="1"/>
  <c r="G245" i="33" s="1"/>
  <c r="H245" i="34"/>
  <c r="AZ243" i="34"/>
  <c r="BI243" i="34" s="1"/>
  <c r="M243" i="33" s="1"/>
  <c r="AU243" i="34"/>
  <c r="BH243" i="34" s="1"/>
  <c r="L243" i="33" s="1"/>
  <c r="AR243" i="34"/>
  <c r="BG243" i="34" s="1"/>
  <c r="K243" i="33" s="1"/>
  <c r="AO243" i="34"/>
  <c r="BF243" i="34" s="1"/>
  <c r="J243" i="33" s="1"/>
  <c r="AL243" i="34"/>
  <c r="BE243" i="34" s="1"/>
  <c r="I243" i="33" s="1"/>
  <c r="T243" i="34"/>
  <c r="BD243" i="34" s="1"/>
  <c r="H243" i="33" s="1"/>
  <c r="M243" i="34"/>
  <c r="BC243" i="34" s="1"/>
  <c r="G243" i="33" s="1"/>
  <c r="H243" i="34"/>
  <c r="BB243" i="34" s="1"/>
  <c r="F243" i="33" s="1"/>
  <c r="AZ242" i="34"/>
  <c r="BI242" i="34" s="1"/>
  <c r="M242" i="33" s="1"/>
  <c r="AU242" i="34"/>
  <c r="BH242" i="34" s="1"/>
  <c r="L242" i="33" s="1"/>
  <c r="AR242" i="34"/>
  <c r="BG242" i="34" s="1"/>
  <c r="K242" i="33" s="1"/>
  <c r="AO242" i="34"/>
  <c r="BF242" i="34" s="1"/>
  <c r="J242" i="33" s="1"/>
  <c r="AL242" i="34"/>
  <c r="BE242" i="34" s="1"/>
  <c r="I242" i="33" s="1"/>
  <c r="T242" i="34"/>
  <c r="BD242" i="34" s="1"/>
  <c r="H242" i="33" s="1"/>
  <c r="M242" i="34"/>
  <c r="BC242" i="34" s="1"/>
  <c r="G242" i="33" s="1"/>
  <c r="H242" i="34"/>
  <c r="BB242" i="34" s="1"/>
  <c r="F242" i="33" s="1"/>
  <c r="AZ241" i="34"/>
  <c r="BI241" i="34" s="1"/>
  <c r="M241" i="33" s="1"/>
  <c r="AU241" i="34"/>
  <c r="BH241" i="34" s="1"/>
  <c r="L241" i="33" s="1"/>
  <c r="AR241" i="34"/>
  <c r="BG241" i="34" s="1"/>
  <c r="K241" i="33" s="1"/>
  <c r="AO241" i="34"/>
  <c r="BF241" i="34" s="1"/>
  <c r="J241" i="33" s="1"/>
  <c r="AL241" i="34"/>
  <c r="BE241" i="34" s="1"/>
  <c r="I241" i="33" s="1"/>
  <c r="T241" i="34"/>
  <c r="BD241" i="34" s="1"/>
  <c r="H241" i="33" s="1"/>
  <c r="M241" i="34"/>
  <c r="BC241" i="34" s="1"/>
  <c r="G241" i="33" s="1"/>
  <c r="H241" i="34"/>
  <c r="BB241" i="34" s="1"/>
  <c r="F241" i="33" s="1"/>
  <c r="AZ240" i="34"/>
  <c r="BI240" i="34" s="1"/>
  <c r="M240" i="33" s="1"/>
  <c r="AU240" i="34"/>
  <c r="BH240" i="34" s="1"/>
  <c r="L240" i="33" s="1"/>
  <c r="AR240" i="34"/>
  <c r="BG240" i="34" s="1"/>
  <c r="K240" i="33" s="1"/>
  <c r="AO240" i="34"/>
  <c r="AL240" i="34"/>
  <c r="T240" i="34"/>
  <c r="BD240" i="34" s="1"/>
  <c r="H240" i="33" s="1"/>
  <c r="M240" i="34"/>
  <c r="H240" i="34"/>
  <c r="AZ237" i="34"/>
  <c r="BI237" i="34" s="1"/>
  <c r="M237" i="33" s="1"/>
  <c r="AU237" i="34"/>
  <c r="BH237" i="34" s="1"/>
  <c r="L237" i="33" s="1"/>
  <c r="AR237" i="34"/>
  <c r="BG237" i="34" s="1"/>
  <c r="K237" i="33" s="1"/>
  <c r="AO237" i="34"/>
  <c r="BF237" i="34" s="1"/>
  <c r="J237" i="33" s="1"/>
  <c r="AL237" i="34"/>
  <c r="BE237" i="34" s="1"/>
  <c r="I237" i="33" s="1"/>
  <c r="T237" i="34"/>
  <c r="BD237" i="34" s="1"/>
  <c r="H237" i="33" s="1"/>
  <c r="M237" i="34"/>
  <c r="BC237" i="34" s="1"/>
  <c r="G237" i="33" s="1"/>
  <c r="H237" i="34"/>
  <c r="BB237" i="34" s="1"/>
  <c r="F237" i="33" s="1"/>
  <c r="AZ236" i="34"/>
  <c r="BI236" i="34" s="1"/>
  <c r="M236" i="33" s="1"/>
  <c r="AU236" i="34"/>
  <c r="BH236" i="34" s="1"/>
  <c r="L236" i="33" s="1"/>
  <c r="AR236" i="34"/>
  <c r="BG236" i="34" s="1"/>
  <c r="K236" i="33" s="1"/>
  <c r="AO236" i="34"/>
  <c r="BF236" i="34" s="1"/>
  <c r="J236" i="33" s="1"/>
  <c r="AL236" i="34"/>
  <c r="BE236" i="34" s="1"/>
  <c r="I236" i="33" s="1"/>
  <c r="T236" i="34"/>
  <c r="BD236" i="34" s="1"/>
  <c r="H236" i="33" s="1"/>
  <c r="M236" i="34"/>
  <c r="BC236" i="34" s="1"/>
  <c r="G236" i="33" s="1"/>
  <c r="H236" i="34"/>
  <c r="BB236" i="34" s="1"/>
  <c r="F236" i="33" s="1"/>
  <c r="AZ235" i="34"/>
  <c r="BI235" i="34" s="1"/>
  <c r="M235" i="33" s="1"/>
  <c r="AU235" i="34"/>
  <c r="BH235" i="34" s="1"/>
  <c r="L235" i="33" s="1"/>
  <c r="AR235" i="34"/>
  <c r="BG235" i="34" s="1"/>
  <c r="K235" i="33" s="1"/>
  <c r="AO235" i="34"/>
  <c r="BF235" i="34" s="1"/>
  <c r="J235" i="33" s="1"/>
  <c r="AL235" i="34"/>
  <c r="BE235" i="34" s="1"/>
  <c r="I235" i="33" s="1"/>
  <c r="T235" i="34"/>
  <c r="BD235" i="34" s="1"/>
  <c r="H235" i="33" s="1"/>
  <c r="M235" i="34"/>
  <c r="BC235" i="34" s="1"/>
  <c r="G235" i="33" s="1"/>
  <c r="H235" i="34"/>
  <c r="BB235" i="34" s="1"/>
  <c r="F235" i="33" s="1"/>
  <c r="AZ234" i="34"/>
  <c r="BI234" i="34" s="1"/>
  <c r="M234" i="33" s="1"/>
  <c r="AU234" i="34"/>
  <c r="BH234" i="34" s="1"/>
  <c r="L234" i="33" s="1"/>
  <c r="AR234" i="34"/>
  <c r="BG234" i="34" s="1"/>
  <c r="K234" i="33" s="1"/>
  <c r="AO234" i="34"/>
  <c r="BF234" i="34" s="1"/>
  <c r="J234" i="33" s="1"/>
  <c r="AL234" i="34"/>
  <c r="BE234" i="34" s="1"/>
  <c r="I234" i="33" s="1"/>
  <c r="T234" i="34"/>
  <c r="BD234" i="34" s="1"/>
  <c r="H234" i="33" s="1"/>
  <c r="M234" i="34"/>
  <c r="BC234" i="34" s="1"/>
  <c r="G234" i="33" s="1"/>
  <c r="H234" i="34"/>
  <c r="BB234" i="34" s="1"/>
  <c r="F234" i="33" s="1"/>
  <c r="AZ233" i="34"/>
  <c r="BI233" i="34" s="1"/>
  <c r="M233" i="33" s="1"/>
  <c r="AU233" i="34"/>
  <c r="BH233" i="34" s="1"/>
  <c r="L233" i="33" s="1"/>
  <c r="AR233" i="34"/>
  <c r="BG233" i="34" s="1"/>
  <c r="K233" i="33" s="1"/>
  <c r="AO233" i="34"/>
  <c r="BF233" i="34" s="1"/>
  <c r="J233" i="33" s="1"/>
  <c r="AL233" i="34"/>
  <c r="BE233" i="34" s="1"/>
  <c r="I233" i="33" s="1"/>
  <c r="T233" i="34"/>
  <c r="BD233" i="34" s="1"/>
  <c r="H233" i="33" s="1"/>
  <c r="M233" i="34"/>
  <c r="BC233" i="34" s="1"/>
  <c r="G233" i="33" s="1"/>
  <c r="H233" i="34"/>
  <c r="BB233" i="34" s="1"/>
  <c r="F233" i="33" s="1"/>
  <c r="AZ232" i="34"/>
  <c r="BI232" i="34" s="1"/>
  <c r="M232" i="33" s="1"/>
  <c r="AU232" i="34"/>
  <c r="BH232" i="34" s="1"/>
  <c r="L232" i="33" s="1"/>
  <c r="AR232" i="34"/>
  <c r="BG232" i="34" s="1"/>
  <c r="K232" i="33" s="1"/>
  <c r="AO232" i="34"/>
  <c r="BF232" i="34" s="1"/>
  <c r="J232" i="33" s="1"/>
  <c r="AL232" i="34"/>
  <c r="BE232" i="34" s="1"/>
  <c r="I232" i="33" s="1"/>
  <c r="T232" i="34"/>
  <c r="BD232" i="34" s="1"/>
  <c r="H232" i="33" s="1"/>
  <c r="M232" i="34"/>
  <c r="BC232" i="34" s="1"/>
  <c r="G232" i="33" s="1"/>
  <c r="H232" i="34"/>
  <c r="BB232" i="34" s="1"/>
  <c r="F232" i="33" s="1"/>
  <c r="AZ230" i="34"/>
  <c r="BI230" i="34" s="1"/>
  <c r="M230" i="33" s="1"/>
  <c r="AU230" i="34"/>
  <c r="BH230" i="34" s="1"/>
  <c r="L230" i="33" s="1"/>
  <c r="AR230" i="34"/>
  <c r="BG230" i="34" s="1"/>
  <c r="K230" i="33" s="1"/>
  <c r="AO230" i="34"/>
  <c r="BF230" i="34" s="1"/>
  <c r="J230" i="33" s="1"/>
  <c r="AL230" i="34"/>
  <c r="BE230" i="34" s="1"/>
  <c r="I230" i="33" s="1"/>
  <c r="T230" i="34"/>
  <c r="BD230" i="34" s="1"/>
  <c r="H230" i="33" s="1"/>
  <c r="M230" i="34"/>
  <c r="BC230" i="34" s="1"/>
  <c r="G230" i="33" s="1"/>
  <c r="H230" i="34"/>
  <c r="BB230" i="34" s="1"/>
  <c r="F230" i="33" s="1"/>
  <c r="AZ229" i="34"/>
  <c r="BI229" i="34" s="1"/>
  <c r="M229" i="33" s="1"/>
  <c r="AU229" i="34"/>
  <c r="BH229" i="34" s="1"/>
  <c r="L229" i="33" s="1"/>
  <c r="AR229" i="34"/>
  <c r="BG229" i="34" s="1"/>
  <c r="K229" i="33" s="1"/>
  <c r="AO229" i="34"/>
  <c r="BF229" i="34" s="1"/>
  <c r="J229" i="33" s="1"/>
  <c r="AL229" i="34"/>
  <c r="BE229" i="34" s="1"/>
  <c r="I229" i="33" s="1"/>
  <c r="T229" i="34"/>
  <c r="BD229" i="34" s="1"/>
  <c r="H229" i="33" s="1"/>
  <c r="M229" i="34"/>
  <c r="BC229" i="34" s="1"/>
  <c r="G229" i="33" s="1"/>
  <c r="H229" i="34"/>
  <c r="BB229" i="34" s="1"/>
  <c r="F229" i="33" s="1"/>
  <c r="AZ228" i="34"/>
  <c r="BI228" i="34" s="1"/>
  <c r="M228" i="33" s="1"/>
  <c r="AU228" i="34"/>
  <c r="BH228" i="34" s="1"/>
  <c r="L228" i="33" s="1"/>
  <c r="AR228" i="34"/>
  <c r="BG228" i="34" s="1"/>
  <c r="K228" i="33" s="1"/>
  <c r="AO228" i="34"/>
  <c r="BF228" i="34" s="1"/>
  <c r="J228" i="33" s="1"/>
  <c r="AL228" i="34"/>
  <c r="BE228" i="34" s="1"/>
  <c r="I228" i="33" s="1"/>
  <c r="T228" i="34"/>
  <c r="BD228" i="34" s="1"/>
  <c r="H228" i="33" s="1"/>
  <c r="M228" i="34"/>
  <c r="BC228" i="34" s="1"/>
  <c r="G228" i="33" s="1"/>
  <c r="H228" i="34"/>
  <c r="BB228" i="34" s="1"/>
  <c r="F228" i="33" s="1"/>
  <c r="AZ227" i="34"/>
  <c r="BI227" i="34" s="1"/>
  <c r="M227" i="33" s="1"/>
  <c r="AU227" i="34"/>
  <c r="BH227" i="34" s="1"/>
  <c r="L227" i="33" s="1"/>
  <c r="AR227" i="34"/>
  <c r="BG227" i="34" s="1"/>
  <c r="K227" i="33" s="1"/>
  <c r="AO227" i="34"/>
  <c r="BF227" i="34" s="1"/>
  <c r="J227" i="33" s="1"/>
  <c r="AL227" i="34"/>
  <c r="BE227" i="34" s="1"/>
  <c r="I227" i="33" s="1"/>
  <c r="T227" i="34"/>
  <c r="BD227" i="34" s="1"/>
  <c r="H227" i="33" s="1"/>
  <c r="M227" i="34"/>
  <c r="BC227" i="34" s="1"/>
  <c r="G227" i="33" s="1"/>
  <c r="H227" i="34"/>
  <c r="BB227" i="34" s="1"/>
  <c r="F227" i="33" s="1"/>
  <c r="AZ226" i="34"/>
  <c r="BI226" i="34" s="1"/>
  <c r="M226" i="33" s="1"/>
  <c r="AU226" i="34"/>
  <c r="BH226" i="34" s="1"/>
  <c r="L226" i="33" s="1"/>
  <c r="AR226" i="34"/>
  <c r="BG226" i="34" s="1"/>
  <c r="K226" i="33" s="1"/>
  <c r="AO226" i="34"/>
  <c r="BF226" i="34" s="1"/>
  <c r="J226" i="33" s="1"/>
  <c r="AL226" i="34"/>
  <c r="BE226" i="34" s="1"/>
  <c r="I226" i="33" s="1"/>
  <c r="T226" i="34"/>
  <c r="BD226" i="34" s="1"/>
  <c r="H226" i="33" s="1"/>
  <c r="M226" i="34"/>
  <c r="BC226" i="34" s="1"/>
  <c r="G226" i="33" s="1"/>
  <c r="H226" i="34"/>
  <c r="BB226" i="34" s="1"/>
  <c r="F226" i="33" s="1"/>
  <c r="AZ225" i="34"/>
  <c r="BI225" i="34" s="1"/>
  <c r="M225" i="33" s="1"/>
  <c r="AU225" i="34"/>
  <c r="BH225" i="34" s="1"/>
  <c r="L225" i="33" s="1"/>
  <c r="AR225" i="34"/>
  <c r="BG225" i="34" s="1"/>
  <c r="K225" i="33" s="1"/>
  <c r="AO225" i="34"/>
  <c r="BF225" i="34" s="1"/>
  <c r="J225" i="33" s="1"/>
  <c r="AL225" i="34"/>
  <c r="BE225" i="34" s="1"/>
  <c r="I225" i="33" s="1"/>
  <c r="T225" i="34"/>
  <c r="BD225" i="34" s="1"/>
  <c r="H225" i="33" s="1"/>
  <c r="M225" i="34"/>
  <c r="BC225" i="34" s="1"/>
  <c r="G225" i="33" s="1"/>
  <c r="H225" i="34"/>
  <c r="BB225" i="34" s="1"/>
  <c r="F225" i="33" s="1"/>
  <c r="AZ224" i="34"/>
  <c r="BI224" i="34" s="1"/>
  <c r="M224" i="33" s="1"/>
  <c r="AU224" i="34"/>
  <c r="BH224" i="34" s="1"/>
  <c r="L224" i="33" s="1"/>
  <c r="AR224" i="34"/>
  <c r="BG224" i="34" s="1"/>
  <c r="K224" i="33" s="1"/>
  <c r="AO224" i="34"/>
  <c r="AL224" i="34"/>
  <c r="T224" i="34"/>
  <c r="M224" i="34"/>
  <c r="H224" i="34"/>
  <c r="AZ222" i="34"/>
  <c r="BI222" i="34" s="1"/>
  <c r="M222" i="33" s="1"/>
  <c r="AU222" i="34"/>
  <c r="BH222" i="34" s="1"/>
  <c r="L222" i="33" s="1"/>
  <c r="AR222" i="34"/>
  <c r="BG222" i="34" s="1"/>
  <c r="K222" i="33" s="1"/>
  <c r="AO222" i="34"/>
  <c r="BF222" i="34" s="1"/>
  <c r="J222" i="33" s="1"/>
  <c r="AL222" i="34"/>
  <c r="BE222" i="34" s="1"/>
  <c r="I222" i="33" s="1"/>
  <c r="T222" i="34"/>
  <c r="BD222" i="34" s="1"/>
  <c r="H222" i="33" s="1"/>
  <c r="M222" i="34"/>
  <c r="BC222" i="34" s="1"/>
  <c r="G222" i="33" s="1"/>
  <c r="H222" i="34"/>
  <c r="BB222" i="34" s="1"/>
  <c r="F222" i="33" s="1"/>
  <c r="AZ221" i="34"/>
  <c r="BI221" i="34" s="1"/>
  <c r="M221" i="33" s="1"/>
  <c r="AU221" i="34"/>
  <c r="BH221" i="34" s="1"/>
  <c r="L221" i="33" s="1"/>
  <c r="AR221" i="34"/>
  <c r="BG221" i="34" s="1"/>
  <c r="K221" i="33" s="1"/>
  <c r="AO221" i="34"/>
  <c r="BF221" i="34" s="1"/>
  <c r="J221" i="33" s="1"/>
  <c r="AL221" i="34"/>
  <c r="BE221" i="34" s="1"/>
  <c r="I221" i="33" s="1"/>
  <c r="T221" i="34"/>
  <c r="BD221" i="34" s="1"/>
  <c r="H221" i="33" s="1"/>
  <c r="M221" i="34"/>
  <c r="BC221" i="34" s="1"/>
  <c r="G221" i="33" s="1"/>
  <c r="H221" i="34"/>
  <c r="BB221" i="34" s="1"/>
  <c r="F221" i="33" s="1"/>
  <c r="AZ220" i="34"/>
  <c r="BI220" i="34" s="1"/>
  <c r="M220" i="33" s="1"/>
  <c r="AU220" i="34"/>
  <c r="BH220" i="34" s="1"/>
  <c r="L220" i="33" s="1"/>
  <c r="AR220" i="34"/>
  <c r="BG220" i="34" s="1"/>
  <c r="K220" i="33" s="1"/>
  <c r="AO220" i="34"/>
  <c r="BF220" i="34" s="1"/>
  <c r="J220" i="33" s="1"/>
  <c r="AL220" i="34"/>
  <c r="BE220" i="34" s="1"/>
  <c r="I220" i="33" s="1"/>
  <c r="T220" i="34"/>
  <c r="BD220" i="34" s="1"/>
  <c r="H220" i="33" s="1"/>
  <c r="M220" i="34"/>
  <c r="BC220" i="34" s="1"/>
  <c r="G220" i="33" s="1"/>
  <c r="H220" i="34"/>
  <c r="BB220" i="34" s="1"/>
  <c r="F220" i="33" s="1"/>
  <c r="AZ219" i="34"/>
  <c r="BI219" i="34" s="1"/>
  <c r="M219" i="33" s="1"/>
  <c r="AU219" i="34"/>
  <c r="BH219" i="34" s="1"/>
  <c r="L219" i="33" s="1"/>
  <c r="AR219" i="34"/>
  <c r="BG219" i="34" s="1"/>
  <c r="K219" i="33" s="1"/>
  <c r="AO219" i="34"/>
  <c r="BF219" i="34" s="1"/>
  <c r="J219" i="33" s="1"/>
  <c r="AL219" i="34"/>
  <c r="BE219" i="34" s="1"/>
  <c r="I219" i="33" s="1"/>
  <c r="T219" i="34"/>
  <c r="BD219" i="34" s="1"/>
  <c r="H219" i="33" s="1"/>
  <c r="M219" i="34"/>
  <c r="BC219" i="34" s="1"/>
  <c r="G219" i="33" s="1"/>
  <c r="H219" i="34"/>
  <c r="BB219" i="34" s="1"/>
  <c r="F219" i="33" s="1"/>
  <c r="AZ218" i="34"/>
  <c r="BI218" i="34" s="1"/>
  <c r="M218" i="33" s="1"/>
  <c r="AU218" i="34"/>
  <c r="BH218" i="34" s="1"/>
  <c r="L218" i="33" s="1"/>
  <c r="AR218" i="34"/>
  <c r="BG218" i="34" s="1"/>
  <c r="K218" i="33" s="1"/>
  <c r="AO218" i="34"/>
  <c r="BF218" i="34" s="1"/>
  <c r="J218" i="33" s="1"/>
  <c r="AL218" i="34"/>
  <c r="BE218" i="34" s="1"/>
  <c r="I218" i="33" s="1"/>
  <c r="T218" i="34"/>
  <c r="BD218" i="34" s="1"/>
  <c r="H218" i="33" s="1"/>
  <c r="M218" i="34"/>
  <c r="BC218" i="34" s="1"/>
  <c r="G218" i="33" s="1"/>
  <c r="H218" i="34"/>
  <c r="BB218" i="34" s="1"/>
  <c r="F218" i="33" s="1"/>
  <c r="AZ217" i="34"/>
  <c r="BI217" i="34" s="1"/>
  <c r="M217" i="33" s="1"/>
  <c r="AU217" i="34"/>
  <c r="BH217" i="34" s="1"/>
  <c r="L217" i="33" s="1"/>
  <c r="AR217" i="34"/>
  <c r="BG217" i="34" s="1"/>
  <c r="K217" i="33" s="1"/>
  <c r="AO217" i="34"/>
  <c r="BF217" i="34" s="1"/>
  <c r="J217" i="33" s="1"/>
  <c r="AL217" i="34"/>
  <c r="BE217" i="34" s="1"/>
  <c r="I217" i="33" s="1"/>
  <c r="T217" i="34"/>
  <c r="BD217" i="34" s="1"/>
  <c r="H217" i="33" s="1"/>
  <c r="M217" i="34"/>
  <c r="BC217" i="34" s="1"/>
  <c r="G217" i="33" s="1"/>
  <c r="H217" i="34"/>
  <c r="BB217" i="34" s="1"/>
  <c r="F217" i="33" s="1"/>
  <c r="AZ216" i="34"/>
  <c r="BI216" i="34" s="1"/>
  <c r="M216" i="33" s="1"/>
  <c r="AU216" i="34"/>
  <c r="BH216" i="34" s="1"/>
  <c r="L216" i="33" s="1"/>
  <c r="AR216" i="34"/>
  <c r="AO216" i="34"/>
  <c r="BF216" i="34" s="1"/>
  <c r="J216" i="33" s="1"/>
  <c r="AL216" i="34"/>
  <c r="BE216" i="34" s="1"/>
  <c r="I216" i="33" s="1"/>
  <c r="T216" i="34"/>
  <c r="M216" i="34"/>
  <c r="H216" i="34"/>
  <c r="AZ213" i="34"/>
  <c r="BI213" i="34" s="1"/>
  <c r="M213" i="33" s="1"/>
  <c r="AU213" i="34"/>
  <c r="BH213" i="34" s="1"/>
  <c r="L213" i="33" s="1"/>
  <c r="AR213" i="34"/>
  <c r="BG213" i="34" s="1"/>
  <c r="K213" i="33" s="1"/>
  <c r="AO213" i="34"/>
  <c r="BF213" i="34" s="1"/>
  <c r="J213" i="33" s="1"/>
  <c r="AL213" i="34"/>
  <c r="BE213" i="34" s="1"/>
  <c r="I213" i="33" s="1"/>
  <c r="T213" i="34"/>
  <c r="BD213" i="34" s="1"/>
  <c r="H213" i="33" s="1"/>
  <c r="M213" i="34"/>
  <c r="BC213" i="34" s="1"/>
  <c r="G213" i="33" s="1"/>
  <c r="H213" i="34"/>
  <c r="BB213" i="34" s="1"/>
  <c r="F213" i="33" s="1"/>
  <c r="AZ212" i="34"/>
  <c r="BI212" i="34" s="1"/>
  <c r="M212" i="33" s="1"/>
  <c r="AU212" i="34"/>
  <c r="BH212" i="34" s="1"/>
  <c r="L212" i="33" s="1"/>
  <c r="AR212" i="34"/>
  <c r="BG212" i="34" s="1"/>
  <c r="K212" i="33" s="1"/>
  <c r="AO212" i="34"/>
  <c r="BF212" i="34" s="1"/>
  <c r="J212" i="33" s="1"/>
  <c r="AL212" i="34"/>
  <c r="BE212" i="34" s="1"/>
  <c r="I212" i="33" s="1"/>
  <c r="T212" i="34"/>
  <c r="BD212" i="34" s="1"/>
  <c r="H212" i="33" s="1"/>
  <c r="M212" i="34"/>
  <c r="BC212" i="34" s="1"/>
  <c r="G212" i="33" s="1"/>
  <c r="H212" i="34"/>
  <c r="BB212" i="34" s="1"/>
  <c r="F212" i="33" s="1"/>
  <c r="AZ211" i="34"/>
  <c r="BI211" i="34" s="1"/>
  <c r="M211" i="33" s="1"/>
  <c r="AU211" i="34"/>
  <c r="BH211" i="34" s="1"/>
  <c r="L211" i="33" s="1"/>
  <c r="AR211" i="34"/>
  <c r="BG211" i="34" s="1"/>
  <c r="K211" i="33" s="1"/>
  <c r="AO211" i="34"/>
  <c r="BF211" i="34" s="1"/>
  <c r="J211" i="33" s="1"/>
  <c r="AL211" i="34"/>
  <c r="BE211" i="34" s="1"/>
  <c r="I211" i="33" s="1"/>
  <c r="T211" i="34"/>
  <c r="BD211" i="34" s="1"/>
  <c r="H211" i="33" s="1"/>
  <c r="M211" i="34"/>
  <c r="BC211" i="34" s="1"/>
  <c r="G211" i="33" s="1"/>
  <c r="H211" i="34"/>
  <c r="BB211" i="34" s="1"/>
  <c r="F211" i="33" s="1"/>
  <c r="AZ210" i="34"/>
  <c r="BI210" i="34" s="1"/>
  <c r="M210" i="33" s="1"/>
  <c r="AU210" i="34"/>
  <c r="BH210" i="34" s="1"/>
  <c r="L210" i="33" s="1"/>
  <c r="AR210" i="34"/>
  <c r="BG210" i="34" s="1"/>
  <c r="K210" i="33" s="1"/>
  <c r="AO210" i="34"/>
  <c r="BF210" i="34" s="1"/>
  <c r="J210" i="33" s="1"/>
  <c r="AL210" i="34"/>
  <c r="BE210" i="34" s="1"/>
  <c r="I210" i="33" s="1"/>
  <c r="T210" i="34"/>
  <c r="BD210" i="34" s="1"/>
  <c r="H210" i="33" s="1"/>
  <c r="M210" i="34"/>
  <c r="BC210" i="34" s="1"/>
  <c r="G210" i="33" s="1"/>
  <c r="H210" i="34"/>
  <c r="BB210" i="34" s="1"/>
  <c r="F210" i="33" s="1"/>
  <c r="AZ209" i="34"/>
  <c r="BI209" i="34" s="1"/>
  <c r="M209" i="33" s="1"/>
  <c r="AU209" i="34"/>
  <c r="BH209" i="34" s="1"/>
  <c r="L209" i="33" s="1"/>
  <c r="AR209" i="34"/>
  <c r="BG209" i="34" s="1"/>
  <c r="K209" i="33" s="1"/>
  <c r="AO209" i="34"/>
  <c r="BF209" i="34" s="1"/>
  <c r="J209" i="33" s="1"/>
  <c r="AL209" i="34"/>
  <c r="BE209" i="34" s="1"/>
  <c r="I209" i="33" s="1"/>
  <c r="T209" i="34"/>
  <c r="BD209" i="34" s="1"/>
  <c r="H209" i="33" s="1"/>
  <c r="M209" i="34"/>
  <c r="BC209" i="34" s="1"/>
  <c r="G209" i="33" s="1"/>
  <c r="H209" i="34"/>
  <c r="BB209" i="34" s="1"/>
  <c r="F209" i="33" s="1"/>
  <c r="AZ208" i="34"/>
  <c r="BI208" i="34" s="1"/>
  <c r="M208" i="33" s="1"/>
  <c r="AU208" i="34"/>
  <c r="BH208" i="34" s="1"/>
  <c r="L208" i="33" s="1"/>
  <c r="AR208" i="34"/>
  <c r="BG208" i="34" s="1"/>
  <c r="K208" i="33" s="1"/>
  <c r="AO208" i="34"/>
  <c r="BF208" i="34" s="1"/>
  <c r="J208" i="33" s="1"/>
  <c r="AL208" i="34"/>
  <c r="BE208" i="34" s="1"/>
  <c r="I208" i="33" s="1"/>
  <c r="T208" i="34"/>
  <c r="BD208" i="34" s="1"/>
  <c r="H208" i="33" s="1"/>
  <c r="M208" i="34"/>
  <c r="BC208" i="34" s="1"/>
  <c r="G208" i="33" s="1"/>
  <c r="H208" i="34"/>
  <c r="BB208" i="34" s="1"/>
  <c r="F208" i="33" s="1"/>
  <c r="AZ207" i="34"/>
  <c r="BI207" i="34" s="1"/>
  <c r="M207" i="33" s="1"/>
  <c r="AU207" i="34"/>
  <c r="BH207" i="34" s="1"/>
  <c r="L207" i="33" s="1"/>
  <c r="AR207" i="34"/>
  <c r="BG207" i="34" s="1"/>
  <c r="K207" i="33" s="1"/>
  <c r="AO207" i="34"/>
  <c r="BF207" i="34" s="1"/>
  <c r="J207" i="33" s="1"/>
  <c r="AL207" i="34"/>
  <c r="BE207" i="34" s="1"/>
  <c r="I207" i="33" s="1"/>
  <c r="T207" i="34"/>
  <c r="BD207" i="34" s="1"/>
  <c r="H207" i="33" s="1"/>
  <c r="M207" i="34"/>
  <c r="BC207" i="34" s="1"/>
  <c r="G207" i="33" s="1"/>
  <c r="H207" i="34"/>
  <c r="BB207" i="34" s="1"/>
  <c r="F207" i="33" s="1"/>
  <c r="AZ206" i="34"/>
  <c r="BI206" i="34" s="1"/>
  <c r="M206" i="33" s="1"/>
  <c r="AU206" i="34"/>
  <c r="BH206" i="34" s="1"/>
  <c r="L206" i="33" s="1"/>
  <c r="AR206" i="34"/>
  <c r="AO206" i="34"/>
  <c r="AL206" i="34"/>
  <c r="T206" i="34"/>
  <c r="M206" i="34"/>
  <c r="H206" i="34"/>
  <c r="BB206" i="34" s="1"/>
  <c r="F206" i="33" s="1"/>
  <c r="AZ200" i="34"/>
  <c r="BI200" i="34" s="1"/>
  <c r="M200" i="33" s="1"/>
  <c r="AU200" i="34"/>
  <c r="BH200" i="34" s="1"/>
  <c r="L200" i="33" s="1"/>
  <c r="AR200" i="34"/>
  <c r="BG200" i="34" s="1"/>
  <c r="K200" i="33" s="1"/>
  <c r="AO200" i="34"/>
  <c r="BF200" i="34" s="1"/>
  <c r="J200" i="33" s="1"/>
  <c r="AL200" i="34"/>
  <c r="BE200" i="34" s="1"/>
  <c r="I200" i="33" s="1"/>
  <c r="T200" i="34"/>
  <c r="BD200" i="34" s="1"/>
  <c r="H200" i="33" s="1"/>
  <c r="M200" i="34"/>
  <c r="BC200" i="34" s="1"/>
  <c r="G200" i="33" s="1"/>
  <c r="H200" i="34"/>
  <c r="BB200" i="34" s="1"/>
  <c r="F200" i="33" s="1"/>
  <c r="AZ199" i="34"/>
  <c r="BI199" i="34" s="1"/>
  <c r="M199" i="33" s="1"/>
  <c r="AU199" i="34"/>
  <c r="BH199" i="34" s="1"/>
  <c r="L199" i="33" s="1"/>
  <c r="AR199" i="34"/>
  <c r="BG199" i="34" s="1"/>
  <c r="K199" i="33" s="1"/>
  <c r="AO199" i="34"/>
  <c r="BF199" i="34" s="1"/>
  <c r="J199" i="33" s="1"/>
  <c r="AL199" i="34"/>
  <c r="BE199" i="34" s="1"/>
  <c r="I199" i="33" s="1"/>
  <c r="T199" i="34"/>
  <c r="BD199" i="34" s="1"/>
  <c r="H199" i="33" s="1"/>
  <c r="M199" i="34"/>
  <c r="BC199" i="34" s="1"/>
  <c r="G199" i="33" s="1"/>
  <c r="H199" i="34"/>
  <c r="BB199" i="34" s="1"/>
  <c r="F199" i="33" s="1"/>
  <c r="AZ198" i="34"/>
  <c r="BI198" i="34" s="1"/>
  <c r="M198" i="33" s="1"/>
  <c r="AU198" i="34"/>
  <c r="BH198" i="34" s="1"/>
  <c r="L198" i="33" s="1"/>
  <c r="AR198" i="34"/>
  <c r="BG198" i="34" s="1"/>
  <c r="K198" i="33" s="1"/>
  <c r="AO198" i="34"/>
  <c r="BF198" i="34" s="1"/>
  <c r="J198" i="33" s="1"/>
  <c r="AL198" i="34"/>
  <c r="BE198" i="34" s="1"/>
  <c r="I198" i="33" s="1"/>
  <c r="T198" i="34"/>
  <c r="BD198" i="34" s="1"/>
  <c r="H198" i="33" s="1"/>
  <c r="M198" i="34"/>
  <c r="BC198" i="34" s="1"/>
  <c r="G198" i="33" s="1"/>
  <c r="H198" i="34"/>
  <c r="BB198" i="34" s="1"/>
  <c r="F198" i="33" s="1"/>
  <c r="AZ197" i="34"/>
  <c r="BI197" i="34" s="1"/>
  <c r="M197" i="33" s="1"/>
  <c r="AU197" i="34"/>
  <c r="BH197" i="34" s="1"/>
  <c r="L197" i="33" s="1"/>
  <c r="AR197" i="34"/>
  <c r="BG197" i="34" s="1"/>
  <c r="K197" i="33" s="1"/>
  <c r="AO197" i="34"/>
  <c r="BF197" i="34" s="1"/>
  <c r="J197" i="33" s="1"/>
  <c r="AL197" i="34"/>
  <c r="BE197" i="34" s="1"/>
  <c r="I197" i="33" s="1"/>
  <c r="T197" i="34"/>
  <c r="BD197" i="34" s="1"/>
  <c r="H197" i="33" s="1"/>
  <c r="M197" i="34"/>
  <c r="BC197" i="34" s="1"/>
  <c r="G197" i="33" s="1"/>
  <c r="H197" i="34"/>
  <c r="BB197" i="34" s="1"/>
  <c r="F197" i="33" s="1"/>
  <c r="AZ195" i="34"/>
  <c r="BI195" i="34" s="1"/>
  <c r="M195" i="33" s="1"/>
  <c r="AU195" i="34"/>
  <c r="BH195" i="34" s="1"/>
  <c r="L195" i="33" s="1"/>
  <c r="AR195" i="34"/>
  <c r="BG195" i="34" s="1"/>
  <c r="K195" i="33" s="1"/>
  <c r="AO195" i="34"/>
  <c r="BF195" i="34" s="1"/>
  <c r="J195" i="33" s="1"/>
  <c r="AL195" i="34"/>
  <c r="BE195" i="34" s="1"/>
  <c r="I195" i="33" s="1"/>
  <c r="T195" i="34"/>
  <c r="BD195" i="34" s="1"/>
  <c r="H195" i="33" s="1"/>
  <c r="M195" i="34"/>
  <c r="BC195" i="34" s="1"/>
  <c r="G195" i="33" s="1"/>
  <c r="H195" i="34"/>
  <c r="BB195" i="34" s="1"/>
  <c r="F195" i="33" s="1"/>
  <c r="AZ194" i="34"/>
  <c r="BI194" i="34" s="1"/>
  <c r="M194" i="33" s="1"/>
  <c r="AU194" i="34"/>
  <c r="BH194" i="34" s="1"/>
  <c r="L194" i="33" s="1"/>
  <c r="AR194" i="34"/>
  <c r="BG194" i="34" s="1"/>
  <c r="K194" i="33" s="1"/>
  <c r="AO194" i="34"/>
  <c r="BF194" i="34" s="1"/>
  <c r="J194" i="33" s="1"/>
  <c r="AL194" i="34"/>
  <c r="BE194" i="34" s="1"/>
  <c r="I194" i="33" s="1"/>
  <c r="T194" i="34"/>
  <c r="BD194" i="34" s="1"/>
  <c r="H194" i="33" s="1"/>
  <c r="M194" i="34"/>
  <c r="BC194" i="34" s="1"/>
  <c r="G194" i="33" s="1"/>
  <c r="H194" i="34"/>
  <c r="BB194" i="34" s="1"/>
  <c r="F194" i="33" s="1"/>
  <c r="AZ193" i="34"/>
  <c r="BI193" i="34" s="1"/>
  <c r="M193" i="33" s="1"/>
  <c r="AU193" i="34"/>
  <c r="BH193" i="34" s="1"/>
  <c r="L193" i="33" s="1"/>
  <c r="AR193" i="34"/>
  <c r="BG193" i="34" s="1"/>
  <c r="K193" i="33" s="1"/>
  <c r="AO193" i="34"/>
  <c r="BF193" i="34" s="1"/>
  <c r="J193" i="33" s="1"/>
  <c r="AL193" i="34"/>
  <c r="BE193" i="34" s="1"/>
  <c r="I193" i="33" s="1"/>
  <c r="T193" i="34"/>
  <c r="BD193" i="34" s="1"/>
  <c r="H193" i="33" s="1"/>
  <c r="M193" i="34"/>
  <c r="BC193" i="34" s="1"/>
  <c r="G193" i="33" s="1"/>
  <c r="H193" i="34"/>
  <c r="BB193" i="34" s="1"/>
  <c r="F193" i="33" s="1"/>
  <c r="AZ191" i="34"/>
  <c r="BI191" i="34" s="1"/>
  <c r="M191" i="33" s="1"/>
  <c r="AU191" i="34"/>
  <c r="BH191" i="34" s="1"/>
  <c r="L191" i="33" s="1"/>
  <c r="AR191" i="34"/>
  <c r="BG191" i="34" s="1"/>
  <c r="K191" i="33" s="1"/>
  <c r="AO191" i="34"/>
  <c r="BF191" i="34" s="1"/>
  <c r="J191" i="33" s="1"/>
  <c r="AL191" i="34"/>
  <c r="BE191" i="34" s="1"/>
  <c r="I191" i="33" s="1"/>
  <c r="T191" i="34"/>
  <c r="BD191" i="34" s="1"/>
  <c r="H191" i="33" s="1"/>
  <c r="M191" i="34"/>
  <c r="BC191" i="34" s="1"/>
  <c r="G191" i="33" s="1"/>
  <c r="H191" i="34"/>
  <c r="BB191" i="34" s="1"/>
  <c r="F191" i="33" s="1"/>
  <c r="AZ190" i="34"/>
  <c r="BI190" i="34" s="1"/>
  <c r="M190" i="33" s="1"/>
  <c r="AU190" i="34"/>
  <c r="BH190" i="34" s="1"/>
  <c r="L190" i="33" s="1"/>
  <c r="AR190" i="34"/>
  <c r="BG190" i="34" s="1"/>
  <c r="K190" i="33" s="1"/>
  <c r="AO190" i="34"/>
  <c r="BF190" i="34" s="1"/>
  <c r="J190" i="33" s="1"/>
  <c r="AL190" i="34"/>
  <c r="BE190" i="34" s="1"/>
  <c r="I190" i="33" s="1"/>
  <c r="T190" i="34"/>
  <c r="BD190" i="34" s="1"/>
  <c r="H190" i="33" s="1"/>
  <c r="M190" i="34"/>
  <c r="BC190" i="34" s="1"/>
  <c r="G190" i="33" s="1"/>
  <c r="H190" i="34"/>
  <c r="BB190" i="34" s="1"/>
  <c r="F190" i="33" s="1"/>
  <c r="AZ189" i="34"/>
  <c r="BI189" i="34" s="1"/>
  <c r="M189" i="33" s="1"/>
  <c r="AU189" i="34"/>
  <c r="BH189" i="34" s="1"/>
  <c r="L189" i="33" s="1"/>
  <c r="AR189" i="34"/>
  <c r="BG189" i="34" s="1"/>
  <c r="K189" i="33" s="1"/>
  <c r="AO189" i="34"/>
  <c r="BF189" i="34" s="1"/>
  <c r="J189" i="33" s="1"/>
  <c r="AL189" i="34"/>
  <c r="BE189" i="34" s="1"/>
  <c r="I189" i="33" s="1"/>
  <c r="T189" i="34"/>
  <c r="BD189" i="34" s="1"/>
  <c r="H189" i="33" s="1"/>
  <c r="M189" i="34"/>
  <c r="BC189" i="34" s="1"/>
  <c r="G189" i="33" s="1"/>
  <c r="H189" i="34"/>
  <c r="BB189" i="34" s="1"/>
  <c r="F189" i="33" s="1"/>
  <c r="AZ188" i="34"/>
  <c r="BI188" i="34" s="1"/>
  <c r="M188" i="33" s="1"/>
  <c r="AU188" i="34"/>
  <c r="BH188" i="34" s="1"/>
  <c r="L188" i="33" s="1"/>
  <c r="AR188" i="34"/>
  <c r="BG188" i="34" s="1"/>
  <c r="K188" i="33" s="1"/>
  <c r="AO188" i="34"/>
  <c r="BF188" i="34" s="1"/>
  <c r="J188" i="33" s="1"/>
  <c r="AL188" i="34"/>
  <c r="BE188" i="34" s="1"/>
  <c r="I188" i="33" s="1"/>
  <c r="T188" i="34"/>
  <c r="BD188" i="34" s="1"/>
  <c r="H188" i="33" s="1"/>
  <c r="M188" i="34"/>
  <c r="BC188" i="34" s="1"/>
  <c r="G188" i="33" s="1"/>
  <c r="H188" i="34"/>
  <c r="BB188" i="34" s="1"/>
  <c r="F188" i="33" s="1"/>
  <c r="AZ187" i="34"/>
  <c r="BI187" i="34" s="1"/>
  <c r="M187" i="33" s="1"/>
  <c r="AU187" i="34"/>
  <c r="BH187" i="34" s="1"/>
  <c r="L187" i="33" s="1"/>
  <c r="AR187" i="34"/>
  <c r="BG187" i="34" s="1"/>
  <c r="K187" i="33" s="1"/>
  <c r="AO187" i="34"/>
  <c r="BF187" i="34" s="1"/>
  <c r="J187" i="33" s="1"/>
  <c r="AL187" i="34"/>
  <c r="BE187" i="34" s="1"/>
  <c r="I187" i="33" s="1"/>
  <c r="T187" i="34"/>
  <c r="BD187" i="34" s="1"/>
  <c r="H187" i="33" s="1"/>
  <c r="M187" i="34"/>
  <c r="BC187" i="34" s="1"/>
  <c r="G187" i="33" s="1"/>
  <c r="H187" i="34"/>
  <c r="BB187" i="34" s="1"/>
  <c r="F187" i="33" s="1"/>
  <c r="AZ185" i="34"/>
  <c r="BI185" i="34" s="1"/>
  <c r="M185" i="33" s="1"/>
  <c r="AU185" i="34"/>
  <c r="BH185" i="34" s="1"/>
  <c r="L185" i="33" s="1"/>
  <c r="AR185" i="34"/>
  <c r="BG185" i="34" s="1"/>
  <c r="K185" i="33" s="1"/>
  <c r="AO185" i="34"/>
  <c r="BF185" i="34" s="1"/>
  <c r="J185" i="33" s="1"/>
  <c r="AL185" i="34"/>
  <c r="BE185" i="34" s="1"/>
  <c r="I185" i="33" s="1"/>
  <c r="T185" i="34"/>
  <c r="BD185" i="34" s="1"/>
  <c r="H185" i="33" s="1"/>
  <c r="M185" i="34"/>
  <c r="BC185" i="34" s="1"/>
  <c r="G185" i="33" s="1"/>
  <c r="H185" i="34"/>
  <c r="BB185" i="34" s="1"/>
  <c r="F185" i="33" s="1"/>
  <c r="AZ184" i="34"/>
  <c r="BI184" i="34" s="1"/>
  <c r="M184" i="33" s="1"/>
  <c r="AU184" i="34"/>
  <c r="BH184" i="34" s="1"/>
  <c r="L184" i="33" s="1"/>
  <c r="AR184" i="34"/>
  <c r="BG184" i="34" s="1"/>
  <c r="K184" i="33" s="1"/>
  <c r="AO184" i="34"/>
  <c r="BF184" i="34" s="1"/>
  <c r="J184" i="33" s="1"/>
  <c r="AL184" i="34"/>
  <c r="BE184" i="34" s="1"/>
  <c r="I184" i="33" s="1"/>
  <c r="T184" i="34"/>
  <c r="BD184" i="34" s="1"/>
  <c r="H184" i="33" s="1"/>
  <c r="M184" i="34"/>
  <c r="BC184" i="34" s="1"/>
  <c r="G184" i="33" s="1"/>
  <c r="H184" i="34"/>
  <c r="BB184" i="34" s="1"/>
  <c r="F184" i="33" s="1"/>
  <c r="AZ183" i="34"/>
  <c r="BI183" i="34" s="1"/>
  <c r="M183" i="33" s="1"/>
  <c r="AU183" i="34"/>
  <c r="BH183" i="34" s="1"/>
  <c r="L183" i="33" s="1"/>
  <c r="AR183" i="34"/>
  <c r="BG183" i="34" s="1"/>
  <c r="K183" i="33" s="1"/>
  <c r="AO183" i="34"/>
  <c r="BF183" i="34" s="1"/>
  <c r="J183" i="33" s="1"/>
  <c r="AL183" i="34"/>
  <c r="BE183" i="34" s="1"/>
  <c r="I183" i="33" s="1"/>
  <c r="T183" i="34"/>
  <c r="BD183" i="34" s="1"/>
  <c r="H183" i="33" s="1"/>
  <c r="M183" i="34"/>
  <c r="BC183" i="34" s="1"/>
  <c r="G183" i="33" s="1"/>
  <c r="H183" i="34"/>
  <c r="AZ181" i="34"/>
  <c r="BI181" i="34" s="1"/>
  <c r="M181" i="33" s="1"/>
  <c r="AU181" i="34"/>
  <c r="BH181" i="34" s="1"/>
  <c r="L181" i="33" s="1"/>
  <c r="AR181" i="34"/>
  <c r="BG181" i="34" s="1"/>
  <c r="K181" i="33" s="1"/>
  <c r="AO181" i="34"/>
  <c r="BF181" i="34" s="1"/>
  <c r="J181" i="33" s="1"/>
  <c r="AL181" i="34"/>
  <c r="BE181" i="34" s="1"/>
  <c r="I181" i="33" s="1"/>
  <c r="T181" i="34"/>
  <c r="BD181" i="34" s="1"/>
  <c r="H181" i="33" s="1"/>
  <c r="M181" i="34"/>
  <c r="BC181" i="34" s="1"/>
  <c r="G181" i="33" s="1"/>
  <c r="H181" i="34"/>
  <c r="BB181" i="34" s="1"/>
  <c r="F181" i="33" s="1"/>
  <c r="AZ180" i="34"/>
  <c r="BI180" i="34" s="1"/>
  <c r="M180" i="33" s="1"/>
  <c r="AU180" i="34"/>
  <c r="BH180" i="34" s="1"/>
  <c r="L180" i="33" s="1"/>
  <c r="AR180" i="34"/>
  <c r="BG180" i="34" s="1"/>
  <c r="K180" i="33" s="1"/>
  <c r="AO180" i="34"/>
  <c r="BF180" i="34" s="1"/>
  <c r="J180" i="33" s="1"/>
  <c r="AL180" i="34"/>
  <c r="BE180" i="34" s="1"/>
  <c r="I180" i="33" s="1"/>
  <c r="T180" i="34"/>
  <c r="BD180" i="34" s="1"/>
  <c r="H180" i="33" s="1"/>
  <c r="M180" i="34"/>
  <c r="BC180" i="34" s="1"/>
  <c r="G180" i="33" s="1"/>
  <c r="H180" i="34"/>
  <c r="BB180" i="34" s="1"/>
  <c r="F180" i="33" s="1"/>
  <c r="AZ179" i="34"/>
  <c r="BI179" i="34" s="1"/>
  <c r="M179" i="33" s="1"/>
  <c r="AU179" i="34"/>
  <c r="BH179" i="34" s="1"/>
  <c r="L179" i="33" s="1"/>
  <c r="AR179" i="34"/>
  <c r="BG179" i="34" s="1"/>
  <c r="K179" i="33" s="1"/>
  <c r="AO179" i="34"/>
  <c r="BF179" i="34" s="1"/>
  <c r="J179" i="33" s="1"/>
  <c r="AL179" i="34"/>
  <c r="BE179" i="34" s="1"/>
  <c r="I179" i="33" s="1"/>
  <c r="T179" i="34"/>
  <c r="BD179" i="34" s="1"/>
  <c r="H179" i="33" s="1"/>
  <c r="M179" i="34"/>
  <c r="BC179" i="34" s="1"/>
  <c r="G179" i="33" s="1"/>
  <c r="H179" i="34"/>
  <c r="BB179" i="34" s="1"/>
  <c r="F179" i="33" s="1"/>
  <c r="AZ178" i="34"/>
  <c r="BI178" i="34" s="1"/>
  <c r="M178" i="33" s="1"/>
  <c r="AU178" i="34"/>
  <c r="BH178" i="34" s="1"/>
  <c r="L178" i="33" s="1"/>
  <c r="AR178" i="34"/>
  <c r="BG178" i="34" s="1"/>
  <c r="K178" i="33" s="1"/>
  <c r="AO178" i="34"/>
  <c r="BF178" i="34" s="1"/>
  <c r="J178" i="33" s="1"/>
  <c r="AL178" i="34"/>
  <c r="BE178" i="34" s="1"/>
  <c r="I178" i="33" s="1"/>
  <c r="T178" i="34"/>
  <c r="BD178" i="34" s="1"/>
  <c r="H178" i="33" s="1"/>
  <c r="M178" i="34"/>
  <c r="BC178" i="34" s="1"/>
  <c r="G178" i="33" s="1"/>
  <c r="H178" i="34"/>
  <c r="BB178" i="34" s="1"/>
  <c r="F178" i="33" s="1"/>
  <c r="AZ177" i="34"/>
  <c r="BI177" i="34" s="1"/>
  <c r="M177" i="33" s="1"/>
  <c r="AU177" i="34"/>
  <c r="BH177" i="34" s="1"/>
  <c r="L177" i="33" s="1"/>
  <c r="AR177" i="34"/>
  <c r="BG177" i="34" s="1"/>
  <c r="K177" i="33" s="1"/>
  <c r="AO177" i="34"/>
  <c r="BF177" i="34" s="1"/>
  <c r="J177" i="33" s="1"/>
  <c r="AL177" i="34"/>
  <c r="BE177" i="34" s="1"/>
  <c r="I177" i="33" s="1"/>
  <c r="T177" i="34"/>
  <c r="BD177" i="34" s="1"/>
  <c r="H177" i="33" s="1"/>
  <c r="M177" i="34"/>
  <c r="BC177" i="34" s="1"/>
  <c r="G177" i="33" s="1"/>
  <c r="H177" i="34"/>
  <c r="BB177" i="34" s="1"/>
  <c r="F177" i="33" s="1"/>
  <c r="AZ176" i="34"/>
  <c r="BI176" i="34" s="1"/>
  <c r="M176" i="33" s="1"/>
  <c r="AU176" i="34"/>
  <c r="BH176" i="34" s="1"/>
  <c r="L176" i="33" s="1"/>
  <c r="AR176" i="34"/>
  <c r="BG176" i="34" s="1"/>
  <c r="K176" i="33" s="1"/>
  <c r="AO176" i="34"/>
  <c r="BF176" i="34" s="1"/>
  <c r="J176" i="33" s="1"/>
  <c r="AL176" i="34"/>
  <c r="BE176" i="34" s="1"/>
  <c r="I176" i="33" s="1"/>
  <c r="T176" i="34"/>
  <c r="BD176" i="34" s="1"/>
  <c r="H176" i="33" s="1"/>
  <c r="M176" i="34"/>
  <c r="BC176" i="34" s="1"/>
  <c r="G176" i="33" s="1"/>
  <c r="H176" i="34"/>
  <c r="BB176" i="34" s="1"/>
  <c r="F176" i="33" s="1"/>
  <c r="AZ175" i="34"/>
  <c r="BI175" i="34" s="1"/>
  <c r="M175" i="33" s="1"/>
  <c r="AU175" i="34"/>
  <c r="BH175" i="34" s="1"/>
  <c r="L175" i="33" s="1"/>
  <c r="AR175" i="34"/>
  <c r="BG175" i="34" s="1"/>
  <c r="K175" i="33" s="1"/>
  <c r="AO175" i="34"/>
  <c r="BF175" i="34" s="1"/>
  <c r="J175" i="33" s="1"/>
  <c r="AL175" i="34"/>
  <c r="BE175" i="34" s="1"/>
  <c r="I175" i="33" s="1"/>
  <c r="T175" i="34"/>
  <c r="BD175" i="34" s="1"/>
  <c r="H175" i="33" s="1"/>
  <c r="M175" i="34"/>
  <c r="BC175" i="34" s="1"/>
  <c r="G175" i="33" s="1"/>
  <c r="H175" i="34"/>
  <c r="BB175" i="34" s="1"/>
  <c r="F175" i="33" s="1"/>
  <c r="AZ172" i="34"/>
  <c r="BI172" i="34" s="1"/>
  <c r="M172" i="33" s="1"/>
  <c r="AU172" i="34"/>
  <c r="BH172" i="34" s="1"/>
  <c r="L172" i="33" s="1"/>
  <c r="AR172" i="34"/>
  <c r="BG172" i="34" s="1"/>
  <c r="K172" i="33" s="1"/>
  <c r="AO172" i="34"/>
  <c r="BF172" i="34" s="1"/>
  <c r="J172" i="33" s="1"/>
  <c r="AL172" i="34"/>
  <c r="BE172" i="34" s="1"/>
  <c r="I172" i="33" s="1"/>
  <c r="T172" i="34"/>
  <c r="BD172" i="34" s="1"/>
  <c r="H172" i="33" s="1"/>
  <c r="M172" i="34"/>
  <c r="BC172" i="34" s="1"/>
  <c r="G172" i="33" s="1"/>
  <c r="H172" i="34"/>
  <c r="BB172" i="34" s="1"/>
  <c r="F172" i="33" s="1"/>
  <c r="AZ171" i="34"/>
  <c r="BI171" i="34" s="1"/>
  <c r="M171" i="33" s="1"/>
  <c r="AU171" i="34"/>
  <c r="BH171" i="34" s="1"/>
  <c r="L171" i="33" s="1"/>
  <c r="AR171" i="34"/>
  <c r="BG171" i="34" s="1"/>
  <c r="K171" i="33" s="1"/>
  <c r="AO171" i="34"/>
  <c r="BF171" i="34" s="1"/>
  <c r="J171" i="33" s="1"/>
  <c r="AL171" i="34"/>
  <c r="BE171" i="34" s="1"/>
  <c r="I171" i="33" s="1"/>
  <c r="T171" i="34"/>
  <c r="BD171" i="34" s="1"/>
  <c r="H171" i="33" s="1"/>
  <c r="M171" i="34"/>
  <c r="BC171" i="34" s="1"/>
  <c r="G171" i="33" s="1"/>
  <c r="H171" i="34"/>
  <c r="BB171" i="34" s="1"/>
  <c r="F171" i="33" s="1"/>
  <c r="AZ170" i="34"/>
  <c r="BI170" i="34" s="1"/>
  <c r="M170" i="33" s="1"/>
  <c r="AU170" i="34"/>
  <c r="BH170" i="34" s="1"/>
  <c r="L170" i="33" s="1"/>
  <c r="AR170" i="34"/>
  <c r="BG170" i="34" s="1"/>
  <c r="K170" i="33" s="1"/>
  <c r="AO170" i="34"/>
  <c r="BF170" i="34" s="1"/>
  <c r="J170" i="33" s="1"/>
  <c r="AL170" i="34"/>
  <c r="BE170" i="34" s="1"/>
  <c r="I170" i="33" s="1"/>
  <c r="T170" i="34"/>
  <c r="BD170" i="34" s="1"/>
  <c r="H170" i="33" s="1"/>
  <c r="M170" i="34"/>
  <c r="BC170" i="34" s="1"/>
  <c r="G170" i="33" s="1"/>
  <c r="H170" i="34"/>
  <c r="BB170" i="34" s="1"/>
  <c r="F170" i="33" s="1"/>
  <c r="AZ169" i="34"/>
  <c r="BI169" i="34" s="1"/>
  <c r="M169" i="33" s="1"/>
  <c r="AU169" i="34"/>
  <c r="BH169" i="34" s="1"/>
  <c r="L169" i="33" s="1"/>
  <c r="AR169" i="34"/>
  <c r="BG169" i="34" s="1"/>
  <c r="K169" i="33" s="1"/>
  <c r="AO169" i="34"/>
  <c r="BF169" i="34" s="1"/>
  <c r="J169" i="33" s="1"/>
  <c r="AL169" i="34"/>
  <c r="BE169" i="34" s="1"/>
  <c r="I169" i="33" s="1"/>
  <c r="T169" i="34"/>
  <c r="BD169" i="34" s="1"/>
  <c r="H169" i="33" s="1"/>
  <c r="M169" i="34"/>
  <c r="BC169" i="34" s="1"/>
  <c r="G169" i="33" s="1"/>
  <c r="H169" i="34"/>
  <c r="BB169" i="34" s="1"/>
  <c r="F169" i="33" s="1"/>
  <c r="AZ168" i="34"/>
  <c r="BI168" i="34" s="1"/>
  <c r="M168" i="33" s="1"/>
  <c r="AU168" i="34"/>
  <c r="BH168" i="34" s="1"/>
  <c r="L168" i="33" s="1"/>
  <c r="AR168" i="34"/>
  <c r="BG168" i="34" s="1"/>
  <c r="K168" i="33" s="1"/>
  <c r="AO168" i="34"/>
  <c r="BF168" i="34" s="1"/>
  <c r="J168" i="33" s="1"/>
  <c r="AL168" i="34"/>
  <c r="BE168" i="34" s="1"/>
  <c r="I168" i="33" s="1"/>
  <c r="T168" i="34"/>
  <c r="BD168" i="34" s="1"/>
  <c r="H168" i="33" s="1"/>
  <c r="M168" i="34"/>
  <c r="BC168" i="34" s="1"/>
  <c r="G168" i="33" s="1"/>
  <c r="H168" i="34"/>
  <c r="BB168" i="34" s="1"/>
  <c r="F168" i="33" s="1"/>
  <c r="AZ167" i="34"/>
  <c r="BI167" i="34" s="1"/>
  <c r="M167" i="33" s="1"/>
  <c r="AU167" i="34"/>
  <c r="BH167" i="34" s="1"/>
  <c r="L167" i="33" s="1"/>
  <c r="AR167" i="34"/>
  <c r="BG167" i="34" s="1"/>
  <c r="K167" i="33" s="1"/>
  <c r="AO167" i="34"/>
  <c r="BF167" i="34" s="1"/>
  <c r="J167" i="33" s="1"/>
  <c r="AL167" i="34"/>
  <c r="BE167" i="34" s="1"/>
  <c r="I167" i="33" s="1"/>
  <c r="T167" i="34"/>
  <c r="BD167" i="34" s="1"/>
  <c r="H167" i="33" s="1"/>
  <c r="M167" i="34"/>
  <c r="BC167" i="34" s="1"/>
  <c r="G167" i="33" s="1"/>
  <c r="H167" i="34"/>
  <c r="BB167" i="34" s="1"/>
  <c r="F167" i="33" s="1"/>
  <c r="AZ166" i="34"/>
  <c r="BI166" i="34" s="1"/>
  <c r="M166" i="33" s="1"/>
  <c r="AU166" i="34"/>
  <c r="BH166" i="34" s="1"/>
  <c r="L166" i="33" s="1"/>
  <c r="AR166" i="34"/>
  <c r="BG166" i="34" s="1"/>
  <c r="K166" i="33" s="1"/>
  <c r="AO166" i="34"/>
  <c r="BF166" i="34" s="1"/>
  <c r="J166" i="33" s="1"/>
  <c r="AL166" i="34"/>
  <c r="BE166" i="34" s="1"/>
  <c r="I166" i="33" s="1"/>
  <c r="T166" i="34"/>
  <c r="BD166" i="34" s="1"/>
  <c r="H166" i="33" s="1"/>
  <c r="M166" i="34"/>
  <c r="BC166" i="34" s="1"/>
  <c r="G166" i="33" s="1"/>
  <c r="H166" i="34"/>
  <c r="BB166" i="34" s="1"/>
  <c r="F166" i="33" s="1"/>
  <c r="AZ164" i="34"/>
  <c r="BI164" i="34" s="1"/>
  <c r="M164" i="33" s="1"/>
  <c r="AU164" i="34"/>
  <c r="BH164" i="34" s="1"/>
  <c r="L164" i="33" s="1"/>
  <c r="AR164" i="34"/>
  <c r="BG164" i="34" s="1"/>
  <c r="K164" i="33" s="1"/>
  <c r="AO164" i="34"/>
  <c r="BF164" i="34" s="1"/>
  <c r="J164" i="33" s="1"/>
  <c r="AL164" i="34"/>
  <c r="BE164" i="34" s="1"/>
  <c r="I164" i="33" s="1"/>
  <c r="T164" i="34"/>
  <c r="BD164" i="34" s="1"/>
  <c r="H164" i="33" s="1"/>
  <c r="M164" i="34"/>
  <c r="BC164" i="34" s="1"/>
  <c r="G164" i="33" s="1"/>
  <c r="H164" i="34"/>
  <c r="BB164" i="34" s="1"/>
  <c r="F164" i="33" s="1"/>
  <c r="AZ163" i="34"/>
  <c r="BI163" i="34" s="1"/>
  <c r="M163" i="33" s="1"/>
  <c r="AU163" i="34"/>
  <c r="BH163" i="34" s="1"/>
  <c r="L163" i="33" s="1"/>
  <c r="AR163" i="34"/>
  <c r="BG163" i="34" s="1"/>
  <c r="K163" i="33" s="1"/>
  <c r="AO163" i="34"/>
  <c r="BF163" i="34" s="1"/>
  <c r="J163" i="33" s="1"/>
  <c r="AL163" i="34"/>
  <c r="BE163" i="34" s="1"/>
  <c r="I163" i="33" s="1"/>
  <c r="T163" i="34"/>
  <c r="BD163" i="34" s="1"/>
  <c r="H163" i="33" s="1"/>
  <c r="M163" i="34"/>
  <c r="BC163" i="34" s="1"/>
  <c r="G163" i="33" s="1"/>
  <c r="H163" i="34"/>
  <c r="BB163" i="34" s="1"/>
  <c r="F163" i="33" s="1"/>
  <c r="AZ162" i="34"/>
  <c r="BI162" i="34" s="1"/>
  <c r="M162" i="33" s="1"/>
  <c r="AU162" i="34"/>
  <c r="BH162" i="34" s="1"/>
  <c r="L162" i="33" s="1"/>
  <c r="AR162" i="34"/>
  <c r="BG162" i="34" s="1"/>
  <c r="K162" i="33" s="1"/>
  <c r="AO162" i="34"/>
  <c r="BF162" i="34" s="1"/>
  <c r="J162" i="33" s="1"/>
  <c r="AL162" i="34"/>
  <c r="BE162" i="34" s="1"/>
  <c r="I162" i="33" s="1"/>
  <c r="T162" i="34"/>
  <c r="BD162" i="34" s="1"/>
  <c r="H162" i="33" s="1"/>
  <c r="M162" i="34"/>
  <c r="BC162" i="34" s="1"/>
  <c r="G162" i="33" s="1"/>
  <c r="H162" i="34"/>
  <c r="BB162" i="34" s="1"/>
  <c r="F162" i="33" s="1"/>
  <c r="AZ160" i="34"/>
  <c r="BI160" i="34" s="1"/>
  <c r="M160" i="33" s="1"/>
  <c r="AU160" i="34"/>
  <c r="BH160" i="34" s="1"/>
  <c r="L160" i="33" s="1"/>
  <c r="AR160" i="34"/>
  <c r="BG160" i="34" s="1"/>
  <c r="K160" i="33" s="1"/>
  <c r="AO160" i="34"/>
  <c r="BF160" i="34" s="1"/>
  <c r="J160" i="33" s="1"/>
  <c r="AL160" i="34"/>
  <c r="BE160" i="34" s="1"/>
  <c r="I160" i="33" s="1"/>
  <c r="T160" i="34"/>
  <c r="BD160" i="34" s="1"/>
  <c r="H160" i="33" s="1"/>
  <c r="M160" i="34"/>
  <c r="BC160" i="34" s="1"/>
  <c r="G160" i="33" s="1"/>
  <c r="H160" i="34"/>
  <c r="BB160" i="34" s="1"/>
  <c r="F160" i="33" s="1"/>
  <c r="AZ159" i="34"/>
  <c r="BI159" i="34" s="1"/>
  <c r="M159" i="33" s="1"/>
  <c r="AU159" i="34"/>
  <c r="BH159" i="34" s="1"/>
  <c r="L159" i="33" s="1"/>
  <c r="AR159" i="34"/>
  <c r="BG159" i="34" s="1"/>
  <c r="K159" i="33" s="1"/>
  <c r="AO159" i="34"/>
  <c r="BF159" i="34" s="1"/>
  <c r="J159" i="33" s="1"/>
  <c r="AL159" i="34"/>
  <c r="BE159" i="34" s="1"/>
  <c r="I159" i="33" s="1"/>
  <c r="T159" i="34"/>
  <c r="BD159" i="34" s="1"/>
  <c r="H159" i="33" s="1"/>
  <c r="M159" i="34"/>
  <c r="BC159" i="34" s="1"/>
  <c r="G159" i="33" s="1"/>
  <c r="H159" i="34"/>
  <c r="BB159" i="34" s="1"/>
  <c r="F159" i="33" s="1"/>
  <c r="AZ158" i="34"/>
  <c r="BI158" i="34" s="1"/>
  <c r="M158" i="33" s="1"/>
  <c r="AU158" i="34"/>
  <c r="BH158" i="34" s="1"/>
  <c r="L158" i="33" s="1"/>
  <c r="AR158" i="34"/>
  <c r="BG158" i="34" s="1"/>
  <c r="K158" i="33" s="1"/>
  <c r="AO158" i="34"/>
  <c r="BF158" i="34" s="1"/>
  <c r="J158" i="33" s="1"/>
  <c r="AL158" i="34"/>
  <c r="BE158" i="34" s="1"/>
  <c r="I158" i="33" s="1"/>
  <c r="T158" i="34"/>
  <c r="BD158" i="34" s="1"/>
  <c r="H158" i="33" s="1"/>
  <c r="M158" i="34"/>
  <c r="BC158" i="34" s="1"/>
  <c r="G158" i="33" s="1"/>
  <c r="H158" i="34"/>
  <c r="BB158" i="34" s="1"/>
  <c r="F158" i="33" s="1"/>
  <c r="AZ157" i="34"/>
  <c r="BI157" i="34" s="1"/>
  <c r="M157" i="33" s="1"/>
  <c r="AU157" i="34"/>
  <c r="BH157" i="34" s="1"/>
  <c r="L157" i="33" s="1"/>
  <c r="AR157" i="34"/>
  <c r="BG157" i="34" s="1"/>
  <c r="K157" i="33" s="1"/>
  <c r="AO157" i="34"/>
  <c r="BF157" i="34" s="1"/>
  <c r="J157" i="33" s="1"/>
  <c r="AL157" i="34"/>
  <c r="BE157" i="34" s="1"/>
  <c r="I157" i="33" s="1"/>
  <c r="T157" i="34"/>
  <c r="BD157" i="34" s="1"/>
  <c r="H157" i="33" s="1"/>
  <c r="M157" i="34"/>
  <c r="BC157" i="34" s="1"/>
  <c r="G157" i="33" s="1"/>
  <c r="H157" i="34"/>
  <c r="BB157" i="34" s="1"/>
  <c r="F157" i="33" s="1"/>
  <c r="AZ156" i="34"/>
  <c r="BI156" i="34" s="1"/>
  <c r="M156" i="33" s="1"/>
  <c r="AU156" i="34"/>
  <c r="BH156" i="34" s="1"/>
  <c r="L156" i="33" s="1"/>
  <c r="AR156" i="34"/>
  <c r="BG156" i="34" s="1"/>
  <c r="K156" i="33" s="1"/>
  <c r="AO156" i="34"/>
  <c r="BF156" i="34" s="1"/>
  <c r="J156" i="33" s="1"/>
  <c r="AL156" i="34"/>
  <c r="BE156" i="34" s="1"/>
  <c r="I156" i="33" s="1"/>
  <c r="T156" i="34"/>
  <c r="BD156" i="34" s="1"/>
  <c r="H156" i="33" s="1"/>
  <c r="M156" i="34"/>
  <c r="BC156" i="34" s="1"/>
  <c r="G156" i="33" s="1"/>
  <c r="H156" i="34"/>
  <c r="BB156" i="34" s="1"/>
  <c r="F156" i="33" s="1"/>
  <c r="AZ155" i="34"/>
  <c r="BI155" i="34" s="1"/>
  <c r="M155" i="33" s="1"/>
  <c r="AU155" i="34"/>
  <c r="BH155" i="34" s="1"/>
  <c r="L155" i="33" s="1"/>
  <c r="AR155" i="34"/>
  <c r="BG155" i="34" s="1"/>
  <c r="K155" i="33" s="1"/>
  <c r="AO155" i="34"/>
  <c r="BF155" i="34" s="1"/>
  <c r="J155" i="33" s="1"/>
  <c r="AL155" i="34"/>
  <c r="BE155" i="34" s="1"/>
  <c r="I155" i="33" s="1"/>
  <c r="T155" i="34"/>
  <c r="BD155" i="34" s="1"/>
  <c r="H155" i="33" s="1"/>
  <c r="M155" i="34"/>
  <c r="BC155" i="34" s="1"/>
  <c r="G155" i="33" s="1"/>
  <c r="H155" i="34"/>
  <c r="BB155" i="34" s="1"/>
  <c r="F155" i="33" s="1"/>
  <c r="AZ154" i="34"/>
  <c r="BI154" i="34" s="1"/>
  <c r="M154" i="33" s="1"/>
  <c r="AU154" i="34"/>
  <c r="BH154" i="34" s="1"/>
  <c r="L154" i="33" s="1"/>
  <c r="AR154" i="34"/>
  <c r="BG154" i="34" s="1"/>
  <c r="K154" i="33" s="1"/>
  <c r="AO154" i="34"/>
  <c r="BF154" i="34" s="1"/>
  <c r="J154" i="33" s="1"/>
  <c r="AL154" i="34"/>
  <c r="BE154" i="34" s="1"/>
  <c r="I154" i="33" s="1"/>
  <c r="T154" i="34"/>
  <c r="BD154" i="34" s="1"/>
  <c r="H154" i="33" s="1"/>
  <c r="M154" i="34"/>
  <c r="BC154" i="34" s="1"/>
  <c r="G154" i="33" s="1"/>
  <c r="H154" i="34"/>
  <c r="BB154" i="34" s="1"/>
  <c r="F154" i="33" s="1"/>
  <c r="AZ153" i="34"/>
  <c r="BI153" i="34" s="1"/>
  <c r="M153" i="33" s="1"/>
  <c r="AU153" i="34"/>
  <c r="BH153" i="34" s="1"/>
  <c r="L153" i="33" s="1"/>
  <c r="AR153" i="34"/>
  <c r="BG153" i="34" s="1"/>
  <c r="K153" i="33" s="1"/>
  <c r="AO153" i="34"/>
  <c r="BF153" i="34" s="1"/>
  <c r="J153" i="33" s="1"/>
  <c r="AL153" i="34"/>
  <c r="BE153" i="34" s="1"/>
  <c r="I153" i="33" s="1"/>
  <c r="T153" i="34"/>
  <c r="BD153" i="34" s="1"/>
  <c r="H153" i="33" s="1"/>
  <c r="M153" i="34"/>
  <c r="BC153" i="34" s="1"/>
  <c r="G153" i="33" s="1"/>
  <c r="H153" i="34"/>
  <c r="BB153" i="34" s="1"/>
  <c r="F153" i="33" s="1"/>
  <c r="AZ152" i="34"/>
  <c r="BI152" i="34" s="1"/>
  <c r="M152" i="33" s="1"/>
  <c r="AU152" i="34"/>
  <c r="BH152" i="34" s="1"/>
  <c r="L152" i="33" s="1"/>
  <c r="AR152" i="34"/>
  <c r="BG152" i="34" s="1"/>
  <c r="K152" i="33" s="1"/>
  <c r="AO152" i="34"/>
  <c r="BF152" i="34" s="1"/>
  <c r="J152" i="33" s="1"/>
  <c r="AL152" i="34"/>
  <c r="BE152" i="34" s="1"/>
  <c r="I152" i="33" s="1"/>
  <c r="T152" i="34"/>
  <c r="BD152" i="34" s="1"/>
  <c r="H152" i="33" s="1"/>
  <c r="M152" i="34"/>
  <c r="BC152" i="34" s="1"/>
  <c r="G152" i="33" s="1"/>
  <c r="H152" i="34"/>
  <c r="BB152" i="34" s="1"/>
  <c r="F152" i="33" s="1"/>
  <c r="AZ151" i="34"/>
  <c r="BI151" i="34" s="1"/>
  <c r="M151" i="33" s="1"/>
  <c r="AU151" i="34"/>
  <c r="BH151" i="34" s="1"/>
  <c r="L151" i="33" s="1"/>
  <c r="AR151" i="34"/>
  <c r="BG151" i="34" s="1"/>
  <c r="K151" i="33" s="1"/>
  <c r="AO151" i="34"/>
  <c r="BF151" i="34" s="1"/>
  <c r="J151" i="33" s="1"/>
  <c r="AL151" i="34"/>
  <c r="BE151" i="34" s="1"/>
  <c r="I151" i="33" s="1"/>
  <c r="T151" i="34"/>
  <c r="BD151" i="34" s="1"/>
  <c r="H151" i="33" s="1"/>
  <c r="M151" i="34"/>
  <c r="BC151" i="34" s="1"/>
  <c r="G151" i="33" s="1"/>
  <c r="H151" i="34"/>
  <c r="BB151" i="34" s="1"/>
  <c r="F151" i="33" s="1"/>
  <c r="AZ150" i="34"/>
  <c r="BI150" i="34" s="1"/>
  <c r="M150" i="33" s="1"/>
  <c r="AU150" i="34"/>
  <c r="BH150" i="34" s="1"/>
  <c r="L150" i="33" s="1"/>
  <c r="AR150" i="34"/>
  <c r="BG150" i="34" s="1"/>
  <c r="K150" i="33" s="1"/>
  <c r="AO150" i="34"/>
  <c r="BF150" i="34" s="1"/>
  <c r="J150" i="33" s="1"/>
  <c r="AL150" i="34"/>
  <c r="BE150" i="34" s="1"/>
  <c r="I150" i="33" s="1"/>
  <c r="T150" i="34"/>
  <c r="BD150" i="34" s="1"/>
  <c r="H150" i="33" s="1"/>
  <c r="M150" i="34"/>
  <c r="BC150" i="34" s="1"/>
  <c r="G150" i="33" s="1"/>
  <c r="H150" i="34"/>
  <c r="BB150" i="34" s="1"/>
  <c r="F150" i="33" s="1"/>
  <c r="AZ149" i="34"/>
  <c r="BI149" i="34" s="1"/>
  <c r="M149" i="33" s="1"/>
  <c r="AU149" i="34"/>
  <c r="BH149" i="34" s="1"/>
  <c r="L149" i="33" s="1"/>
  <c r="AR149" i="34"/>
  <c r="BG149" i="34" s="1"/>
  <c r="K149" i="33" s="1"/>
  <c r="AO149" i="34"/>
  <c r="BF149" i="34" s="1"/>
  <c r="J149" i="33" s="1"/>
  <c r="AL149" i="34"/>
  <c r="BE149" i="34" s="1"/>
  <c r="I149" i="33" s="1"/>
  <c r="T149" i="34"/>
  <c r="BD149" i="34" s="1"/>
  <c r="H149" i="33" s="1"/>
  <c r="M149" i="34"/>
  <c r="BC149" i="34" s="1"/>
  <c r="G149" i="33" s="1"/>
  <c r="H149" i="34"/>
  <c r="BB149" i="34" s="1"/>
  <c r="F149" i="33" s="1"/>
  <c r="AZ148" i="34"/>
  <c r="BI148" i="34" s="1"/>
  <c r="M148" i="33" s="1"/>
  <c r="AU148" i="34"/>
  <c r="BH148" i="34" s="1"/>
  <c r="L148" i="33" s="1"/>
  <c r="AR148" i="34"/>
  <c r="BG148" i="34" s="1"/>
  <c r="K148" i="33" s="1"/>
  <c r="AO148" i="34"/>
  <c r="BF148" i="34" s="1"/>
  <c r="J148" i="33" s="1"/>
  <c r="AL148" i="34"/>
  <c r="BE148" i="34" s="1"/>
  <c r="I148" i="33" s="1"/>
  <c r="T148" i="34"/>
  <c r="BD148" i="34" s="1"/>
  <c r="H148" i="33" s="1"/>
  <c r="M148" i="34"/>
  <c r="BC148" i="34" s="1"/>
  <c r="G148" i="33" s="1"/>
  <c r="H148" i="34"/>
  <c r="BB148" i="34" s="1"/>
  <c r="F148" i="33" s="1"/>
  <c r="AZ147" i="34"/>
  <c r="BI147" i="34" s="1"/>
  <c r="M147" i="33" s="1"/>
  <c r="AU147" i="34"/>
  <c r="BH147" i="34" s="1"/>
  <c r="L147" i="33" s="1"/>
  <c r="AR147" i="34"/>
  <c r="BG147" i="34" s="1"/>
  <c r="K147" i="33" s="1"/>
  <c r="AO147" i="34"/>
  <c r="BF147" i="34" s="1"/>
  <c r="J147" i="33" s="1"/>
  <c r="AL147" i="34"/>
  <c r="BE147" i="34" s="1"/>
  <c r="I147" i="33" s="1"/>
  <c r="T147" i="34"/>
  <c r="BD147" i="34" s="1"/>
  <c r="H147" i="33" s="1"/>
  <c r="M147" i="34"/>
  <c r="BC147" i="34" s="1"/>
  <c r="G147" i="33" s="1"/>
  <c r="H147" i="34"/>
  <c r="BB147" i="34" s="1"/>
  <c r="F147" i="33" s="1"/>
  <c r="AZ146" i="34"/>
  <c r="BI146" i="34" s="1"/>
  <c r="M146" i="33" s="1"/>
  <c r="AU146" i="34"/>
  <c r="BH146" i="34" s="1"/>
  <c r="L146" i="33" s="1"/>
  <c r="AR146" i="34"/>
  <c r="BG146" i="34" s="1"/>
  <c r="K146" i="33" s="1"/>
  <c r="AO146" i="34"/>
  <c r="BF146" i="34" s="1"/>
  <c r="J146" i="33" s="1"/>
  <c r="AL146" i="34"/>
  <c r="BE146" i="34" s="1"/>
  <c r="I146" i="33" s="1"/>
  <c r="T146" i="34"/>
  <c r="BD146" i="34" s="1"/>
  <c r="H146" i="33" s="1"/>
  <c r="M146" i="34"/>
  <c r="BC146" i="34" s="1"/>
  <c r="G146" i="33" s="1"/>
  <c r="H146" i="34"/>
  <c r="BB146" i="34" s="1"/>
  <c r="F146" i="33" s="1"/>
  <c r="AZ145" i="34"/>
  <c r="BI145" i="34" s="1"/>
  <c r="M145" i="33" s="1"/>
  <c r="AU145" i="34"/>
  <c r="BH145" i="34" s="1"/>
  <c r="L145" i="33" s="1"/>
  <c r="AR145" i="34"/>
  <c r="BG145" i="34" s="1"/>
  <c r="K145" i="33" s="1"/>
  <c r="AO145" i="34"/>
  <c r="BF145" i="34" s="1"/>
  <c r="J145" i="33" s="1"/>
  <c r="AL145" i="34"/>
  <c r="BE145" i="34" s="1"/>
  <c r="I145" i="33" s="1"/>
  <c r="T145" i="34"/>
  <c r="BD145" i="34" s="1"/>
  <c r="H145" i="33" s="1"/>
  <c r="M145" i="34"/>
  <c r="BC145" i="34" s="1"/>
  <c r="G145" i="33" s="1"/>
  <c r="H145" i="34"/>
  <c r="BB145" i="34" s="1"/>
  <c r="F145" i="33" s="1"/>
  <c r="AZ143" i="34"/>
  <c r="BI143" i="34" s="1"/>
  <c r="M143" i="33" s="1"/>
  <c r="AU143" i="34"/>
  <c r="BH143" i="34" s="1"/>
  <c r="L143" i="33" s="1"/>
  <c r="AR143" i="34"/>
  <c r="BG143" i="34" s="1"/>
  <c r="K143" i="33" s="1"/>
  <c r="AO143" i="34"/>
  <c r="BF143" i="34" s="1"/>
  <c r="J143" i="33" s="1"/>
  <c r="AL143" i="34"/>
  <c r="BE143" i="34" s="1"/>
  <c r="I143" i="33" s="1"/>
  <c r="T143" i="34"/>
  <c r="BD143" i="34" s="1"/>
  <c r="H143" i="33" s="1"/>
  <c r="M143" i="34"/>
  <c r="BC143" i="34" s="1"/>
  <c r="G143" i="33" s="1"/>
  <c r="H143" i="34"/>
  <c r="BB143" i="34" s="1"/>
  <c r="F143" i="33" s="1"/>
  <c r="AZ142" i="34"/>
  <c r="BI142" i="34" s="1"/>
  <c r="M142" i="33" s="1"/>
  <c r="AU142" i="34"/>
  <c r="BH142" i="34" s="1"/>
  <c r="L142" i="33" s="1"/>
  <c r="AR142" i="34"/>
  <c r="BG142" i="34" s="1"/>
  <c r="K142" i="33" s="1"/>
  <c r="AO142" i="34"/>
  <c r="BF142" i="34" s="1"/>
  <c r="J142" i="33" s="1"/>
  <c r="AL142" i="34"/>
  <c r="BE142" i="34" s="1"/>
  <c r="I142" i="33" s="1"/>
  <c r="T142" i="34"/>
  <c r="BD142" i="34" s="1"/>
  <c r="H142" i="33" s="1"/>
  <c r="M142" i="34"/>
  <c r="BC142" i="34" s="1"/>
  <c r="G142" i="33" s="1"/>
  <c r="H142" i="34"/>
  <c r="BB142" i="34" s="1"/>
  <c r="F142" i="33" s="1"/>
  <c r="AZ141" i="34"/>
  <c r="BI141" i="34" s="1"/>
  <c r="M141" i="33" s="1"/>
  <c r="AU141" i="34"/>
  <c r="BH141" i="34" s="1"/>
  <c r="L141" i="33" s="1"/>
  <c r="AR141" i="34"/>
  <c r="BG141" i="34" s="1"/>
  <c r="K141" i="33" s="1"/>
  <c r="AO141" i="34"/>
  <c r="BF141" i="34" s="1"/>
  <c r="J141" i="33" s="1"/>
  <c r="AL141" i="34"/>
  <c r="BE141" i="34" s="1"/>
  <c r="I141" i="33" s="1"/>
  <c r="T141" i="34"/>
  <c r="BD141" i="34" s="1"/>
  <c r="H141" i="33" s="1"/>
  <c r="M141" i="34"/>
  <c r="BC141" i="34" s="1"/>
  <c r="G141" i="33" s="1"/>
  <c r="H141" i="34"/>
  <c r="BB141" i="34" s="1"/>
  <c r="F141" i="33" s="1"/>
  <c r="AZ140" i="34"/>
  <c r="BI140" i="34" s="1"/>
  <c r="M140" i="33" s="1"/>
  <c r="AU140" i="34"/>
  <c r="BH140" i="34" s="1"/>
  <c r="L140" i="33" s="1"/>
  <c r="AR140" i="34"/>
  <c r="BG140" i="34" s="1"/>
  <c r="K140" i="33" s="1"/>
  <c r="AO140" i="34"/>
  <c r="BF140" i="34" s="1"/>
  <c r="J140" i="33" s="1"/>
  <c r="AL140" i="34"/>
  <c r="BE140" i="34" s="1"/>
  <c r="I140" i="33" s="1"/>
  <c r="T140" i="34"/>
  <c r="M140" i="34"/>
  <c r="BC140" i="34" s="1"/>
  <c r="G140" i="33" s="1"/>
  <c r="H140" i="34"/>
  <c r="BB140" i="34" s="1"/>
  <c r="F140" i="33" s="1"/>
  <c r="AZ138" i="34"/>
  <c r="BI138" i="34" s="1"/>
  <c r="M138" i="33" s="1"/>
  <c r="AU138" i="34"/>
  <c r="BH138" i="34" s="1"/>
  <c r="L138" i="33" s="1"/>
  <c r="AR138" i="34"/>
  <c r="BG138" i="34" s="1"/>
  <c r="K138" i="33" s="1"/>
  <c r="AO138" i="34"/>
  <c r="BF138" i="34" s="1"/>
  <c r="J138" i="33" s="1"/>
  <c r="AL138" i="34"/>
  <c r="BE138" i="34" s="1"/>
  <c r="I138" i="33" s="1"/>
  <c r="T138" i="34"/>
  <c r="BD138" i="34" s="1"/>
  <c r="H138" i="33" s="1"/>
  <c r="M138" i="34"/>
  <c r="BC138" i="34" s="1"/>
  <c r="G138" i="33" s="1"/>
  <c r="H138" i="34"/>
  <c r="BB138" i="34" s="1"/>
  <c r="F138" i="33" s="1"/>
  <c r="AZ137" i="34"/>
  <c r="BI137" i="34" s="1"/>
  <c r="M137" i="33" s="1"/>
  <c r="AU137" i="34"/>
  <c r="BH137" i="34" s="1"/>
  <c r="L137" i="33" s="1"/>
  <c r="AR137" i="34"/>
  <c r="BG137" i="34" s="1"/>
  <c r="K137" i="33" s="1"/>
  <c r="AO137" i="34"/>
  <c r="BF137" i="34" s="1"/>
  <c r="J137" i="33" s="1"/>
  <c r="AL137" i="34"/>
  <c r="BE137" i="34" s="1"/>
  <c r="I137" i="33" s="1"/>
  <c r="T137" i="34"/>
  <c r="BD137" i="34" s="1"/>
  <c r="H137" i="33" s="1"/>
  <c r="M137" i="34"/>
  <c r="BC137" i="34" s="1"/>
  <c r="G137" i="33" s="1"/>
  <c r="H137" i="34"/>
  <c r="BB137" i="34" s="1"/>
  <c r="F137" i="33" s="1"/>
  <c r="AZ136" i="34"/>
  <c r="BI136" i="34" s="1"/>
  <c r="M136" i="33" s="1"/>
  <c r="AU136" i="34"/>
  <c r="BH136" i="34" s="1"/>
  <c r="L136" i="33" s="1"/>
  <c r="AR136" i="34"/>
  <c r="BG136" i="34" s="1"/>
  <c r="K136" i="33" s="1"/>
  <c r="AO136" i="34"/>
  <c r="BF136" i="34" s="1"/>
  <c r="J136" i="33" s="1"/>
  <c r="AL136" i="34"/>
  <c r="BE136" i="34" s="1"/>
  <c r="I136" i="33" s="1"/>
  <c r="T136" i="34"/>
  <c r="BD136" i="34" s="1"/>
  <c r="H136" i="33" s="1"/>
  <c r="M136" i="34"/>
  <c r="BC136" i="34" s="1"/>
  <c r="G136" i="33" s="1"/>
  <c r="H136" i="34"/>
  <c r="BB136" i="34" s="1"/>
  <c r="F136" i="33" s="1"/>
  <c r="AZ135" i="34"/>
  <c r="BI135" i="34" s="1"/>
  <c r="M135" i="33" s="1"/>
  <c r="AU135" i="34"/>
  <c r="BH135" i="34" s="1"/>
  <c r="L135" i="33" s="1"/>
  <c r="AR135" i="34"/>
  <c r="BG135" i="34" s="1"/>
  <c r="K135" i="33" s="1"/>
  <c r="AO135" i="34"/>
  <c r="BF135" i="34" s="1"/>
  <c r="J135" i="33" s="1"/>
  <c r="AL135" i="34"/>
  <c r="BE135" i="34" s="1"/>
  <c r="I135" i="33" s="1"/>
  <c r="T135" i="34"/>
  <c r="BD135" i="34" s="1"/>
  <c r="H135" i="33" s="1"/>
  <c r="M135" i="34"/>
  <c r="BC135" i="34" s="1"/>
  <c r="G135" i="33" s="1"/>
  <c r="H135" i="34"/>
  <c r="BB135" i="34" s="1"/>
  <c r="F135" i="33" s="1"/>
  <c r="AZ133" i="34"/>
  <c r="BI133" i="34" s="1"/>
  <c r="M133" i="33" s="1"/>
  <c r="AU133" i="34"/>
  <c r="BH133" i="34" s="1"/>
  <c r="L133" i="33" s="1"/>
  <c r="AR133" i="34"/>
  <c r="BG133" i="34" s="1"/>
  <c r="K133" i="33" s="1"/>
  <c r="AO133" i="34"/>
  <c r="BF133" i="34" s="1"/>
  <c r="J133" i="33" s="1"/>
  <c r="AL133" i="34"/>
  <c r="BE133" i="34" s="1"/>
  <c r="I133" i="33" s="1"/>
  <c r="T133" i="34"/>
  <c r="BD133" i="34" s="1"/>
  <c r="H133" i="33" s="1"/>
  <c r="M133" i="34"/>
  <c r="BC133" i="34" s="1"/>
  <c r="G133" i="33" s="1"/>
  <c r="H133" i="34"/>
  <c r="BB133" i="34" s="1"/>
  <c r="F133" i="33" s="1"/>
  <c r="AZ132" i="34"/>
  <c r="BI132" i="34" s="1"/>
  <c r="M132" i="33" s="1"/>
  <c r="AU132" i="34"/>
  <c r="BH132" i="34" s="1"/>
  <c r="L132" i="33" s="1"/>
  <c r="AR132" i="34"/>
  <c r="BG132" i="34" s="1"/>
  <c r="K132" i="33" s="1"/>
  <c r="AO132" i="34"/>
  <c r="BF132" i="34" s="1"/>
  <c r="J132" i="33" s="1"/>
  <c r="AL132" i="34"/>
  <c r="BE132" i="34" s="1"/>
  <c r="I132" i="33" s="1"/>
  <c r="T132" i="34"/>
  <c r="BD132" i="34" s="1"/>
  <c r="H132" i="33" s="1"/>
  <c r="M132" i="34"/>
  <c r="BC132" i="34" s="1"/>
  <c r="G132" i="33" s="1"/>
  <c r="H132" i="34"/>
  <c r="BB132" i="34" s="1"/>
  <c r="F132" i="33" s="1"/>
  <c r="AZ131" i="34"/>
  <c r="BI131" i="34" s="1"/>
  <c r="M131" i="33" s="1"/>
  <c r="AU131" i="34"/>
  <c r="BH131" i="34" s="1"/>
  <c r="L131" i="33" s="1"/>
  <c r="AR131" i="34"/>
  <c r="BG131" i="34" s="1"/>
  <c r="K131" i="33" s="1"/>
  <c r="AO131" i="34"/>
  <c r="BF131" i="34" s="1"/>
  <c r="J131" i="33" s="1"/>
  <c r="AL131" i="34"/>
  <c r="BE131" i="34" s="1"/>
  <c r="I131" i="33" s="1"/>
  <c r="T131" i="34"/>
  <c r="BD131" i="34" s="1"/>
  <c r="H131" i="33" s="1"/>
  <c r="M131" i="34"/>
  <c r="BC131" i="34" s="1"/>
  <c r="G131" i="33" s="1"/>
  <c r="H131" i="34"/>
  <c r="BB131" i="34" s="1"/>
  <c r="F131" i="33" s="1"/>
  <c r="AZ130" i="34"/>
  <c r="BI130" i="34" s="1"/>
  <c r="M130" i="33" s="1"/>
  <c r="AU130" i="34"/>
  <c r="BH130" i="34" s="1"/>
  <c r="L130" i="33" s="1"/>
  <c r="AR130" i="34"/>
  <c r="BG130" i="34" s="1"/>
  <c r="K130" i="33" s="1"/>
  <c r="AO130" i="34"/>
  <c r="BF130" i="34" s="1"/>
  <c r="J130" i="33" s="1"/>
  <c r="AL130" i="34"/>
  <c r="T130" i="34"/>
  <c r="M130" i="34"/>
  <c r="H130" i="34"/>
  <c r="AZ128" i="34"/>
  <c r="BI128" i="34" s="1"/>
  <c r="M128" i="33" s="1"/>
  <c r="AU128" i="34"/>
  <c r="BH128" i="34" s="1"/>
  <c r="L128" i="33" s="1"/>
  <c r="AR128" i="34"/>
  <c r="BG128" i="34" s="1"/>
  <c r="K128" i="33" s="1"/>
  <c r="AO128" i="34"/>
  <c r="BF128" i="34" s="1"/>
  <c r="J128" i="33" s="1"/>
  <c r="AL128" i="34"/>
  <c r="BE128" i="34" s="1"/>
  <c r="I128" i="33" s="1"/>
  <c r="T128" i="34"/>
  <c r="BD128" i="34" s="1"/>
  <c r="H128" i="33" s="1"/>
  <c r="M128" i="34"/>
  <c r="BC128" i="34" s="1"/>
  <c r="G128" i="33" s="1"/>
  <c r="H128" i="34"/>
  <c r="BB128" i="34" s="1"/>
  <c r="F128" i="33" s="1"/>
  <c r="AZ127" i="34"/>
  <c r="BI127" i="34" s="1"/>
  <c r="M127" i="33" s="1"/>
  <c r="AU127" i="34"/>
  <c r="BH127" i="34" s="1"/>
  <c r="L127" i="33" s="1"/>
  <c r="AR127" i="34"/>
  <c r="BG127" i="34" s="1"/>
  <c r="K127" i="33" s="1"/>
  <c r="AO127" i="34"/>
  <c r="BF127" i="34" s="1"/>
  <c r="J127" i="33" s="1"/>
  <c r="AL127" i="34"/>
  <c r="BE127" i="34" s="1"/>
  <c r="I127" i="33" s="1"/>
  <c r="T127" i="34"/>
  <c r="BD127" i="34" s="1"/>
  <c r="H127" i="33" s="1"/>
  <c r="M127" i="34"/>
  <c r="BC127" i="34" s="1"/>
  <c r="G127" i="33" s="1"/>
  <c r="H127" i="34"/>
  <c r="BB127" i="34" s="1"/>
  <c r="F127" i="33" s="1"/>
  <c r="AZ126" i="34"/>
  <c r="BI126" i="34" s="1"/>
  <c r="M126" i="33" s="1"/>
  <c r="AU126" i="34"/>
  <c r="BH126" i="34" s="1"/>
  <c r="L126" i="33" s="1"/>
  <c r="AR126" i="34"/>
  <c r="BG126" i="34" s="1"/>
  <c r="K126" i="33" s="1"/>
  <c r="AO126" i="34"/>
  <c r="BF126" i="34" s="1"/>
  <c r="J126" i="33" s="1"/>
  <c r="AL126" i="34"/>
  <c r="BE126" i="34" s="1"/>
  <c r="I126" i="33" s="1"/>
  <c r="T126" i="34"/>
  <c r="BD126" i="34" s="1"/>
  <c r="H126" i="33" s="1"/>
  <c r="M126" i="34"/>
  <c r="BC126" i="34" s="1"/>
  <c r="G126" i="33" s="1"/>
  <c r="H126" i="34"/>
  <c r="BB126" i="34" s="1"/>
  <c r="F126" i="33" s="1"/>
  <c r="AZ125" i="34"/>
  <c r="BI125" i="34" s="1"/>
  <c r="M125" i="33" s="1"/>
  <c r="AU125" i="34"/>
  <c r="BH125" i="34" s="1"/>
  <c r="L125" i="33" s="1"/>
  <c r="AR125" i="34"/>
  <c r="AO125" i="34"/>
  <c r="AL125" i="34"/>
  <c r="T125" i="34"/>
  <c r="BD125" i="34" s="1"/>
  <c r="H125" i="33" s="1"/>
  <c r="M125" i="34"/>
  <c r="H125" i="34"/>
  <c r="BB125" i="34" s="1"/>
  <c r="F125" i="33" s="1"/>
  <c r="AZ123" i="34"/>
  <c r="BI123" i="34" s="1"/>
  <c r="M123" i="33" s="1"/>
  <c r="AU123" i="34"/>
  <c r="BH123" i="34" s="1"/>
  <c r="L123" i="33" s="1"/>
  <c r="AR123" i="34"/>
  <c r="BG123" i="34" s="1"/>
  <c r="K123" i="33" s="1"/>
  <c r="AO123" i="34"/>
  <c r="BF123" i="34" s="1"/>
  <c r="J123" i="33" s="1"/>
  <c r="AL123" i="34"/>
  <c r="BE123" i="34" s="1"/>
  <c r="I123" i="33" s="1"/>
  <c r="T123" i="34"/>
  <c r="BD123" i="34" s="1"/>
  <c r="H123" i="33" s="1"/>
  <c r="M123" i="34"/>
  <c r="BC123" i="34" s="1"/>
  <c r="G123" i="33" s="1"/>
  <c r="H123" i="34"/>
  <c r="BB123" i="34" s="1"/>
  <c r="F123" i="33" s="1"/>
  <c r="AZ122" i="34"/>
  <c r="BI122" i="34" s="1"/>
  <c r="M122" i="33" s="1"/>
  <c r="AU122" i="34"/>
  <c r="BH122" i="34" s="1"/>
  <c r="L122" i="33" s="1"/>
  <c r="AR122" i="34"/>
  <c r="BG122" i="34" s="1"/>
  <c r="K122" i="33" s="1"/>
  <c r="AO122" i="34"/>
  <c r="BF122" i="34" s="1"/>
  <c r="J122" i="33" s="1"/>
  <c r="AL122" i="34"/>
  <c r="BE122" i="34" s="1"/>
  <c r="I122" i="33" s="1"/>
  <c r="T122" i="34"/>
  <c r="BD122" i="34" s="1"/>
  <c r="H122" i="33" s="1"/>
  <c r="M122" i="34"/>
  <c r="BC122" i="34" s="1"/>
  <c r="G122" i="33" s="1"/>
  <c r="H122" i="34"/>
  <c r="BB122" i="34" s="1"/>
  <c r="F122" i="33" s="1"/>
  <c r="AZ121" i="34"/>
  <c r="BI121" i="34" s="1"/>
  <c r="M121" i="33" s="1"/>
  <c r="AU121" i="34"/>
  <c r="BH121" i="34" s="1"/>
  <c r="L121" i="33" s="1"/>
  <c r="AR121" i="34"/>
  <c r="BG121" i="34" s="1"/>
  <c r="K121" i="33" s="1"/>
  <c r="AO121" i="34"/>
  <c r="BF121" i="34" s="1"/>
  <c r="J121" i="33" s="1"/>
  <c r="AL121" i="34"/>
  <c r="BE121" i="34" s="1"/>
  <c r="I121" i="33" s="1"/>
  <c r="T121" i="34"/>
  <c r="BD121" i="34" s="1"/>
  <c r="H121" i="33" s="1"/>
  <c r="M121" i="34"/>
  <c r="BC121" i="34" s="1"/>
  <c r="G121" i="33" s="1"/>
  <c r="H121" i="34"/>
  <c r="BB121" i="34" s="1"/>
  <c r="F121" i="33" s="1"/>
  <c r="AZ120" i="34"/>
  <c r="BI120" i="34" s="1"/>
  <c r="M120" i="33" s="1"/>
  <c r="AU120" i="34"/>
  <c r="BH120" i="34" s="1"/>
  <c r="L120" i="33" s="1"/>
  <c r="AR120" i="34"/>
  <c r="BG120" i="34" s="1"/>
  <c r="K120" i="33" s="1"/>
  <c r="AO120" i="34"/>
  <c r="BF120" i="34" s="1"/>
  <c r="J120" i="33" s="1"/>
  <c r="AL120" i="34"/>
  <c r="BE120" i="34" s="1"/>
  <c r="I120" i="33" s="1"/>
  <c r="T120" i="34"/>
  <c r="BD120" i="34" s="1"/>
  <c r="H120" i="33" s="1"/>
  <c r="M120" i="34"/>
  <c r="BC120" i="34" s="1"/>
  <c r="G120" i="33" s="1"/>
  <c r="H120" i="34"/>
  <c r="BB120" i="34" s="1"/>
  <c r="F120" i="33" s="1"/>
  <c r="AZ119" i="34"/>
  <c r="BI119" i="34" s="1"/>
  <c r="M119" i="33" s="1"/>
  <c r="AU119" i="34"/>
  <c r="BH119" i="34" s="1"/>
  <c r="L119" i="33" s="1"/>
  <c r="AR119" i="34"/>
  <c r="BG119" i="34" s="1"/>
  <c r="K119" i="33" s="1"/>
  <c r="AO119" i="34"/>
  <c r="BF119" i="34" s="1"/>
  <c r="J119" i="33" s="1"/>
  <c r="AL119" i="34"/>
  <c r="BE119" i="34" s="1"/>
  <c r="I119" i="33" s="1"/>
  <c r="T119" i="34"/>
  <c r="BD119" i="34" s="1"/>
  <c r="H119" i="33" s="1"/>
  <c r="M119" i="34"/>
  <c r="BC119" i="34" s="1"/>
  <c r="G119" i="33" s="1"/>
  <c r="H119" i="34"/>
  <c r="AZ117" i="34"/>
  <c r="BI117" i="34" s="1"/>
  <c r="M117" i="33" s="1"/>
  <c r="AU117" i="34"/>
  <c r="BH117" i="34" s="1"/>
  <c r="L117" i="33" s="1"/>
  <c r="AR117" i="34"/>
  <c r="BG117" i="34" s="1"/>
  <c r="K117" i="33" s="1"/>
  <c r="AO117" i="34"/>
  <c r="BF117" i="34" s="1"/>
  <c r="J117" i="33" s="1"/>
  <c r="AL117" i="34"/>
  <c r="BE117" i="34" s="1"/>
  <c r="I117" i="33" s="1"/>
  <c r="T117" i="34"/>
  <c r="BD117" i="34" s="1"/>
  <c r="H117" i="33" s="1"/>
  <c r="M117" i="34"/>
  <c r="BC117" i="34" s="1"/>
  <c r="G117" i="33" s="1"/>
  <c r="H117" i="34"/>
  <c r="BB117" i="34" s="1"/>
  <c r="F117" i="33" s="1"/>
  <c r="AZ116" i="34"/>
  <c r="BI116" i="34" s="1"/>
  <c r="M116" i="33" s="1"/>
  <c r="AU116" i="34"/>
  <c r="BH116" i="34" s="1"/>
  <c r="L116" i="33" s="1"/>
  <c r="AR116" i="34"/>
  <c r="BG116" i="34" s="1"/>
  <c r="K116" i="33" s="1"/>
  <c r="AO116" i="34"/>
  <c r="BF116" i="34" s="1"/>
  <c r="J116" i="33" s="1"/>
  <c r="AL116" i="34"/>
  <c r="BE116" i="34" s="1"/>
  <c r="I116" i="33" s="1"/>
  <c r="T116" i="34"/>
  <c r="BD116" i="34" s="1"/>
  <c r="H116" i="33" s="1"/>
  <c r="M116" i="34"/>
  <c r="BC116" i="34" s="1"/>
  <c r="G116" i="33" s="1"/>
  <c r="H116" i="34"/>
  <c r="BB116" i="34" s="1"/>
  <c r="F116" i="33" s="1"/>
  <c r="AZ115" i="34"/>
  <c r="BI115" i="34" s="1"/>
  <c r="M115" i="33" s="1"/>
  <c r="AU115" i="34"/>
  <c r="BH115" i="34" s="1"/>
  <c r="L115" i="33" s="1"/>
  <c r="AR115" i="34"/>
  <c r="BG115" i="34" s="1"/>
  <c r="K115" i="33" s="1"/>
  <c r="AO115" i="34"/>
  <c r="BF115" i="34" s="1"/>
  <c r="J115" i="33" s="1"/>
  <c r="AL115" i="34"/>
  <c r="BE115" i="34" s="1"/>
  <c r="I115" i="33" s="1"/>
  <c r="T115" i="34"/>
  <c r="BD115" i="34" s="1"/>
  <c r="H115" i="33" s="1"/>
  <c r="M115" i="34"/>
  <c r="BC115" i="34" s="1"/>
  <c r="G115" i="33" s="1"/>
  <c r="H115" i="34"/>
  <c r="BB115" i="34" s="1"/>
  <c r="F115" i="33" s="1"/>
  <c r="AZ113" i="34"/>
  <c r="BI113" i="34" s="1"/>
  <c r="M113" i="33" s="1"/>
  <c r="AU113" i="34"/>
  <c r="BH113" i="34" s="1"/>
  <c r="L113" i="33" s="1"/>
  <c r="AR113" i="34"/>
  <c r="BG113" i="34" s="1"/>
  <c r="K113" i="33" s="1"/>
  <c r="AO113" i="34"/>
  <c r="BF113" i="34" s="1"/>
  <c r="J113" i="33" s="1"/>
  <c r="AL113" i="34"/>
  <c r="BE113" i="34" s="1"/>
  <c r="I113" i="33" s="1"/>
  <c r="T113" i="34"/>
  <c r="BD113" i="34" s="1"/>
  <c r="H113" i="33" s="1"/>
  <c r="M113" i="34"/>
  <c r="BC113" i="34" s="1"/>
  <c r="G113" i="33" s="1"/>
  <c r="H113" i="34"/>
  <c r="BB113" i="34" s="1"/>
  <c r="F113" i="33" s="1"/>
  <c r="AZ112" i="34"/>
  <c r="BI112" i="34" s="1"/>
  <c r="M112" i="33" s="1"/>
  <c r="AU112" i="34"/>
  <c r="BH112" i="34" s="1"/>
  <c r="L112" i="33" s="1"/>
  <c r="AR112" i="34"/>
  <c r="BG112" i="34" s="1"/>
  <c r="K112" i="33" s="1"/>
  <c r="AO112" i="34"/>
  <c r="BF112" i="34" s="1"/>
  <c r="J112" i="33" s="1"/>
  <c r="AL112" i="34"/>
  <c r="BE112" i="34" s="1"/>
  <c r="I112" i="33" s="1"/>
  <c r="T112" i="34"/>
  <c r="BD112" i="34" s="1"/>
  <c r="H112" i="33" s="1"/>
  <c r="M112" i="34"/>
  <c r="BC112" i="34" s="1"/>
  <c r="G112" i="33" s="1"/>
  <c r="H112" i="34"/>
  <c r="BB112" i="34" s="1"/>
  <c r="F112" i="33" s="1"/>
  <c r="AZ111" i="34"/>
  <c r="BI111" i="34" s="1"/>
  <c r="M111" i="33" s="1"/>
  <c r="AU111" i="34"/>
  <c r="AR111" i="34"/>
  <c r="BG111" i="34" s="1"/>
  <c r="K111" i="33" s="1"/>
  <c r="AO111" i="34"/>
  <c r="AL111" i="34"/>
  <c r="T111" i="34"/>
  <c r="M111" i="34"/>
  <c r="BC111" i="34" s="1"/>
  <c r="G111" i="33" s="1"/>
  <c r="H111" i="34"/>
  <c r="BB111" i="34" s="1"/>
  <c r="F111" i="33" s="1"/>
  <c r="AZ109" i="34"/>
  <c r="BI109" i="34" s="1"/>
  <c r="M109" i="33" s="1"/>
  <c r="AU109" i="34"/>
  <c r="BH109" i="34" s="1"/>
  <c r="L109" i="33" s="1"/>
  <c r="AR109" i="34"/>
  <c r="BG109" i="34" s="1"/>
  <c r="K109" i="33" s="1"/>
  <c r="AO109" i="34"/>
  <c r="BF109" i="34" s="1"/>
  <c r="J109" i="33" s="1"/>
  <c r="AL109" i="34"/>
  <c r="BE109" i="34" s="1"/>
  <c r="I109" i="33" s="1"/>
  <c r="T109" i="34"/>
  <c r="BD109" i="34" s="1"/>
  <c r="H109" i="33" s="1"/>
  <c r="M109" i="34"/>
  <c r="BC109" i="34" s="1"/>
  <c r="G109" i="33" s="1"/>
  <c r="H109" i="34"/>
  <c r="BB109" i="34" s="1"/>
  <c r="F109" i="33" s="1"/>
  <c r="AZ108" i="34"/>
  <c r="BI108" i="34" s="1"/>
  <c r="M108" i="33" s="1"/>
  <c r="AU108" i="34"/>
  <c r="BH108" i="34" s="1"/>
  <c r="L108" i="33" s="1"/>
  <c r="AR108" i="34"/>
  <c r="BG108" i="34" s="1"/>
  <c r="K108" i="33" s="1"/>
  <c r="AO108" i="34"/>
  <c r="BF108" i="34" s="1"/>
  <c r="J108" i="33" s="1"/>
  <c r="AL108" i="34"/>
  <c r="BE108" i="34" s="1"/>
  <c r="I108" i="33" s="1"/>
  <c r="T108" i="34"/>
  <c r="BD108" i="34" s="1"/>
  <c r="H108" i="33" s="1"/>
  <c r="M108" i="34"/>
  <c r="BC108" i="34" s="1"/>
  <c r="G108" i="33" s="1"/>
  <c r="H108" i="34"/>
  <c r="BB108" i="34" s="1"/>
  <c r="F108" i="33" s="1"/>
  <c r="AZ107" i="34"/>
  <c r="BI107" i="34" s="1"/>
  <c r="M107" i="33" s="1"/>
  <c r="AU107" i="34"/>
  <c r="BH107" i="34" s="1"/>
  <c r="L107" i="33" s="1"/>
  <c r="AR107" i="34"/>
  <c r="BG107" i="34" s="1"/>
  <c r="K107" i="33" s="1"/>
  <c r="AO107" i="34"/>
  <c r="BF107" i="34" s="1"/>
  <c r="J107" i="33" s="1"/>
  <c r="AL107" i="34"/>
  <c r="BE107" i="34" s="1"/>
  <c r="I107" i="33" s="1"/>
  <c r="T107" i="34"/>
  <c r="BD107" i="34" s="1"/>
  <c r="H107" i="33" s="1"/>
  <c r="M107" i="34"/>
  <c r="BC107" i="34" s="1"/>
  <c r="G107" i="33" s="1"/>
  <c r="H107" i="34"/>
  <c r="BB107" i="34" s="1"/>
  <c r="F107" i="33" s="1"/>
  <c r="AZ106" i="34"/>
  <c r="BI106" i="34" s="1"/>
  <c r="M106" i="33" s="1"/>
  <c r="AU106" i="34"/>
  <c r="BH106" i="34" s="1"/>
  <c r="L106" i="33" s="1"/>
  <c r="AR106" i="34"/>
  <c r="BG106" i="34" s="1"/>
  <c r="K106" i="33" s="1"/>
  <c r="AO106" i="34"/>
  <c r="BF106" i="34" s="1"/>
  <c r="J106" i="33" s="1"/>
  <c r="AL106" i="34"/>
  <c r="BE106" i="34" s="1"/>
  <c r="I106" i="33" s="1"/>
  <c r="T106" i="34"/>
  <c r="BD106" i="34" s="1"/>
  <c r="H106" i="33" s="1"/>
  <c r="M106" i="34"/>
  <c r="BC106" i="34" s="1"/>
  <c r="G106" i="33" s="1"/>
  <c r="H106" i="34"/>
  <c r="BB106" i="34" s="1"/>
  <c r="F106" i="33" s="1"/>
  <c r="AZ105" i="34"/>
  <c r="BI105" i="34" s="1"/>
  <c r="M105" i="33" s="1"/>
  <c r="AU105" i="34"/>
  <c r="AR105" i="34"/>
  <c r="AO105" i="34"/>
  <c r="AL105" i="34"/>
  <c r="T105" i="34"/>
  <c r="M105" i="34"/>
  <c r="H105" i="34"/>
  <c r="AZ103" i="34"/>
  <c r="BI103" i="34" s="1"/>
  <c r="M103" i="33" s="1"/>
  <c r="AU103" i="34"/>
  <c r="BH103" i="34" s="1"/>
  <c r="L103" i="33" s="1"/>
  <c r="AR103" i="34"/>
  <c r="BG103" i="34" s="1"/>
  <c r="K103" i="33" s="1"/>
  <c r="AO103" i="34"/>
  <c r="BF103" i="34" s="1"/>
  <c r="J103" i="33" s="1"/>
  <c r="AL103" i="34"/>
  <c r="BE103" i="34" s="1"/>
  <c r="I103" i="33" s="1"/>
  <c r="T103" i="34"/>
  <c r="BD103" i="34" s="1"/>
  <c r="H103" i="33" s="1"/>
  <c r="M103" i="34"/>
  <c r="BC103" i="34" s="1"/>
  <c r="G103" i="33" s="1"/>
  <c r="H103" i="34"/>
  <c r="BB103" i="34" s="1"/>
  <c r="F103" i="33" s="1"/>
  <c r="AZ102" i="34"/>
  <c r="BI102" i="34" s="1"/>
  <c r="M102" i="33" s="1"/>
  <c r="AU102" i="34"/>
  <c r="AR102" i="34"/>
  <c r="BG102" i="34" s="1"/>
  <c r="K102" i="33" s="1"/>
  <c r="AO102" i="34"/>
  <c r="BF102" i="34" s="1"/>
  <c r="J102" i="33" s="1"/>
  <c r="AL102" i="34"/>
  <c r="BE102" i="34" s="1"/>
  <c r="I102" i="33" s="1"/>
  <c r="T102" i="34"/>
  <c r="BD102" i="34" s="1"/>
  <c r="H102" i="33" s="1"/>
  <c r="M102" i="34"/>
  <c r="BC102" i="34" s="1"/>
  <c r="G102" i="33" s="1"/>
  <c r="H102" i="34"/>
  <c r="BB102" i="34" s="1"/>
  <c r="F102" i="33" s="1"/>
  <c r="AZ101" i="34"/>
  <c r="BI101" i="34" s="1"/>
  <c r="M101" i="33" s="1"/>
  <c r="AU101" i="34"/>
  <c r="BH101" i="34" s="1"/>
  <c r="L101" i="33" s="1"/>
  <c r="AR101" i="34"/>
  <c r="BG101" i="34" s="1"/>
  <c r="K101" i="33" s="1"/>
  <c r="AO101" i="34"/>
  <c r="BF101" i="34" s="1"/>
  <c r="J101" i="33" s="1"/>
  <c r="AL101" i="34"/>
  <c r="BE101" i="34" s="1"/>
  <c r="I101" i="33" s="1"/>
  <c r="T101" i="34"/>
  <c r="BD101" i="34" s="1"/>
  <c r="H101" i="33" s="1"/>
  <c r="M101" i="34"/>
  <c r="BC101" i="34" s="1"/>
  <c r="G101" i="33" s="1"/>
  <c r="H101" i="34"/>
  <c r="BB101" i="34" s="1"/>
  <c r="F101" i="33" s="1"/>
  <c r="AZ100" i="34"/>
  <c r="BI100" i="34" s="1"/>
  <c r="M100" i="33" s="1"/>
  <c r="AU100" i="34"/>
  <c r="BH100" i="34" s="1"/>
  <c r="L100" i="33" s="1"/>
  <c r="AR100" i="34"/>
  <c r="BG100" i="34" s="1"/>
  <c r="K100" i="33" s="1"/>
  <c r="AO100" i="34"/>
  <c r="BF100" i="34" s="1"/>
  <c r="J100" i="33" s="1"/>
  <c r="AL100" i="34"/>
  <c r="BE100" i="34" s="1"/>
  <c r="I100" i="33" s="1"/>
  <c r="T100" i="34"/>
  <c r="BD100" i="34" s="1"/>
  <c r="H100" i="33" s="1"/>
  <c r="M100" i="34"/>
  <c r="BC100" i="34" s="1"/>
  <c r="G100" i="33" s="1"/>
  <c r="H100" i="34"/>
  <c r="BB100" i="34" s="1"/>
  <c r="F100" i="33" s="1"/>
  <c r="AZ99" i="34"/>
  <c r="BI99" i="34" s="1"/>
  <c r="M99" i="33" s="1"/>
  <c r="AU99" i="34"/>
  <c r="BH99" i="34" s="1"/>
  <c r="L99" i="33" s="1"/>
  <c r="AR99" i="34"/>
  <c r="BG99" i="34" s="1"/>
  <c r="K99" i="33" s="1"/>
  <c r="AO99" i="34"/>
  <c r="BF99" i="34" s="1"/>
  <c r="J99" i="33" s="1"/>
  <c r="AL99" i="34"/>
  <c r="T99" i="34"/>
  <c r="BD99" i="34" s="1"/>
  <c r="H99" i="33" s="1"/>
  <c r="M99" i="34"/>
  <c r="H99" i="34"/>
  <c r="AZ96" i="34"/>
  <c r="BI96" i="34" s="1"/>
  <c r="M96" i="33" s="1"/>
  <c r="AU96" i="34"/>
  <c r="BH96" i="34" s="1"/>
  <c r="L96" i="33" s="1"/>
  <c r="AR96" i="34"/>
  <c r="BG96" i="34" s="1"/>
  <c r="K96" i="33" s="1"/>
  <c r="AO96" i="34"/>
  <c r="BF96" i="34" s="1"/>
  <c r="J96" i="33" s="1"/>
  <c r="AL96" i="34"/>
  <c r="BE96" i="34" s="1"/>
  <c r="I96" i="33" s="1"/>
  <c r="T96" i="34"/>
  <c r="BD96" i="34" s="1"/>
  <c r="H96" i="33" s="1"/>
  <c r="M96" i="34"/>
  <c r="BC96" i="34" s="1"/>
  <c r="G96" i="33" s="1"/>
  <c r="H96" i="34"/>
  <c r="BB96" i="34" s="1"/>
  <c r="F96" i="33" s="1"/>
  <c r="AZ95" i="34"/>
  <c r="BI95" i="34" s="1"/>
  <c r="M95" i="33" s="1"/>
  <c r="AU95" i="34"/>
  <c r="BH95" i="34" s="1"/>
  <c r="L95" i="33" s="1"/>
  <c r="AR95" i="34"/>
  <c r="BG95" i="34" s="1"/>
  <c r="K95" i="33" s="1"/>
  <c r="AO95" i="34"/>
  <c r="BF95" i="34" s="1"/>
  <c r="J95" i="33" s="1"/>
  <c r="AL95" i="34"/>
  <c r="BE95" i="34" s="1"/>
  <c r="I95" i="33" s="1"/>
  <c r="T95" i="34"/>
  <c r="BD95" i="34" s="1"/>
  <c r="H95" i="33" s="1"/>
  <c r="M95" i="34"/>
  <c r="BC95" i="34" s="1"/>
  <c r="G95" i="33" s="1"/>
  <c r="H95" i="34"/>
  <c r="BB95" i="34" s="1"/>
  <c r="F95" i="33" s="1"/>
  <c r="AZ94" i="34"/>
  <c r="BI94" i="34" s="1"/>
  <c r="M94" i="33" s="1"/>
  <c r="AU94" i="34"/>
  <c r="BH94" i="34" s="1"/>
  <c r="L94" i="33" s="1"/>
  <c r="AR94" i="34"/>
  <c r="BG94" i="34" s="1"/>
  <c r="K94" i="33" s="1"/>
  <c r="AO94" i="34"/>
  <c r="BF94" i="34" s="1"/>
  <c r="J94" i="33" s="1"/>
  <c r="AL94" i="34"/>
  <c r="BE94" i="34" s="1"/>
  <c r="I94" i="33" s="1"/>
  <c r="T94" i="34"/>
  <c r="BD94" i="34" s="1"/>
  <c r="H94" i="33" s="1"/>
  <c r="M94" i="34"/>
  <c r="BC94" i="34" s="1"/>
  <c r="G94" i="33" s="1"/>
  <c r="H94" i="34"/>
  <c r="BB94" i="34" s="1"/>
  <c r="F94" i="33" s="1"/>
  <c r="AZ93" i="34"/>
  <c r="BI93" i="34" s="1"/>
  <c r="M93" i="33" s="1"/>
  <c r="AU93" i="34"/>
  <c r="AR93" i="34"/>
  <c r="AO93" i="34"/>
  <c r="AL93" i="34"/>
  <c r="T93" i="34"/>
  <c r="BD93" i="34" s="1"/>
  <c r="H93" i="33" s="1"/>
  <c r="M93" i="34"/>
  <c r="BC93" i="34" s="1"/>
  <c r="G93" i="33" s="1"/>
  <c r="H93" i="34"/>
  <c r="AZ91" i="34"/>
  <c r="BI91" i="34" s="1"/>
  <c r="M91" i="33" s="1"/>
  <c r="AU91" i="34"/>
  <c r="BH91" i="34" s="1"/>
  <c r="L91" i="33" s="1"/>
  <c r="AR91" i="34"/>
  <c r="BG91" i="34" s="1"/>
  <c r="K91" i="33" s="1"/>
  <c r="AO91" i="34"/>
  <c r="BF91" i="34" s="1"/>
  <c r="J91" i="33" s="1"/>
  <c r="AL91" i="34"/>
  <c r="BE91" i="34" s="1"/>
  <c r="I91" i="33" s="1"/>
  <c r="T91" i="34"/>
  <c r="BD91" i="34" s="1"/>
  <c r="H91" i="33" s="1"/>
  <c r="M91" i="34"/>
  <c r="BC91" i="34" s="1"/>
  <c r="G91" i="33" s="1"/>
  <c r="H91" i="34"/>
  <c r="BB91" i="34" s="1"/>
  <c r="F91" i="33" s="1"/>
  <c r="AZ90" i="34"/>
  <c r="BI90" i="34" s="1"/>
  <c r="M90" i="33" s="1"/>
  <c r="AU90" i="34"/>
  <c r="BH90" i="34" s="1"/>
  <c r="L90" i="33" s="1"/>
  <c r="AR90" i="34"/>
  <c r="BG90" i="34" s="1"/>
  <c r="K90" i="33" s="1"/>
  <c r="AO90" i="34"/>
  <c r="BF90" i="34" s="1"/>
  <c r="J90" i="33" s="1"/>
  <c r="AL90" i="34"/>
  <c r="BE90" i="34" s="1"/>
  <c r="I90" i="33" s="1"/>
  <c r="T90" i="34"/>
  <c r="BD90" i="34" s="1"/>
  <c r="H90" i="33" s="1"/>
  <c r="M90" i="34"/>
  <c r="BC90" i="34" s="1"/>
  <c r="G90" i="33" s="1"/>
  <c r="H90" i="34"/>
  <c r="BB90" i="34" s="1"/>
  <c r="F90" i="33" s="1"/>
  <c r="AZ89" i="34"/>
  <c r="BI89" i="34" s="1"/>
  <c r="M89" i="33" s="1"/>
  <c r="AU89" i="34"/>
  <c r="BH89" i="34" s="1"/>
  <c r="L89" i="33" s="1"/>
  <c r="AR89" i="34"/>
  <c r="BG89" i="34" s="1"/>
  <c r="K89" i="33" s="1"/>
  <c r="AO89" i="34"/>
  <c r="BF89" i="34" s="1"/>
  <c r="J89" i="33" s="1"/>
  <c r="AL89" i="34"/>
  <c r="BE89" i="34" s="1"/>
  <c r="I89" i="33" s="1"/>
  <c r="T89" i="34"/>
  <c r="BD89" i="34" s="1"/>
  <c r="H89" i="33" s="1"/>
  <c r="M89" i="34"/>
  <c r="BC89" i="34" s="1"/>
  <c r="G89" i="33" s="1"/>
  <c r="H89" i="34"/>
  <c r="BB89" i="34" s="1"/>
  <c r="F89" i="33" s="1"/>
  <c r="AZ88" i="34"/>
  <c r="BI88" i="34" s="1"/>
  <c r="M88" i="33" s="1"/>
  <c r="AU88" i="34"/>
  <c r="BH88" i="34" s="1"/>
  <c r="L88" i="33" s="1"/>
  <c r="AR88" i="34"/>
  <c r="BG88" i="34" s="1"/>
  <c r="K88" i="33" s="1"/>
  <c r="AO88" i="34"/>
  <c r="BF88" i="34" s="1"/>
  <c r="J88" i="33" s="1"/>
  <c r="AL88" i="34"/>
  <c r="BE88" i="34" s="1"/>
  <c r="I88" i="33" s="1"/>
  <c r="T88" i="34"/>
  <c r="BD88" i="34" s="1"/>
  <c r="H88" i="33" s="1"/>
  <c r="M88" i="34"/>
  <c r="BC88" i="34" s="1"/>
  <c r="G88" i="33" s="1"/>
  <c r="H88" i="34"/>
  <c r="BB88" i="34" s="1"/>
  <c r="F88" i="33" s="1"/>
  <c r="AZ87" i="34"/>
  <c r="BI87" i="34" s="1"/>
  <c r="M87" i="33" s="1"/>
  <c r="AU87" i="34"/>
  <c r="BH87" i="34" s="1"/>
  <c r="L87" i="33" s="1"/>
  <c r="AR87" i="34"/>
  <c r="BG87" i="34" s="1"/>
  <c r="K87" i="33" s="1"/>
  <c r="AO87" i="34"/>
  <c r="BF87" i="34" s="1"/>
  <c r="J87" i="33" s="1"/>
  <c r="AL87" i="34"/>
  <c r="T87" i="34"/>
  <c r="M87" i="34"/>
  <c r="H87" i="34"/>
  <c r="AZ84" i="34"/>
  <c r="BI84" i="34" s="1"/>
  <c r="M84" i="33" s="1"/>
  <c r="AU84" i="34"/>
  <c r="BH84" i="34" s="1"/>
  <c r="L84" i="33" s="1"/>
  <c r="AR84" i="34"/>
  <c r="BG84" i="34" s="1"/>
  <c r="K84" i="33" s="1"/>
  <c r="AO84" i="34"/>
  <c r="BF84" i="34" s="1"/>
  <c r="J84" i="33" s="1"/>
  <c r="AL84" i="34"/>
  <c r="BE84" i="34" s="1"/>
  <c r="I84" i="33" s="1"/>
  <c r="T84" i="34"/>
  <c r="BD84" i="34" s="1"/>
  <c r="H84" i="33" s="1"/>
  <c r="M84" i="34"/>
  <c r="BC84" i="34" s="1"/>
  <c r="G84" i="33" s="1"/>
  <c r="H84" i="34"/>
  <c r="BB84" i="34" s="1"/>
  <c r="F84" i="33" s="1"/>
  <c r="AZ83" i="34"/>
  <c r="BI83" i="34" s="1"/>
  <c r="M83" i="33" s="1"/>
  <c r="AU83" i="34"/>
  <c r="BH83" i="34" s="1"/>
  <c r="L83" i="33" s="1"/>
  <c r="AR83" i="34"/>
  <c r="BG83" i="34" s="1"/>
  <c r="K83" i="33" s="1"/>
  <c r="AO83" i="34"/>
  <c r="BF83" i="34" s="1"/>
  <c r="J83" i="33" s="1"/>
  <c r="AL83" i="34"/>
  <c r="BE83" i="34" s="1"/>
  <c r="I83" i="33" s="1"/>
  <c r="T83" i="34"/>
  <c r="BD83" i="34" s="1"/>
  <c r="H83" i="33" s="1"/>
  <c r="M83" i="34"/>
  <c r="BC83" i="34" s="1"/>
  <c r="G83" i="33" s="1"/>
  <c r="H83" i="34"/>
  <c r="BB83" i="34" s="1"/>
  <c r="F83" i="33" s="1"/>
  <c r="AZ82" i="34"/>
  <c r="BI82" i="34" s="1"/>
  <c r="M82" i="33" s="1"/>
  <c r="AU82" i="34"/>
  <c r="BH82" i="34" s="1"/>
  <c r="L82" i="33" s="1"/>
  <c r="AR82" i="34"/>
  <c r="BG82" i="34" s="1"/>
  <c r="K82" i="33" s="1"/>
  <c r="AO82" i="34"/>
  <c r="BF82" i="34" s="1"/>
  <c r="J82" i="33" s="1"/>
  <c r="AL82" i="34"/>
  <c r="BE82" i="34" s="1"/>
  <c r="I82" i="33" s="1"/>
  <c r="T82" i="34"/>
  <c r="BD82" i="34" s="1"/>
  <c r="H82" i="33" s="1"/>
  <c r="M82" i="34"/>
  <c r="BC82" i="34" s="1"/>
  <c r="G82" i="33" s="1"/>
  <c r="H82" i="34"/>
  <c r="BB82" i="34" s="1"/>
  <c r="F82" i="33" s="1"/>
  <c r="AZ81" i="34"/>
  <c r="BI81" i="34" s="1"/>
  <c r="M81" i="33" s="1"/>
  <c r="AU81" i="34"/>
  <c r="AR81" i="34"/>
  <c r="BG81" i="34" s="1"/>
  <c r="K81" i="33" s="1"/>
  <c r="AO81" i="34"/>
  <c r="AL81" i="34"/>
  <c r="T81" i="34"/>
  <c r="M81" i="34"/>
  <c r="H81" i="34"/>
  <c r="AZ79" i="34"/>
  <c r="BI79" i="34" s="1"/>
  <c r="M79" i="33" s="1"/>
  <c r="AU79" i="34"/>
  <c r="BH79" i="34" s="1"/>
  <c r="L79" i="33" s="1"/>
  <c r="AR79" i="34"/>
  <c r="BG79" i="34" s="1"/>
  <c r="K79" i="33" s="1"/>
  <c r="AO79" i="34"/>
  <c r="BF79" i="34" s="1"/>
  <c r="J79" i="33" s="1"/>
  <c r="AL79" i="34"/>
  <c r="BE79" i="34" s="1"/>
  <c r="I79" i="33" s="1"/>
  <c r="T79" i="34"/>
  <c r="BD79" i="34" s="1"/>
  <c r="H79" i="33" s="1"/>
  <c r="M79" i="34"/>
  <c r="BC79" i="34" s="1"/>
  <c r="G79" i="33" s="1"/>
  <c r="H79" i="34"/>
  <c r="BB79" i="34" s="1"/>
  <c r="F79" i="33" s="1"/>
  <c r="AZ78" i="34"/>
  <c r="BI78" i="34" s="1"/>
  <c r="M78" i="33" s="1"/>
  <c r="AU78" i="34"/>
  <c r="BH78" i="34" s="1"/>
  <c r="L78" i="33" s="1"/>
  <c r="AR78" i="34"/>
  <c r="BG78" i="34" s="1"/>
  <c r="K78" i="33" s="1"/>
  <c r="AO78" i="34"/>
  <c r="BF78" i="34" s="1"/>
  <c r="J78" i="33" s="1"/>
  <c r="AL78" i="34"/>
  <c r="BE78" i="34" s="1"/>
  <c r="I78" i="33" s="1"/>
  <c r="T78" i="34"/>
  <c r="BD78" i="34" s="1"/>
  <c r="H78" i="33" s="1"/>
  <c r="M78" i="34"/>
  <c r="BC78" i="34" s="1"/>
  <c r="G78" i="33" s="1"/>
  <c r="H78" i="34"/>
  <c r="BB78" i="34" s="1"/>
  <c r="F78" i="33" s="1"/>
  <c r="AZ77" i="34"/>
  <c r="BI77" i="34" s="1"/>
  <c r="M77" i="33" s="1"/>
  <c r="AU77" i="34"/>
  <c r="BH77" i="34" s="1"/>
  <c r="L77" i="33" s="1"/>
  <c r="AR77" i="34"/>
  <c r="BG77" i="34" s="1"/>
  <c r="K77" i="33" s="1"/>
  <c r="AO77" i="34"/>
  <c r="BF77" i="34" s="1"/>
  <c r="J77" i="33" s="1"/>
  <c r="AL77" i="34"/>
  <c r="BE77" i="34" s="1"/>
  <c r="I77" i="33" s="1"/>
  <c r="T77" i="34"/>
  <c r="BD77" i="34" s="1"/>
  <c r="H77" i="33" s="1"/>
  <c r="M77" i="34"/>
  <c r="BC77" i="34" s="1"/>
  <c r="G77" i="33" s="1"/>
  <c r="H77" i="34"/>
  <c r="BB77" i="34" s="1"/>
  <c r="F77" i="33" s="1"/>
  <c r="AZ76" i="34"/>
  <c r="BI76" i="34" s="1"/>
  <c r="M76" i="33" s="1"/>
  <c r="AU76" i="34"/>
  <c r="BH76" i="34" s="1"/>
  <c r="L76" i="33" s="1"/>
  <c r="AR76" i="34"/>
  <c r="BG76" i="34" s="1"/>
  <c r="K76" i="33" s="1"/>
  <c r="AO76" i="34"/>
  <c r="BF76" i="34" s="1"/>
  <c r="J76" i="33" s="1"/>
  <c r="AL76" i="34"/>
  <c r="BE76" i="34" s="1"/>
  <c r="I76" i="33" s="1"/>
  <c r="T76" i="34"/>
  <c r="BD76" i="34" s="1"/>
  <c r="H76" i="33" s="1"/>
  <c r="M76" i="34"/>
  <c r="BC76" i="34" s="1"/>
  <c r="G76" i="33" s="1"/>
  <c r="H76" i="34"/>
  <c r="BB76" i="34" s="1"/>
  <c r="F76" i="33" s="1"/>
  <c r="AZ75" i="34"/>
  <c r="BI75" i="34" s="1"/>
  <c r="M75" i="33" s="1"/>
  <c r="AU75" i="34"/>
  <c r="BH75" i="34" s="1"/>
  <c r="L75" i="33" s="1"/>
  <c r="AR75" i="34"/>
  <c r="BG75" i="34" s="1"/>
  <c r="K75" i="33" s="1"/>
  <c r="AO75" i="34"/>
  <c r="BF75" i="34" s="1"/>
  <c r="J75" i="33" s="1"/>
  <c r="AL75" i="34"/>
  <c r="BE75" i="34" s="1"/>
  <c r="I75" i="33" s="1"/>
  <c r="T75" i="34"/>
  <c r="BD75" i="34" s="1"/>
  <c r="H75" i="33" s="1"/>
  <c r="M75" i="34"/>
  <c r="BC75" i="34" s="1"/>
  <c r="G75" i="33" s="1"/>
  <c r="H75" i="34"/>
  <c r="BB75" i="34" s="1"/>
  <c r="F75" i="33" s="1"/>
  <c r="AZ74" i="34"/>
  <c r="BI74" i="34" s="1"/>
  <c r="M74" i="33" s="1"/>
  <c r="AU74" i="34"/>
  <c r="BH74" i="34" s="1"/>
  <c r="L74" i="33" s="1"/>
  <c r="AR74" i="34"/>
  <c r="BG74" i="34" s="1"/>
  <c r="K74" i="33" s="1"/>
  <c r="AO74" i="34"/>
  <c r="BF74" i="34" s="1"/>
  <c r="J74" i="33" s="1"/>
  <c r="AL74" i="34"/>
  <c r="BE74" i="34" s="1"/>
  <c r="I74" i="33" s="1"/>
  <c r="T74" i="34"/>
  <c r="M74" i="34"/>
  <c r="H74" i="34"/>
  <c r="BB74" i="34" s="1"/>
  <c r="F74" i="33" s="1"/>
  <c r="AZ72" i="34"/>
  <c r="BI72" i="34" s="1"/>
  <c r="M72" i="33" s="1"/>
  <c r="AU72" i="34"/>
  <c r="BH72" i="34" s="1"/>
  <c r="L72" i="33" s="1"/>
  <c r="AR72" i="34"/>
  <c r="BG72" i="34" s="1"/>
  <c r="K72" i="33" s="1"/>
  <c r="AO72" i="34"/>
  <c r="BF72" i="34" s="1"/>
  <c r="J72" i="33" s="1"/>
  <c r="AL72" i="34"/>
  <c r="BE72" i="34" s="1"/>
  <c r="I72" i="33" s="1"/>
  <c r="T72" i="34"/>
  <c r="BD72" i="34" s="1"/>
  <c r="H72" i="33" s="1"/>
  <c r="M72" i="34"/>
  <c r="BC72" i="34" s="1"/>
  <c r="G72" i="33" s="1"/>
  <c r="H72" i="34"/>
  <c r="BB72" i="34" s="1"/>
  <c r="F72" i="33" s="1"/>
  <c r="AZ71" i="34"/>
  <c r="BI71" i="34" s="1"/>
  <c r="M71" i="33" s="1"/>
  <c r="AU71" i="34"/>
  <c r="BH71" i="34" s="1"/>
  <c r="L71" i="33" s="1"/>
  <c r="AR71" i="34"/>
  <c r="BG71" i="34" s="1"/>
  <c r="K71" i="33" s="1"/>
  <c r="AO71" i="34"/>
  <c r="BF71" i="34" s="1"/>
  <c r="J71" i="33" s="1"/>
  <c r="AL71" i="34"/>
  <c r="BE71" i="34" s="1"/>
  <c r="I71" i="33" s="1"/>
  <c r="T71" i="34"/>
  <c r="BD71" i="34" s="1"/>
  <c r="H71" i="33" s="1"/>
  <c r="M71" i="34"/>
  <c r="BC71" i="34" s="1"/>
  <c r="G71" i="33" s="1"/>
  <c r="H71" i="34"/>
  <c r="BB71" i="34" s="1"/>
  <c r="F71" i="33" s="1"/>
  <c r="AZ70" i="34"/>
  <c r="BI70" i="34" s="1"/>
  <c r="M70" i="33" s="1"/>
  <c r="AU70" i="34"/>
  <c r="BH70" i="34" s="1"/>
  <c r="L70" i="33" s="1"/>
  <c r="AR70" i="34"/>
  <c r="BG70" i="34" s="1"/>
  <c r="K70" i="33" s="1"/>
  <c r="AO70" i="34"/>
  <c r="BF70" i="34" s="1"/>
  <c r="J70" i="33" s="1"/>
  <c r="AL70" i="34"/>
  <c r="BE70" i="34" s="1"/>
  <c r="I70" i="33" s="1"/>
  <c r="T70" i="34"/>
  <c r="BD70" i="34" s="1"/>
  <c r="H70" i="33" s="1"/>
  <c r="M70" i="34"/>
  <c r="BC70" i="34" s="1"/>
  <c r="G70" i="33" s="1"/>
  <c r="H70" i="34"/>
  <c r="BB70" i="34" s="1"/>
  <c r="F70" i="33" s="1"/>
  <c r="AZ69" i="34"/>
  <c r="BI69" i="34" s="1"/>
  <c r="M69" i="33" s="1"/>
  <c r="AU69" i="34"/>
  <c r="BH69" i="34" s="1"/>
  <c r="L69" i="33" s="1"/>
  <c r="AR69" i="34"/>
  <c r="BG69" i="34" s="1"/>
  <c r="K69" i="33" s="1"/>
  <c r="AO69" i="34"/>
  <c r="BF69" i="34" s="1"/>
  <c r="J69" i="33" s="1"/>
  <c r="AL69" i="34"/>
  <c r="BE69" i="34" s="1"/>
  <c r="I69" i="33" s="1"/>
  <c r="T69" i="34"/>
  <c r="BD69" i="34" s="1"/>
  <c r="H69" i="33" s="1"/>
  <c r="M69" i="34"/>
  <c r="BC69" i="34" s="1"/>
  <c r="G69" i="33" s="1"/>
  <c r="H69" i="34"/>
  <c r="BB69" i="34" s="1"/>
  <c r="F69" i="33" s="1"/>
  <c r="AZ68" i="34"/>
  <c r="BI68" i="34" s="1"/>
  <c r="M68" i="33" s="1"/>
  <c r="AU68" i="34"/>
  <c r="BH68" i="34" s="1"/>
  <c r="L68" i="33" s="1"/>
  <c r="AR68" i="34"/>
  <c r="BG68" i="34" s="1"/>
  <c r="K68" i="33" s="1"/>
  <c r="AO68" i="34"/>
  <c r="AL68" i="34"/>
  <c r="T68" i="34"/>
  <c r="M68" i="34"/>
  <c r="BC68" i="34" s="1"/>
  <c r="G68" i="33" s="1"/>
  <c r="H68" i="34"/>
  <c r="BB68" i="34" s="1"/>
  <c r="F68" i="33" s="1"/>
  <c r="AZ66" i="34"/>
  <c r="BI66" i="34" s="1"/>
  <c r="M66" i="33" s="1"/>
  <c r="AU66" i="34"/>
  <c r="BH66" i="34" s="1"/>
  <c r="L66" i="33" s="1"/>
  <c r="AR66" i="34"/>
  <c r="BG66" i="34" s="1"/>
  <c r="K66" i="33" s="1"/>
  <c r="AO66" i="34"/>
  <c r="BF66" i="34" s="1"/>
  <c r="J66" i="33" s="1"/>
  <c r="AL66" i="34"/>
  <c r="BE66" i="34" s="1"/>
  <c r="I66" i="33" s="1"/>
  <c r="T66" i="34"/>
  <c r="BD66" i="34" s="1"/>
  <c r="H66" i="33" s="1"/>
  <c r="M66" i="34"/>
  <c r="BC66" i="34" s="1"/>
  <c r="G66" i="33" s="1"/>
  <c r="H66" i="34"/>
  <c r="BB66" i="34" s="1"/>
  <c r="F66" i="33" s="1"/>
  <c r="AZ65" i="34"/>
  <c r="BI65" i="34" s="1"/>
  <c r="M65" i="33" s="1"/>
  <c r="AU65" i="34"/>
  <c r="BH65" i="34" s="1"/>
  <c r="L65" i="33" s="1"/>
  <c r="AR65" i="34"/>
  <c r="BG65" i="34" s="1"/>
  <c r="K65" i="33" s="1"/>
  <c r="AO65" i="34"/>
  <c r="BF65" i="34" s="1"/>
  <c r="J65" i="33" s="1"/>
  <c r="AL65" i="34"/>
  <c r="BE65" i="34" s="1"/>
  <c r="I65" i="33" s="1"/>
  <c r="T65" i="34"/>
  <c r="BD65" i="34" s="1"/>
  <c r="H65" i="33" s="1"/>
  <c r="M65" i="34"/>
  <c r="BC65" i="34" s="1"/>
  <c r="G65" i="33" s="1"/>
  <c r="H65" i="34"/>
  <c r="BB65" i="34" s="1"/>
  <c r="F65" i="33" s="1"/>
  <c r="AZ64" i="34"/>
  <c r="BI64" i="34" s="1"/>
  <c r="M64" i="33" s="1"/>
  <c r="AU64" i="34"/>
  <c r="BH64" i="34" s="1"/>
  <c r="L64" i="33" s="1"/>
  <c r="AR64" i="34"/>
  <c r="BG64" i="34" s="1"/>
  <c r="K64" i="33" s="1"/>
  <c r="AO64" i="34"/>
  <c r="BF64" i="34" s="1"/>
  <c r="J64" i="33" s="1"/>
  <c r="AL64" i="34"/>
  <c r="BE64" i="34" s="1"/>
  <c r="I64" i="33" s="1"/>
  <c r="T64" i="34"/>
  <c r="BD64" i="34" s="1"/>
  <c r="H64" i="33" s="1"/>
  <c r="M64" i="34"/>
  <c r="BC64" i="34" s="1"/>
  <c r="G64" i="33" s="1"/>
  <c r="H64" i="34"/>
  <c r="BB64" i="34" s="1"/>
  <c r="F64" i="33" s="1"/>
  <c r="AZ62" i="34"/>
  <c r="BI62" i="34" s="1"/>
  <c r="M62" i="33" s="1"/>
  <c r="AU62" i="34"/>
  <c r="BH62" i="34" s="1"/>
  <c r="L62" i="33" s="1"/>
  <c r="AR62" i="34"/>
  <c r="BG62" i="34" s="1"/>
  <c r="K62" i="33" s="1"/>
  <c r="AO62" i="34"/>
  <c r="BF62" i="34" s="1"/>
  <c r="J62" i="33" s="1"/>
  <c r="AL62" i="34"/>
  <c r="BE62" i="34" s="1"/>
  <c r="I62" i="33" s="1"/>
  <c r="T62" i="34"/>
  <c r="BD62" i="34" s="1"/>
  <c r="H62" i="33" s="1"/>
  <c r="M62" i="34"/>
  <c r="BC62" i="34" s="1"/>
  <c r="G62" i="33" s="1"/>
  <c r="H62" i="34"/>
  <c r="BB62" i="34" s="1"/>
  <c r="F62" i="33" s="1"/>
  <c r="AZ61" i="34"/>
  <c r="BI61" i="34" s="1"/>
  <c r="M61" i="33" s="1"/>
  <c r="AU61" i="34"/>
  <c r="BH61" i="34" s="1"/>
  <c r="L61" i="33" s="1"/>
  <c r="AR61" i="34"/>
  <c r="BG61" i="34" s="1"/>
  <c r="K61" i="33" s="1"/>
  <c r="AO61" i="34"/>
  <c r="BF61" i="34" s="1"/>
  <c r="J61" i="33" s="1"/>
  <c r="AL61" i="34"/>
  <c r="BE61" i="34" s="1"/>
  <c r="I61" i="33" s="1"/>
  <c r="T61" i="34"/>
  <c r="BD61" i="34" s="1"/>
  <c r="H61" i="33" s="1"/>
  <c r="M61" i="34"/>
  <c r="BC61" i="34" s="1"/>
  <c r="G61" i="33" s="1"/>
  <c r="H61" i="34"/>
  <c r="BB61" i="34" s="1"/>
  <c r="F61" i="33" s="1"/>
  <c r="AZ60" i="34"/>
  <c r="BI60" i="34" s="1"/>
  <c r="M60" i="33" s="1"/>
  <c r="AU60" i="34"/>
  <c r="BH60" i="34" s="1"/>
  <c r="L60" i="33" s="1"/>
  <c r="AR60" i="34"/>
  <c r="BG60" i="34" s="1"/>
  <c r="K60" i="33" s="1"/>
  <c r="AO60" i="34"/>
  <c r="BF60" i="34" s="1"/>
  <c r="J60" i="33" s="1"/>
  <c r="AL60" i="34"/>
  <c r="BE60" i="34" s="1"/>
  <c r="I60" i="33" s="1"/>
  <c r="T60" i="34"/>
  <c r="BD60" i="34" s="1"/>
  <c r="H60" i="33" s="1"/>
  <c r="M60" i="34"/>
  <c r="BC60" i="34" s="1"/>
  <c r="G60" i="33" s="1"/>
  <c r="H60" i="34"/>
  <c r="BB60" i="34" s="1"/>
  <c r="F60" i="33" s="1"/>
  <c r="AZ59" i="34"/>
  <c r="BI59" i="34" s="1"/>
  <c r="M59" i="33" s="1"/>
  <c r="AU59" i="34"/>
  <c r="BH59" i="34" s="1"/>
  <c r="L59" i="33" s="1"/>
  <c r="AR59" i="34"/>
  <c r="BG59" i="34" s="1"/>
  <c r="K59" i="33" s="1"/>
  <c r="AO59" i="34"/>
  <c r="BF59" i="34" s="1"/>
  <c r="J59" i="33" s="1"/>
  <c r="AL59" i="34"/>
  <c r="BE59" i="34" s="1"/>
  <c r="I59" i="33" s="1"/>
  <c r="T59" i="34"/>
  <c r="BD59" i="34" s="1"/>
  <c r="H59" i="33" s="1"/>
  <c r="M59" i="34"/>
  <c r="BC59" i="34" s="1"/>
  <c r="G59" i="33" s="1"/>
  <c r="H59" i="34"/>
  <c r="BB59" i="34" s="1"/>
  <c r="F59" i="33" s="1"/>
  <c r="AZ58" i="34"/>
  <c r="BI58" i="34" s="1"/>
  <c r="M58" i="33" s="1"/>
  <c r="AU58" i="34"/>
  <c r="BH58" i="34" s="1"/>
  <c r="L58" i="33" s="1"/>
  <c r="AR58" i="34"/>
  <c r="BG58" i="34" s="1"/>
  <c r="K58" i="33" s="1"/>
  <c r="AO58" i="34"/>
  <c r="BF58" i="34" s="1"/>
  <c r="J58" i="33" s="1"/>
  <c r="AL58" i="34"/>
  <c r="T58" i="34"/>
  <c r="M58" i="34"/>
  <c r="H58" i="34"/>
  <c r="BB58" i="34" s="1"/>
  <c r="F58" i="33" s="1"/>
  <c r="AZ56" i="34"/>
  <c r="BI56" i="34" s="1"/>
  <c r="M56" i="33" s="1"/>
  <c r="AU56" i="34"/>
  <c r="BH56" i="34" s="1"/>
  <c r="L56" i="33" s="1"/>
  <c r="AR56" i="34"/>
  <c r="BG56" i="34" s="1"/>
  <c r="K56" i="33" s="1"/>
  <c r="AO56" i="34"/>
  <c r="BF56" i="34" s="1"/>
  <c r="J56" i="33" s="1"/>
  <c r="AL56" i="34"/>
  <c r="BE56" i="34" s="1"/>
  <c r="I56" i="33" s="1"/>
  <c r="T56" i="34"/>
  <c r="BD56" i="34" s="1"/>
  <c r="H56" i="33" s="1"/>
  <c r="M56" i="34"/>
  <c r="BC56" i="34" s="1"/>
  <c r="G56" i="33" s="1"/>
  <c r="H56" i="34"/>
  <c r="BB56" i="34" s="1"/>
  <c r="F56" i="33" s="1"/>
  <c r="AZ55" i="34"/>
  <c r="BI55" i="34" s="1"/>
  <c r="M55" i="33" s="1"/>
  <c r="AU55" i="34"/>
  <c r="BH55" i="34" s="1"/>
  <c r="L55" i="33" s="1"/>
  <c r="AR55" i="34"/>
  <c r="BG55" i="34" s="1"/>
  <c r="K55" i="33" s="1"/>
  <c r="AO55" i="34"/>
  <c r="BF55" i="34" s="1"/>
  <c r="J55" i="33" s="1"/>
  <c r="AL55" i="34"/>
  <c r="BE55" i="34" s="1"/>
  <c r="I55" i="33" s="1"/>
  <c r="T55" i="34"/>
  <c r="BD55" i="34" s="1"/>
  <c r="H55" i="33" s="1"/>
  <c r="M55" i="34"/>
  <c r="BC55" i="34" s="1"/>
  <c r="G55" i="33" s="1"/>
  <c r="H55" i="34"/>
  <c r="BB55" i="34" s="1"/>
  <c r="F55" i="33" s="1"/>
  <c r="AZ54" i="34"/>
  <c r="AU54" i="34"/>
  <c r="BH54" i="34" s="1"/>
  <c r="L54" i="33" s="1"/>
  <c r="AR54" i="34"/>
  <c r="AO54" i="34"/>
  <c r="AL54" i="34"/>
  <c r="T54" i="34"/>
  <c r="M54" i="34"/>
  <c r="H54" i="34"/>
  <c r="AZ52" i="34"/>
  <c r="BI52" i="34" s="1"/>
  <c r="M52" i="33" s="1"/>
  <c r="AU52" i="34"/>
  <c r="BH52" i="34" s="1"/>
  <c r="L52" i="33" s="1"/>
  <c r="AR52" i="34"/>
  <c r="BG52" i="34" s="1"/>
  <c r="K52" i="33" s="1"/>
  <c r="AO52" i="34"/>
  <c r="BF52" i="34" s="1"/>
  <c r="J52" i="33" s="1"/>
  <c r="AL52" i="34"/>
  <c r="BE52" i="34" s="1"/>
  <c r="I52" i="33" s="1"/>
  <c r="T52" i="34"/>
  <c r="BD52" i="34" s="1"/>
  <c r="H52" i="33" s="1"/>
  <c r="M52" i="34"/>
  <c r="BC52" i="34" s="1"/>
  <c r="G52" i="33" s="1"/>
  <c r="H52" i="34"/>
  <c r="BB52" i="34" s="1"/>
  <c r="F52" i="33" s="1"/>
  <c r="AZ51" i="34"/>
  <c r="BI51" i="34" s="1"/>
  <c r="M51" i="33" s="1"/>
  <c r="AU51" i="34"/>
  <c r="BH51" i="34" s="1"/>
  <c r="L51" i="33" s="1"/>
  <c r="AR51" i="34"/>
  <c r="BG51" i="34" s="1"/>
  <c r="K51" i="33" s="1"/>
  <c r="AO51" i="34"/>
  <c r="BF51" i="34" s="1"/>
  <c r="J51" i="33" s="1"/>
  <c r="AL51" i="34"/>
  <c r="BE51" i="34" s="1"/>
  <c r="I51" i="33" s="1"/>
  <c r="T51" i="34"/>
  <c r="BD51" i="34" s="1"/>
  <c r="H51" i="33" s="1"/>
  <c r="M51" i="34"/>
  <c r="BC51" i="34" s="1"/>
  <c r="G51" i="33" s="1"/>
  <c r="H51" i="34"/>
  <c r="BB51" i="34" s="1"/>
  <c r="F51" i="33" s="1"/>
  <c r="AZ50" i="34"/>
  <c r="BI50" i="34" s="1"/>
  <c r="M50" i="33" s="1"/>
  <c r="AU50" i="34"/>
  <c r="BH50" i="34" s="1"/>
  <c r="L50" i="33" s="1"/>
  <c r="AR50" i="34"/>
  <c r="BG50" i="34" s="1"/>
  <c r="K50" i="33" s="1"/>
  <c r="AO50" i="34"/>
  <c r="BF50" i="34" s="1"/>
  <c r="J50" i="33" s="1"/>
  <c r="AL50" i="34"/>
  <c r="BE50" i="34" s="1"/>
  <c r="I50" i="33" s="1"/>
  <c r="T50" i="34"/>
  <c r="BD50" i="34" s="1"/>
  <c r="H50" i="33" s="1"/>
  <c r="M50" i="34"/>
  <c r="BC50" i="34" s="1"/>
  <c r="G50" i="33" s="1"/>
  <c r="H50" i="34"/>
  <c r="BB50" i="34" s="1"/>
  <c r="F50" i="33" s="1"/>
  <c r="AZ49" i="34"/>
  <c r="BI49" i="34" s="1"/>
  <c r="M49" i="33" s="1"/>
  <c r="AU49" i="34"/>
  <c r="BH49" i="34" s="1"/>
  <c r="L49" i="33" s="1"/>
  <c r="AR49" i="34"/>
  <c r="BG49" i="34" s="1"/>
  <c r="K49" i="33" s="1"/>
  <c r="AO49" i="34"/>
  <c r="BF49" i="34" s="1"/>
  <c r="J49" i="33" s="1"/>
  <c r="AL49" i="34"/>
  <c r="BE49" i="34" s="1"/>
  <c r="I49" i="33" s="1"/>
  <c r="T49" i="34"/>
  <c r="M49" i="34"/>
  <c r="BC49" i="34" s="1"/>
  <c r="G49" i="33" s="1"/>
  <c r="H49" i="34"/>
  <c r="AZ46" i="34"/>
  <c r="BI46" i="34" s="1"/>
  <c r="M46" i="33" s="1"/>
  <c r="AU46" i="34"/>
  <c r="BH46" i="34" s="1"/>
  <c r="L46" i="33" s="1"/>
  <c r="AR46" i="34"/>
  <c r="BG46" i="34" s="1"/>
  <c r="K46" i="33" s="1"/>
  <c r="AO46" i="34"/>
  <c r="BF46" i="34" s="1"/>
  <c r="J46" i="33" s="1"/>
  <c r="AL46" i="34"/>
  <c r="BE46" i="34" s="1"/>
  <c r="I46" i="33" s="1"/>
  <c r="T46" i="34"/>
  <c r="BD46" i="34" s="1"/>
  <c r="H46" i="33" s="1"/>
  <c r="M46" i="34"/>
  <c r="BC46" i="34" s="1"/>
  <c r="G46" i="33" s="1"/>
  <c r="H46" i="34"/>
  <c r="BB46" i="34" s="1"/>
  <c r="F46" i="33" s="1"/>
  <c r="AZ45" i="34"/>
  <c r="BI45" i="34" s="1"/>
  <c r="M45" i="33" s="1"/>
  <c r="AU45" i="34"/>
  <c r="BH45" i="34" s="1"/>
  <c r="L45" i="33" s="1"/>
  <c r="AR45" i="34"/>
  <c r="BG45" i="34" s="1"/>
  <c r="K45" i="33" s="1"/>
  <c r="AO45" i="34"/>
  <c r="BF45" i="34" s="1"/>
  <c r="J45" i="33" s="1"/>
  <c r="AL45" i="34"/>
  <c r="BE45" i="34" s="1"/>
  <c r="I45" i="33" s="1"/>
  <c r="T45" i="34"/>
  <c r="BD45" i="34" s="1"/>
  <c r="H45" i="33" s="1"/>
  <c r="M45" i="34"/>
  <c r="BC45" i="34" s="1"/>
  <c r="G45" i="33" s="1"/>
  <c r="H45" i="34"/>
  <c r="BB45" i="34" s="1"/>
  <c r="F45" i="33" s="1"/>
  <c r="AZ44" i="34"/>
  <c r="BI44" i="34" s="1"/>
  <c r="M44" i="33" s="1"/>
  <c r="AU44" i="34"/>
  <c r="BH44" i="34" s="1"/>
  <c r="L44" i="33" s="1"/>
  <c r="AR44" i="34"/>
  <c r="BG44" i="34" s="1"/>
  <c r="K44" i="33" s="1"/>
  <c r="AO44" i="34"/>
  <c r="BF44" i="34" s="1"/>
  <c r="J44" i="33" s="1"/>
  <c r="AL44" i="34"/>
  <c r="BE44" i="34" s="1"/>
  <c r="I44" i="33" s="1"/>
  <c r="T44" i="34"/>
  <c r="BD44" i="34" s="1"/>
  <c r="H44" i="33" s="1"/>
  <c r="M44" i="34"/>
  <c r="BC44" i="34" s="1"/>
  <c r="G44" i="33" s="1"/>
  <c r="H44" i="34"/>
  <c r="BB44" i="34" s="1"/>
  <c r="F44" i="33" s="1"/>
  <c r="AZ43" i="34"/>
  <c r="BI43" i="34" s="1"/>
  <c r="M43" i="33" s="1"/>
  <c r="AU43" i="34"/>
  <c r="BH43" i="34" s="1"/>
  <c r="L43" i="33" s="1"/>
  <c r="AR43" i="34"/>
  <c r="BG43" i="34" s="1"/>
  <c r="K43" i="33" s="1"/>
  <c r="AO43" i="34"/>
  <c r="BF43" i="34" s="1"/>
  <c r="J43" i="33" s="1"/>
  <c r="AL43" i="34"/>
  <c r="BE43" i="34" s="1"/>
  <c r="I43" i="33" s="1"/>
  <c r="T43" i="34"/>
  <c r="BD43" i="34" s="1"/>
  <c r="H43" i="33" s="1"/>
  <c r="M43" i="34"/>
  <c r="BC43" i="34" s="1"/>
  <c r="G43" i="33" s="1"/>
  <c r="H43" i="34"/>
  <c r="BB43" i="34" s="1"/>
  <c r="F43" i="33" s="1"/>
  <c r="AZ42" i="34"/>
  <c r="BI42" i="34" s="1"/>
  <c r="M42" i="33" s="1"/>
  <c r="AU42" i="34"/>
  <c r="BH42" i="34" s="1"/>
  <c r="L42" i="33" s="1"/>
  <c r="AR42" i="34"/>
  <c r="BG42" i="34" s="1"/>
  <c r="K42" i="33" s="1"/>
  <c r="AO42" i="34"/>
  <c r="BF42" i="34" s="1"/>
  <c r="J42" i="33" s="1"/>
  <c r="AL42" i="34"/>
  <c r="BE42" i="34" s="1"/>
  <c r="I42" i="33" s="1"/>
  <c r="T42" i="34"/>
  <c r="BD42" i="34" s="1"/>
  <c r="H42" i="33" s="1"/>
  <c r="M42" i="34"/>
  <c r="BC42" i="34" s="1"/>
  <c r="G42" i="33" s="1"/>
  <c r="H42" i="34"/>
  <c r="BB42" i="34" s="1"/>
  <c r="F42" i="33" s="1"/>
  <c r="AZ41" i="34"/>
  <c r="AU41" i="34"/>
  <c r="AR41" i="34"/>
  <c r="AO41" i="34"/>
  <c r="AL41" i="34"/>
  <c r="BE41" i="34" s="1"/>
  <c r="I41" i="33" s="1"/>
  <c r="T41" i="34"/>
  <c r="BD41" i="34" s="1"/>
  <c r="H41" i="33" s="1"/>
  <c r="M41" i="34"/>
  <c r="H41" i="34"/>
  <c r="AZ39" i="34"/>
  <c r="BI39" i="34" s="1"/>
  <c r="M39" i="33" s="1"/>
  <c r="AU39" i="34"/>
  <c r="BH39" i="34" s="1"/>
  <c r="L39" i="33" s="1"/>
  <c r="AR39" i="34"/>
  <c r="BG39" i="34" s="1"/>
  <c r="K39" i="33" s="1"/>
  <c r="AO39" i="34"/>
  <c r="BF39" i="34" s="1"/>
  <c r="J39" i="33" s="1"/>
  <c r="AL39" i="34"/>
  <c r="BE39" i="34" s="1"/>
  <c r="I39" i="33" s="1"/>
  <c r="T39" i="34"/>
  <c r="BD39" i="34" s="1"/>
  <c r="H39" i="33" s="1"/>
  <c r="M39" i="34"/>
  <c r="BC39" i="34" s="1"/>
  <c r="G39" i="33" s="1"/>
  <c r="H39" i="34"/>
  <c r="BB39" i="34" s="1"/>
  <c r="F39" i="33" s="1"/>
  <c r="AZ38" i="34"/>
  <c r="BI38" i="34" s="1"/>
  <c r="M38" i="33" s="1"/>
  <c r="AU38" i="34"/>
  <c r="BH38" i="34" s="1"/>
  <c r="L38" i="33" s="1"/>
  <c r="AR38" i="34"/>
  <c r="BG38" i="34" s="1"/>
  <c r="K38" i="33" s="1"/>
  <c r="AO38" i="34"/>
  <c r="BF38" i="34" s="1"/>
  <c r="J38" i="33" s="1"/>
  <c r="AL38" i="34"/>
  <c r="BE38" i="34" s="1"/>
  <c r="I38" i="33" s="1"/>
  <c r="T38" i="34"/>
  <c r="BD38" i="34" s="1"/>
  <c r="H38" i="33" s="1"/>
  <c r="M38" i="34"/>
  <c r="BC38" i="34" s="1"/>
  <c r="G38" i="33" s="1"/>
  <c r="H38" i="34"/>
  <c r="BB38" i="34" s="1"/>
  <c r="F38" i="33" s="1"/>
  <c r="AZ37" i="34"/>
  <c r="BI37" i="34" s="1"/>
  <c r="M37" i="33" s="1"/>
  <c r="AU37" i="34"/>
  <c r="BH37" i="34" s="1"/>
  <c r="L37" i="33" s="1"/>
  <c r="AR37" i="34"/>
  <c r="BG37" i="34" s="1"/>
  <c r="K37" i="33" s="1"/>
  <c r="AO37" i="34"/>
  <c r="BF37" i="34" s="1"/>
  <c r="J37" i="33" s="1"/>
  <c r="AL37" i="34"/>
  <c r="BE37" i="34" s="1"/>
  <c r="I37" i="33" s="1"/>
  <c r="T37" i="34"/>
  <c r="BD37" i="34" s="1"/>
  <c r="H37" i="33" s="1"/>
  <c r="M37" i="34"/>
  <c r="BC37" i="34" s="1"/>
  <c r="G37" i="33" s="1"/>
  <c r="H37" i="34"/>
  <c r="BB37" i="34" s="1"/>
  <c r="F37" i="33" s="1"/>
  <c r="AZ36" i="34"/>
  <c r="BI36" i="34" s="1"/>
  <c r="M36" i="33" s="1"/>
  <c r="AU36" i="34"/>
  <c r="BH36" i="34" s="1"/>
  <c r="L36" i="33" s="1"/>
  <c r="AR36" i="34"/>
  <c r="BG36" i="34" s="1"/>
  <c r="K36" i="33" s="1"/>
  <c r="AO36" i="34"/>
  <c r="BF36" i="34" s="1"/>
  <c r="J36" i="33" s="1"/>
  <c r="AL36" i="34"/>
  <c r="BE36" i="34" s="1"/>
  <c r="I36" i="33" s="1"/>
  <c r="T36" i="34"/>
  <c r="BD36" i="34" s="1"/>
  <c r="H36" i="33" s="1"/>
  <c r="M36" i="34"/>
  <c r="BC36" i="34" s="1"/>
  <c r="G36" i="33" s="1"/>
  <c r="H36" i="34"/>
  <c r="BB36" i="34" s="1"/>
  <c r="F36" i="33" s="1"/>
  <c r="AZ35" i="34"/>
  <c r="BI35" i="34" s="1"/>
  <c r="M35" i="33" s="1"/>
  <c r="AU35" i="34"/>
  <c r="BH35" i="34" s="1"/>
  <c r="L35" i="33" s="1"/>
  <c r="AR35" i="34"/>
  <c r="BG35" i="34" s="1"/>
  <c r="K35" i="33" s="1"/>
  <c r="AO35" i="34"/>
  <c r="BF35" i="34" s="1"/>
  <c r="J35" i="33" s="1"/>
  <c r="AL35" i="34"/>
  <c r="BE35" i="34" s="1"/>
  <c r="I35" i="33" s="1"/>
  <c r="T35" i="34"/>
  <c r="BD35" i="34" s="1"/>
  <c r="H35" i="33" s="1"/>
  <c r="M35" i="34"/>
  <c r="BC35" i="34" s="1"/>
  <c r="G35" i="33" s="1"/>
  <c r="H35" i="34"/>
  <c r="BB35" i="34" s="1"/>
  <c r="F35" i="33" s="1"/>
  <c r="AZ34" i="34"/>
  <c r="BI34" i="34" s="1"/>
  <c r="M34" i="33" s="1"/>
  <c r="AU34" i="34"/>
  <c r="BH34" i="34" s="1"/>
  <c r="L34" i="33" s="1"/>
  <c r="AR34" i="34"/>
  <c r="BG34" i="34" s="1"/>
  <c r="K34" i="33" s="1"/>
  <c r="AO34" i="34"/>
  <c r="BF34" i="34" s="1"/>
  <c r="J34" i="33" s="1"/>
  <c r="AL34" i="34"/>
  <c r="BE34" i="34" s="1"/>
  <c r="I34" i="33" s="1"/>
  <c r="T34" i="34"/>
  <c r="BD34" i="34" s="1"/>
  <c r="H34" i="33" s="1"/>
  <c r="M34" i="34"/>
  <c r="BC34" i="34" s="1"/>
  <c r="G34" i="33" s="1"/>
  <c r="H34" i="34"/>
  <c r="BB34" i="34" s="1"/>
  <c r="F34" i="33" s="1"/>
  <c r="AZ33" i="34"/>
  <c r="AU33" i="34"/>
  <c r="AR33" i="34"/>
  <c r="AO33" i="34"/>
  <c r="AL33" i="34"/>
  <c r="T33" i="34"/>
  <c r="M33" i="34"/>
  <c r="H33" i="34"/>
  <c r="AZ31" i="34"/>
  <c r="BI31" i="34" s="1"/>
  <c r="M31" i="33" s="1"/>
  <c r="AU31" i="34"/>
  <c r="BH31" i="34" s="1"/>
  <c r="L31" i="33" s="1"/>
  <c r="AR31" i="34"/>
  <c r="BG31" i="34" s="1"/>
  <c r="K31" i="33" s="1"/>
  <c r="AO31" i="34"/>
  <c r="BF31" i="34" s="1"/>
  <c r="J31" i="33" s="1"/>
  <c r="AL31" i="34"/>
  <c r="BE31" i="34" s="1"/>
  <c r="I31" i="33" s="1"/>
  <c r="T31" i="34"/>
  <c r="BD31" i="34" s="1"/>
  <c r="H31" i="33" s="1"/>
  <c r="M31" i="34"/>
  <c r="BC31" i="34" s="1"/>
  <c r="G31" i="33" s="1"/>
  <c r="H31" i="34"/>
  <c r="BB31" i="34" s="1"/>
  <c r="F31" i="33" s="1"/>
  <c r="AZ30" i="34"/>
  <c r="BI30" i="34" s="1"/>
  <c r="M30" i="33" s="1"/>
  <c r="AU30" i="34"/>
  <c r="BH30" i="34" s="1"/>
  <c r="L30" i="33" s="1"/>
  <c r="AR30" i="34"/>
  <c r="BG30" i="34" s="1"/>
  <c r="K30" i="33" s="1"/>
  <c r="AO30" i="34"/>
  <c r="BF30" i="34" s="1"/>
  <c r="J30" i="33" s="1"/>
  <c r="AL30" i="34"/>
  <c r="BE30" i="34" s="1"/>
  <c r="I30" i="33" s="1"/>
  <c r="T30" i="34"/>
  <c r="BD30" i="34" s="1"/>
  <c r="H30" i="33" s="1"/>
  <c r="M30" i="34"/>
  <c r="BC30" i="34" s="1"/>
  <c r="G30" i="33" s="1"/>
  <c r="H30" i="34"/>
  <c r="BB30" i="34" s="1"/>
  <c r="F30" i="33" s="1"/>
  <c r="AZ29" i="34"/>
  <c r="BI29" i="34" s="1"/>
  <c r="M29" i="33" s="1"/>
  <c r="AU29" i="34"/>
  <c r="BH29" i="34" s="1"/>
  <c r="L29" i="33" s="1"/>
  <c r="AR29" i="34"/>
  <c r="BG29" i="34" s="1"/>
  <c r="K29" i="33" s="1"/>
  <c r="AO29" i="34"/>
  <c r="BF29" i="34" s="1"/>
  <c r="J29" i="33" s="1"/>
  <c r="AL29" i="34"/>
  <c r="BE29" i="34" s="1"/>
  <c r="I29" i="33" s="1"/>
  <c r="T29" i="34"/>
  <c r="BD29" i="34" s="1"/>
  <c r="H29" i="33" s="1"/>
  <c r="M29" i="34"/>
  <c r="BC29" i="34" s="1"/>
  <c r="G29" i="33" s="1"/>
  <c r="H29" i="34"/>
  <c r="BB29" i="34" s="1"/>
  <c r="F29" i="33" s="1"/>
  <c r="AZ28" i="34"/>
  <c r="BI28" i="34" s="1"/>
  <c r="M28" i="33" s="1"/>
  <c r="AU28" i="34"/>
  <c r="BH28" i="34" s="1"/>
  <c r="L28" i="33" s="1"/>
  <c r="AR28" i="34"/>
  <c r="BG28" i="34" s="1"/>
  <c r="K28" i="33" s="1"/>
  <c r="AO28" i="34"/>
  <c r="BF28" i="34" s="1"/>
  <c r="J28" i="33" s="1"/>
  <c r="AL28" i="34"/>
  <c r="BE28" i="34" s="1"/>
  <c r="I28" i="33" s="1"/>
  <c r="T28" i="34"/>
  <c r="BD28" i="34" s="1"/>
  <c r="H28" i="33" s="1"/>
  <c r="M28" i="34"/>
  <c r="BC28" i="34" s="1"/>
  <c r="G28" i="33" s="1"/>
  <c r="H28" i="34"/>
  <c r="BB28" i="34" s="1"/>
  <c r="F28" i="33" s="1"/>
  <c r="AZ27" i="34"/>
  <c r="BI27" i="34" s="1"/>
  <c r="M27" i="33" s="1"/>
  <c r="AU27" i="34"/>
  <c r="BH27" i="34" s="1"/>
  <c r="L27" i="33" s="1"/>
  <c r="AR27" i="34"/>
  <c r="BG27" i="34" s="1"/>
  <c r="K27" i="33" s="1"/>
  <c r="AO27" i="34"/>
  <c r="BF27" i="34" s="1"/>
  <c r="J27" i="33" s="1"/>
  <c r="AL27" i="34"/>
  <c r="BE27" i="34" s="1"/>
  <c r="I27" i="33" s="1"/>
  <c r="T27" i="34"/>
  <c r="BD27" i="34" s="1"/>
  <c r="H27" i="33" s="1"/>
  <c r="M27" i="34"/>
  <c r="BC27" i="34" s="1"/>
  <c r="G27" i="33" s="1"/>
  <c r="H27" i="34"/>
  <c r="BB27" i="34" s="1"/>
  <c r="F27" i="33" s="1"/>
  <c r="AZ26" i="34"/>
  <c r="BI26" i="34" s="1"/>
  <c r="M26" i="33" s="1"/>
  <c r="AU26" i="34"/>
  <c r="BH26" i="34" s="1"/>
  <c r="L26" i="33" s="1"/>
  <c r="AR26" i="34"/>
  <c r="BG26" i="34" s="1"/>
  <c r="K26" i="33" s="1"/>
  <c r="AO26" i="34"/>
  <c r="BF26" i="34" s="1"/>
  <c r="J26" i="33" s="1"/>
  <c r="AL26" i="34"/>
  <c r="BE26" i="34" s="1"/>
  <c r="I26" i="33" s="1"/>
  <c r="T26" i="34"/>
  <c r="BD26" i="34" s="1"/>
  <c r="H26" i="33" s="1"/>
  <c r="M26" i="34"/>
  <c r="BC26" i="34" s="1"/>
  <c r="G26" i="33" s="1"/>
  <c r="H26" i="34"/>
  <c r="BB26" i="34" s="1"/>
  <c r="F26" i="33" s="1"/>
  <c r="AZ25" i="34"/>
  <c r="AU25" i="34"/>
  <c r="AR25" i="34"/>
  <c r="AO25" i="34"/>
  <c r="AL25" i="34"/>
  <c r="BE25" i="34" s="1"/>
  <c r="I25" i="33" s="1"/>
  <c r="T25" i="34"/>
  <c r="M25" i="34"/>
  <c r="H25" i="34"/>
  <c r="BB25" i="34" s="1"/>
  <c r="F25" i="33" s="1"/>
  <c r="AZ22" i="34"/>
  <c r="BI22" i="34" s="1"/>
  <c r="M22" i="33" s="1"/>
  <c r="AU22" i="34"/>
  <c r="BH22" i="34" s="1"/>
  <c r="L22" i="33" s="1"/>
  <c r="AR22" i="34"/>
  <c r="BG22" i="34" s="1"/>
  <c r="K22" i="33" s="1"/>
  <c r="AO22" i="34"/>
  <c r="BF22" i="34" s="1"/>
  <c r="J22" i="33" s="1"/>
  <c r="AL22" i="34"/>
  <c r="BE22" i="34" s="1"/>
  <c r="I22" i="33" s="1"/>
  <c r="T22" i="34"/>
  <c r="BD22" i="34" s="1"/>
  <c r="H22" i="33" s="1"/>
  <c r="M22" i="34"/>
  <c r="BC22" i="34" s="1"/>
  <c r="G22" i="33" s="1"/>
  <c r="H22" i="34"/>
  <c r="BB22" i="34" s="1"/>
  <c r="F22" i="33" s="1"/>
  <c r="AZ21" i="34"/>
  <c r="BI21" i="34" s="1"/>
  <c r="M21" i="33" s="1"/>
  <c r="AU21" i="34"/>
  <c r="BH21" i="34" s="1"/>
  <c r="L21" i="33" s="1"/>
  <c r="AR21" i="34"/>
  <c r="BG21" i="34" s="1"/>
  <c r="K21" i="33" s="1"/>
  <c r="AO21" i="34"/>
  <c r="BF21" i="34" s="1"/>
  <c r="J21" i="33" s="1"/>
  <c r="AL21" i="34"/>
  <c r="BE21" i="34" s="1"/>
  <c r="I21" i="33" s="1"/>
  <c r="T21" i="34"/>
  <c r="BD21" i="34" s="1"/>
  <c r="H21" i="33" s="1"/>
  <c r="M21" i="34"/>
  <c r="BC21" i="34" s="1"/>
  <c r="G21" i="33" s="1"/>
  <c r="H21" i="34"/>
  <c r="BB21" i="34" s="1"/>
  <c r="F21" i="33" s="1"/>
  <c r="AZ20" i="34"/>
  <c r="BI20" i="34" s="1"/>
  <c r="M20" i="33" s="1"/>
  <c r="AU20" i="34"/>
  <c r="BH20" i="34" s="1"/>
  <c r="L20" i="33" s="1"/>
  <c r="AR20" i="34"/>
  <c r="BG20" i="34" s="1"/>
  <c r="K20" i="33" s="1"/>
  <c r="AO20" i="34"/>
  <c r="BF20" i="34" s="1"/>
  <c r="J20" i="33" s="1"/>
  <c r="AL20" i="34"/>
  <c r="BE20" i="34" s="1"/>
  <c r="I20" i="33" s="1"/>
  <c r="T20" i="34"/>
  <c r="BD20" i="34" s="1"/>
  <c r="H20" i="33" s="1"/>
  <c r="M20" i="34"/>
  <c r="BC20" i="34" s="1"/>
  <c r="G20" i="33" s="1"/>
  <c r="H20" i="34"/>
  <c r="BB20" i="34" s="1"/>
  <c r="F20" i="33" s="1"/>
  <c r="AZ19" i="34"/>
  <c r="BI19" i="34" s="1"/>
  <c r="M19" i="33" s="1"/>
  <c r="AU19" i="34"/>
  <c r="BH19" i="34" s="1"/>
  <c r="L19" i="33" s="1"/>
  <c r="AR19" i="34"/>
  <c r="BG19" i="34" s="1"/>
  <c r="K19" i="33" s="1"/>
  <c r="AO19" i="34"/>
  <c r="BF19" i="34" s="1"/>
  <c r="J19" i="33" s="1"/>
  <c r="AL19" i="34"/>
  <c r="BE19" i="34" s="1"/>
  <c r="I19" i="33" s="1"/>
  <c r="T19" i="34"/>
  <c r="BD19" i="34" s="1"/>
  <c r="H19" i="33" s="1"/>
  <c r="M19" i="34"/>
  <c r="BC19" i="34" s="1"/>
  <c r="G19" i="33" s="1"/>
  <c r="H19" i="34"/>
  <c r="BB19" i="34" s="1"/>
  <c r="F19" i="33" s="1"/>
  <c r="AZ18" i="34"/>
  <c r="BI18" i="34" s="1"/>
  <c r="M18" i="33" s="1"/>
  <c r="AU18" i="34"/>
  <c r="BH18" i="34" s="1"/>
  <c r="L18" i="33" s="1"/>
  <c r="AR18" i="34"/>
  <c r="BG18" i="34" s="1"/>
  <c r="K18" i="33" s="1"/>
  <c r="AO18" i="34"/>
  <c r="BF18" i="34" s="1"/>
  <c r="J18" i="33" s="1"/>
  <c r="AL18" i="34"/>
  <c r="BE18" i="34" s="1"/>
  <c r="I18" i="33" s="1"/>
  <c r="T18" i="34"/>
  <c r="BD18" i="34" s="1"/>
  <c r="H18" i="33" s="1"/>
  <c r="M18" i="34"/>
  <c r="BC18" i="34" s="1"/>
  <c r="G18" i="33" s="1"/>
  <c r="H18" i="34"/>
  <c r="BB18" i="34" s="1"/>
  <c r="F18" i="33" s="1"/>
  <c r="AZ17" i="34"/>
  <c r="BI17" i="34" s="1"/>
  <c r="M17" i="33" s="1"/>
  <c r="AU17" i="34"/>
  <c r="BH17" i="34" s="1"/>
  <c r="L17" i="33" s="1"/>
  <c r="AR17" i="34"/>
  <c r="BG17" i="34" s="1"/>
  <c r="K17" i="33" s="1"/>
  <c r="AO17" i="34"/>
  <c r="BF17" i="34" s="1"/>
  <c r="J17" i="33" s="1"/>
  <c r="AL17" i="34"/>
  <c r="BE17" i="34" s="1"/>
  <c r="I17" i="33" s="1"/>
  <c r="T17" i="34"/>
  <c r="BD17" i="34" s="1"/>
  <c r="H17" i="33" s="1"/>
  <c r="M17" i="34"/>
  <c r="BC17" i="34" s="1"/>
  <c r="G17" i="33" s="1"/>
  <c r="H17" i="34"/>
  <c r="BB17" i="34" s="1"/>
  <c r="F17" i="33" s="1"/>
  <c r="AZ16" i="34"/>
  <c r="BI16" i="34" s="1"/>
  <c r="M16" i="33" s="1"/>
  <c r="AU16" i="34"/>
  <c r="BH16" i="34" s="1"/>
  <c r="L16" i="33" s="1"/>
  <c r="AR16" i="34"/>
  <c r="BG16" i="34" s="1"/>
  <c r="K16" i="33" s="1"/>
  <c r="AO16" i="34"/>
  <c r="BF16" i="34" s="1"/>
  <c r="J16" i="33" s="1"/>
  <c r="AL16" i="34"/>
  <c r="BE16" i="34" s="1"/>
  <c r="I16" i="33" s="1"/>
  <c r="T16" i="34"/>
  <c r="BD16" i="34" s="1"/>
  <c r="H16" i="33" s="1"/>
  <c r="M16" i="34"/>
  <c r="BC16" i="34" s="1"/>
  <c r="G16" i="33" s="1"/>
  <c r="H16" i="34"/>
  <c r="BB16" i="34" s="1"/>
  <c r="F16" i="33" s="1"/>
  <c r="AZ15" i="34"/>
  <c r="AU15" i="34"/>
  <c r="AR15" i="34"/>
  <c r="AO15" i="34"/>
  <c r="AL15" i="34"/>
  <c r="T15" i="34"/>
  <c r="M15" i="34"/>
  <c r="H15" i="34"/>
  <c r="AO97" i="25" l="1"/>
  <c r="BF97" i="25" s="1"/>
  <c r="Y97" i="30" s="1"/>
  <c r="AR23" i="20"/>
  <c r="BG23" i="20" s="1"/>
  <c r="K23" i="31" s="1"/>
  <c r="T47" i="20"/>
  <c r="BD47" i="20" s="1"/>
  <c r="H47" i="31" s="1"/>
  <c r="AL276" i="19"/>
  <c r="BE276" i="19" s="1"/>
  <c r="I276" i="30" s="1"/>
  <c r="AL63" i="20"/>
  <c r="BE63" i="20" s="1"/>
  <c r="I63" i="31" s="1"/>
  <c r="AO364" i="20"/>
  <c r="BF364" i="20" s="1"/>
  <c r="J364" i="31" s="1"/>
  <c r="T47" i="25"/>
  <c r="BD47" i="25" s="1"/>
  <c r="W47" i="30" s="1"/>
  <c r="H276" i="25"/>
  <c r="BB276" i="25" s="1"/>
  <c r="U276" i="30" s="1"/>
  <c r="H173" i="25"/>
  <c r="BB173" i="25" s="1"/>
  <c r="U173" i="30" s="1"/>
  <c r="AR63" i="20"/>
  <c r="BG63" i="20" s="1"/>
  <c r="K63" i="31" s="1"/>
  <c r="AR47" i="20"/>
  <c r="BG47" i="20" s="1"/>
  <c r="K47" i="31" s="1"/>
  <c r="M276" i="20"/>
  <c r="BC276" i="20" s="1"/>
  <c r="G276" i="31" s="1"/>
  <c r="H364" i="26"/>
  <c r="BB364" i="26" s="1"/>
  <c r="U364" i="31" s="1"/>
  <c r="AZ254" i="25"/>
  <c r="BI254" i="25" s="1"/>
  <c r="AB254" i="30" s="1"/>
  <c r="AO276" i="25"/>
  <c r="BF276" i="25" s="1"/>
  <c r="Y276" i="30" s="1"/>
  <c r="T47" i="19"/>
  <c r="BD47" i="19" s="1"/>
  <c r="H47" i="30" s="1"/>
  <c r="H238" i="25"/>
  <c r="BB238" i="25" s="1"/>
  <c r="U238" i="30" s="1"/>
  <c r="BC174" i="20"/>
  <c r="G174" i="31" s="1"/>
  <c r="AZ276" i="25"/>
  <c r="BI276" i="25" s="1"/>
  <c r="AB276" i="30" s="1"/>
  <c r="T85" i="20"/>
  <c r="BD85" i="20" s="1"/>
  <c r="H85" i="31" s="1"/>
  <c r="AZ288" i="25"/>
  <c r="BI288" i="25" s="1"/>
  <c r="AB288" i="30" s="1"/>
  <c r="AR85" i="25"/>
  <c r="BG85" i="25" s="1"/>
  <c r="Z85" i="30" s="1"/>
  <c r="H305" i="34"/>
  <c r="BB305" i="34" s="1"/>
  <c r="F305" i="33" s="1"/>
  <c r="AR254" i="26"/>
  <c r="BG254" i="26" s="1"/>
  <c r="Z254" i="31" s="1"/>
  <c r="AZ104" i="34"/>
  <c r="BI104" i="34" s="1"/>
  <c r="M104" i="33" s="1"/>
  <c r="AZ173" i="20"/>
  <c r="BI173" i="20" s="1"/>
  <c r="M173" i="31" s="1"/>
  <c r="AR288" i="19"/>
  <c r="BG288" i="19" s="1"/>
  <c r="K288" i="30" s="1"/>
  <c r="H196" i="34"/>
  <c r="BB196" i="34" s="1"/>
  <c r="F196" i="33" s="1"/>
  <c r="AU276" i="19"/>
  <c r="BH276" i="19" s="1"/>
  <c r="L276" i="30" s="1"/>
  <c r="AZ161" i="34"/>
  <c r="BI161" i="34" s="1"/>
  <c r="M161" i="33" s="1"/>
  <c r="T330" i="34"/>
  <c r="BD330" i="34" s="1"/>
  <c r="H330" i="33" s="1"/>
  <c r="M85" i="19"/>
  <c r="BC85" i="19" s="1"/>
  <c r="G85" i="30" s="1"/>
  <c r="M248" i="34"/>
  <c r="BC248" i="34" s="1"/>
  <c r="G248" i="33" s="1"/>
  <c r="AO47" i="25"/>
  <c r="BF47" i="25" s="1"/>
  <c r="Y47" i="30" s="1"/>
  <c r="M244" i="34"/>
  <c r="BC244" i="34" s="1"/>
  <c r="G244" i="33" s="1"/>
  <c r="AU377" i="34"/>
  <c r="BH377" i="34" s="1"/>
  <c r="L377" i="33" s="1"/>
  <c r="AL315" i="34"/>
  <c r="BE315" i="34" s="1"/>
  <c r="I315" i="33" s="1"/>
  <c r="AO325" i="34"/>
  <c r="BF325" i="34" s="1"/>
  <c r="J325" i="33" s="1"/>
  <c r="AR182" i="34"/>
  <c r="BG182" i="34" s="1"/>
  <c r="K182" i="33" s="1"/>
  <c r="M288" i="26"/>
  <c r="BC288" i="26" s="1"/>
  <c r="V288" i="31" s="1"/>
  <c r="AO258" i="34"/>
  <c r="BF258" i="34" s="1"/>
  <c r="J258" i="33" s="1"/>
  <c r="AR325" i="34"/>
  <c r="BG325" i="34" s="1"/>
  <c r="K325" i="33" s="1"/>
  <c r="AL356" i="34"/>
  <c r="BE356" i="34" s="1"/>
  <c r="I356" i="33" s="1"/>
  <c r="BG86" i="26"/>
  <c r="Z86" i="31" s="1"/>
  <c r="AR85" i="26"/>
  <c r="BG85" i="26" s="1"/>
  <c r="Z85" i="31" s="1"/>
  <c r="AL283" i="34"/>
  <c r="BE283" i="34" s="1"/>
  <c r="I283" i="33" s="1"/>
  <c r="M352" i="34"/>
  <c r="BC352" i="34" s="1"/>
  <c r="G352" i="33" s="1"/>
  <c r="AR365" i="34"/>
  <c r="BG365" i="34" s="1"/>
  <c r="K365" i="33" s="1"/>
  <c r="T23" i="26"/>
  <c r="BD23" i="26" s="1"/>
  <c r="W23" i="31" s="1"/>
  <c r="AO352" i="34"/>
  <c r="BF352" i="34" s="1"/>
  <c r="J352" i="33" s="1"/>
  <c r="AU373" i="34"/>
  <c r="BH373" i="34" s="1"/>
  <c r="L373" i="33" s="1"/>
  <c r="AU214" i="26"/>
  <c r="BH214" i="26" s="1"/>
  <c r="AA214" i="31" s="1"/>
  <c r="AL238" i="25"/>
  <c r="BE238" i="25" s="1"/>
  <c r="X238" i="30" s="1"/>
  <c r="AL309" i="34"/>
  <c r="BE309" i="34" s="1"/>
  <c r="I309" i="33" s="1"/>
  <c r="AZ352" i="34"/>
  <c r="BI352" i="34" s="1"/>
  <c r="M352" i="33" s="1"/>
  <c r="BD277" i="26"/>
  <c r="W277" i="31" s="1"/>
  <c r="T276" i="26"/>
  <c r="BD276" i="26" s="1"/>
  <c r="W276" i="31" s="1"/>
  <c r="M305" i="34"/>
  <c r="BC305" i="34" s="1"/>
  <c r="G305" i="33" s="1"/>
  <c r="AO301" i="34"/>
  <c r="BF301" i="34" s="1"/>
  <c r="J301" i="33" s="1"/>
  <c r="AO305" i="34"/>
  <c r="BF305" i="34" s="1"/>
  <c r="J305" i="33" s="1"/>
  <c r="AR196" i="34"/>
  <c r="BG196" i="34" s="1"/>
  <c r="K196" i="33" s="1"/>
  <c r="M289" i="34"/>
  <c r="BC289" i="34" s="1"/>
  <c r="G289" i="33" s="1"/>
  <c r="AZ301" i="34"/>
  <c r="BI301" i="34" s="1"/>
  <c r="M301" i="33" s="1"/>
  <c r="AU305" i="34"/>
  <c r="BH305" i="34" s="1"/>
  <c r="L305" i="33" s="1"/>
  <c r="AO330" i="34"/>
  <c r="BF330" i="34" s="1"/>
  <c r="J330" i="33" s="1"/>
  <c r="AZ97" i="19"/>
  <c r="BI97" i="19" s="1"/>
  <c r="M97" i="30" s="1"/>
  <c r="AR173" i="20"/>
  <c r="BG173" i="20" s="1"/>
  <c r="K173" i="31" s="1"/>
  <c r="AU196" i="34"/>
  <c r="BH196" i="34" s="1"/>
  <c r="L196" i="33" s="1"/>
  <c r="M271" i="34"/>
  <c r="BC271" i="34" s="1"/>
  <c r="G271" i="33" s="1"/>
  <c r="AU289" i="34"/>
  <c r="BH289" i="34" s="1"/>
  <c r="L289" i="33" s="1"/>
  <c r="AZ330" i="34"/>
  <c r="BI330" i="34" s="1"/>
  <c r="M330" i="33" s="1"/>
  <c r="AR63" i="19"/>
  <c r="BG63" i="19" s="1"/>
  <c r="K63" i="30" s="1"/>
  <c r="H114" i="34"/>
  <c r="BB114" i="34" s="1"/>
  <c r="F114" i="33" s="1"/>
  <c r="AO57" i="34"/>
  <c r="BF57" i="34" s="1"/>
  <c r="J57" i="33" s="1"/>
  <c r="AL114" i="34"/>
  <c r="BE114" i="34" s="1"/>
  <c r="I114" i="33" s="1"/>
  <c r="T144" i="34"/>
  <c r="BD144" i="34" s="1"/>
  <c r="H144" i="33" s="1"/>
  <c r="AO192" i="34"/>
  <c r="BF192" i="34" s="1"/>
  <c r="J192" i="33" s="1"/>
  <c r="AZ196" i="34"/>
  <c r="BI196" i="34" s="1"/>
  <c r="M196" i="33" s="1"/>
  <c r="AO271" i="34"/>
  <c r="BF271" i="34" s="1"/>
  <c r="J271" i="33" s="1"/>
  <c r="AU144" i="34"/>
  <c r="BH144" i="34" s="1"/>
  <c r="L144" i="33" s="1"/>
  <c r="AU271" i="34"/>
  <c r="BH271" i="34" s="1"/>
  <c r="L271" i="33" s="1"/>
  <c r="H387" i="34"/>
  <c r="BB387" i="34" s="1"/>
  <c r="F387" i="33" s="1"/>
  <c r="AR387" i="34"/>
  <c r="BG387" i="34" s="1"/>
  <c r="K387" i="33" s="1"/>
  <c r="AR238" i="26"/>
  <c r="BG238" i="26" s="1"/>
  <c r="Z238" i="31" s="1"/>
  <c r="BB98" i="20"/>
  <c r="F98" i="31" s="1"/>
  <c r="H97" i="20"/>
  <c r="BB97" i="20" s="1"/>
  <c r="F97" i="31" s="1"/>
  <c r="AL335" i="34"/>
  <c r="BE335" i="34" s="1"/>
  <c r="I335" i="33" s="1"/>
  <c r="AO383" i="34"/>
  <c r="BF383" i="34" s="1"/>
  <c r="J383" i="33" s="1"/>
  <c r="M139" i="34"/>
  <c r="BC139" i="34" s="1"/>
  <c r="G139" i="33" s="1"/>
  <c r="M63" i="19"/>
  <c r="BC63" i="19" s="1"/>
  <c r="G63" i="30" s="1"/>
  <c r="M254" i="19"/>
  <c r="BC254" i="19" s="1"/>
  <c r="G254" i="30" s="1"/>
  <c r="AO264" i="34"/>
  <c r="BF264" i="34" s="1"/>
  <c r="J264" i="33" s="1"/>
  <c r="M277" i="34"/>
  <c r="M264" i="34"/>
  <c r="BC264" i="34" s="1"/>
  <c r="G264" i="33" s="1"/>
  <c r="AU239" i="34"/>
  <c r="BH239" i="34" s="1"/>
  <c r="L239" i="33" s="1"/>
  <c r="AU277" i="34"/>
  <c r="M254" i="25"/>
  <c r="BC254" i="25" s="1"/>
  <c r="V254" i="30" s="1"/>
  <c r="AZ277" i="34"/>
  <c r="AZ276" i="34" s="1"/>
  <c r="BI276" i="34" s="1"/>
  <c r="M276" i="33" s="1"/>
  <c r="H315" i="34"/>
  <c r="BB315" i="34" s="1"/>
  <c r="F315" i="33" s="1"/>
  <c r="M47" i="25"/>
  <c r="BC47" i="25" s="1"/>
  <c r="V47" i="30" s="1"/>
  <c r="AR134" i="34"/>
  <c r="BG134" i="34" s="1"/>
  <c r="K134" i="33" s="1"/>
  <c r="H248" i="34"/>
  <c r="BB248" i="34" s="1"/>
  <c r="F248" i="33" s="1"/>
  <c r="AZ63" i="19"/>
  <c r="BI63" i="19" s="1"/>
  <c r="M63" i="30" s="1"/>
  <c r="AL295" i="34"/>
  <c r="BE295" i="34" s="1"/>
  <c r="I295" i="33" s="1"/>
  <c r="AL254" i="26"/>
  <c r="BE254" i="26" s="1"/>
  <c r="X254" i="31" s="1"/>
  <c r="AR129" i="34"/>
  <c r="BG129" i="34" s="1"/>
  <c r="K129" i="33" s="1"/>
  <c r="M231" i="34"/>
  <c r="BC231" i="34" s="1"/>
  <c r="G231" i="33" s="1"/>
  <c r="AL244" i="34"/>
  <c r="BE244" i="34" s="1"/>
  <c r="I244" i="33" s="1"/>
  <c r="AR63" i="26"/>
  <c r="BG63" i="26" s="1"/>
  <c r="Z63" i="31" s="1"/>
  <c r="T186" i="34"/>
  <c r="BD186" i="34" s="1"/>
  <c r="H186" i="33" s="1"/>
  <c r="AZ231" i="34"/>
  <c r="BI231" i="34" s="1"/>
  <c r="M231" i="33" s="1"/>
  <c r="M320" i="34"/>
  <c r="BC320" i="34" s="1"/>
  <c r="G320" i="33" s="1"/>
  <c r="AL165" i="34"/>
  <c r="BE165" i="34" s="1"/>
  <c r="I165" i="33" s="1"/>
  <c r="AL186" i="34"/>
  <c r="BE186" i="34" s="1"/>
  <c r="I186" i="33" s="1"/>
  <c r="BC86" i="20"/>
  <c r="G86" i="31" s="1"/>
  <c r="M85" i="20"/>
  <c r="BC85" i="20" s="1"/>
  <c r="G85" i="31" s="1"/>
  <c r="AR86" i="34"/>
  <c r="AR85" i="34" s="1"/>
  <c r="BG85" i="34" s="1"/>
  <c r="K85" i="33" s="1"/>
  <c r="AZ182" i="34"/>
  <c r="BI182" i="34" s="1"/>
  <c r="M182" i="33" s="1"/>
  <c r="AU173" i="19"/>
  <c r="BH173" i="19" s="1"/>
  <c r="L173" i="30" s="1"/>
  <c r="AL47" i="19"/>
  <c r="BE47" i="19" s="1"/>
  <c r="I47" i="30" s="1"/>
  <c r="AO182" i="34"/>
  <c r="BF182" i="34" s="1"/>
  <c r="J182" i="33" s="1"/>
  <c r="M186" i="34"/>
  <c r="BC186" i="34" s="1"/>
  <c r="G186" i="33" s="1"/>
  <c r="AU231" i="34"/>
  <c r="BH231" i="34" s="1"/>
  <c r="L231" i="33" s="1"/>
  <c r="H289" i="34"/>
  <c r="BB289" i="34" s="1"/>
  <c r="F289" i="33" s="1"/>
  <c r="AL325" i="34"/>
  <c r="BE325" i="34" s="1"/>
  <c r="I325" i="33" s="1"/>
  <c r="BD215" i="20"/>
  <c r="H215" i="31" s="1"/>
  <c r="T214" i="20"/>
  <c r="BD214" i="20" s="1"/>
  <c r="H214" i="31" s="1"/>
  <c r="BI277" i="26"/>
  <c r="AB277" i="31" s="1"/>
  <c r="AZ276" i="26"/>
  <c r="BI276" i="26" s="1"/>
  <c r="AB276" i="31" s="1"/>
  <c r="BF365" i="26"/>
  <c r="Y365" i="31" s="1"/>
  <c r="AO364" i="26"/>
  <c r="BF364" i="26" s="1"/>
  <c r="Y364" i="31" s="1"/>
  <c r="BI24" i="26"/>
  <c r="AB24" i="31" s="1"/>
  <c r="AZ23" i="26"/>
  <c r="BI23" i="26" s="1"/>
  <c r="AB23" i="31" s="1"/>
  <c r="BC289" i="20"/>
  <c r="G289" i="31" s="1"/>
  <c r="M288" i="20"/>
  <c r="BC288" i="20" s="1"/>
  <c r="G288" i="31" s="1"/>
  <c r="BC48" i="19"/>
  <c r="G48" i="30" s="1"/>
  <c r="M47" i="19"/>
  <c r="BC47" i="19" s="1"/>
  <c r="G47" i="30" s="1"/>
  <c r="BI48" i="19"/>
  <c r="M48" i="30" s="1"/>
  <c r="AZ47" i="19"/>
  <c r="BI47" i="19" s="1"/>
  <c r="M47" i="30" s="1"/>
  <c r="BG86" i="20"/>
  <c r="K86" i="31" s="1"/>
  <c r="AR85" i="20"/>
  <c r="BG85" i="20" s="1"/>
  <c r="K85" i="31" s="1"/>
  <c r="BC239" i="25"/>
  <c r="V239" i="30" s="1"/>
  <c r="M238" i="25"/>
  <c r="BC238" i="25" s="1"/>
  <c r="V238" i="30" s="1"/>
  <c r="BF239" i="19"/>
  <c r="J239" i="30" s="1"/>
  <c r="AO238" i="19"/>
  <c r="BF238" i="19" s="1"/>
  <c r="J238" i="30" s="1"/>
  <c r="BE365" i="20"/>
  <c r="I365" i="31" s="1"/>
  <c r="AL364" i="20"/>
  <c r="BE364" i="20" s="1"/>
  <c r="I364" i="31" s="1"/>
  <c r="BG205" i="19"/>
  <c r="K205" i="30" s="1"/>
  <c r="BD277" i="19"/>
  <c r="H277" i="30" s="1"/>
  <c r="T276" i="19"/>
  <c r="BD276" i="19" s="1"/>
  <c r="H276" i="30" s="1"/>
  <c r="BB14" i="26"/>
  <c r="U14" i="31" s="1"/>
  <c r="BE174" i="20"/>
  <c r="I174" i="31" s="1"/>
  <c r="AL173" i="20"/>
  <c r="BE173" i="20" s="1"/>
  <c r="I173" i="31" s="1"/>
  <c r="BI14" i="25"/>
  <c r="AB14" i="30" s="1"/>
  <c r="BE258" i="20"/>
  <c r="I258" i="31" s="1"/>
  <c r="AL254" i="20"/>
  <c r="BE254" i="20" s="1"/>
  <c r="I254" i="31" s="1"/>
  <c r="BC98" i="25"/>
  <c r="V98" i="30" s="1"/>
  <c r="M97" i="25"/>
  <c r="BC97" i="25" s="1"/>
  <c r="V97" i="30" s="1"/>
  <c r="BG215" i="19"/>
  <c r="K215" i="30" s="1"/>
  <c r="AR214" i="19"/>
  <c r="BG214" i="19" s="1"/>
  <c r="K214" i="30" s="1"/>
  <c r="BD98" i="25"/>
  <c r="W98" i="30" s="1"/>
  <c r="T97" i="25"/>
  <c r="BD97" i="25" s="1"/>
  <c r="W97" i="30" s="1"/>
  <c r="BF24" i="19"/>
  <c r="J24" i="30" s="1"/>
  <c r="AO23" i="19"/>
  <c r="BF23" i="19" s="1"/>
  <c r="J23" i="30" s="1"/>
  <c r="T289" i="34"/>
  <c r="BD289" i="34" s="1"/>
  <c r="H289" i="33" s="1"/>
  <c r="BI365" i="26"/>
  <c r="AB365" i="31" s="1"/>
  <c r="AZ364" i="26"/>
  <c r="BI364" i="26" s="1"/>
  <c r="AB364" i="31" s="1"/>
  <c r="BH98" i="26"/>
  <c r="AA98" i="31" s="1"/>
  <c r="AU97" i="26"/>
  <c r="BH97" i="26" s="1"/>
  <c r="AA97" i="31" s="1"/>
  <c r="BB86" i="20"/>
  <c r="F86" i="31" s="1"/>
  <c r="H85" i="20"/>
  <c r="BB85" i="20" s="1"/>
  <c r="F85" i="31" s="1"/>
  <c r="BG48" i="19"/>
  <c r="K48" i="30" s="1"/>
  <c r="AR47" i="19"/>
  <c r="BG47" i="19" s="1"/>
  <c r="K47" i="30" s="1"/>
  <c r="M214" i="19"/>
  <c r="BC214" i="19" s="1"/>
  <c r="G214" i="30" s="1"/>
  <c r="BD86" i="25"/>
  <c r="W86" i="30" s="1"/>
  <c r="T85" i="25"/>
  <c r="BD85" i="25" s="1"/>
  <c r="W85" i="30" s="1"/>
  <c r="BC174" i="25"/>
  <c r="V174" i="30" s="1"/>
  <c r="M173" i="25"/>
  <c r="BC173" i="25" s="1"/>
  <c r="V173" i="30" s="1"/>
  <c r="BE14" i="19"/>
  <c r="I14" i="30" s="1"/>
  <c r="AL254" i="19"/>
  <c r="BE254" i="19" s="1"/>
  <c r="I254" i="30" s="1"/>
  <c r="BG104" i="25"/>
  <c r="Z104" i="30" s="1"/>
  <c r="AR97" i="25"/>
  <c r="BG97" i="25" s="1"/>
  <c r="Z97" i="30" s="1"/>
  <c r="BD239" i="25"/>
  <c r="W239" i="30" s="1"/>
  <c r="T238" i="25"/>
  <c r="BD238" i="25" s="1"/>
  <c r="W238" i="30" s="1"/>
  <c r="BB14" i="20"/>
  <c r="F14" i="31" s="1"/>
  <c r="BI48" i="20"/>
  <c r="M48" i="31" s="1"/>
  <c r="AZ47" i="20"/>
  <c r="BI47" i="20" s="1"/>
  <c r="M47" i="31" s="1"/>
  <c r="AL289" i="34"/>
  <c r="AU325" i="34"/>
  <c r="BH325" i="34" s="1"/>
  <c r="L325" i="33" s="1"/>
  <c r="BB86" i="25"/>
  <c r="U86" i="30" s="1"/>
  <c r="H85" i="25"/>
  <c r="BB85" i="25" s="1"/>
  <c r="U85" i="30" s="1"/>
  <c r="BE14" i="26"/>
  <c r="X14" i="31" s="1"/>
  <c r="BF98" i="19"/>
  <c r="J98" i="30" s="1"/>
  <c r="AO97" i="19"/>
  <c r="BF97" i="19" s="1"/>
  <c r="J97" i="30" s="1"/>
  <c r="BI205" i="25"/>
  <c r="AB205" i="30" s="1"/>
  <c r="BH215" i="20"/>
  <c r="L215" i="31" s="1"/>
  <c r="AU214" i="20"/>
  <c r="BH214" i="20" s="1"/>
  <c r="L214" i="31" s="1"/>
  <c r="BC215" i="25"/>
  <c r="V215" i="30" s="1"/>
  <c r="M214" i="25"/>
  <c r="BC214" i="25" s="1"/>
  <c r="V214" i="30" s="1"/>
  <c r="AO139" i="34"/>
  <c r="BF139" i="34" s="1"/>
  <c r="J139" i="33" s="1"/>
  <c r="AO186" i="34"/>
  <c r="BF186" i="34" s="1"/>
  <c r="J186" i="33" s="1"/>
  <c r="AR244" i="34"/>
  <c r="BG244" i="34" s="1"/>
  <c r="K244" i="33" s="1"/>
  <c r="T248" i="34"/>
  <c r="BD248" i="34" s="1"/>
  <c r="H248" i="33" s="1"/>
  <c r="AU139" i="34"/>
  <c r="BH139" i="34" s="1"/>
  <c r="L139" i="33" s="1"/>
  <c r="AR186" i="34"/>
  <c r="BG186" i="34" s="1"/>
  <c r="K186" i="33" s="1"/>
  <c r="AZ244" i="34"/>
  <c r="BI244" i="34" s="1"/>
  <c r="M244" i="33" s="1"/>
  <c r="AL248" i="34"/>
  <c r="BE248" i="34" s="1"/>
  <c r="I248" i="33" s="1"/>
  <c r="AO289" i="34"/>
  <c r="M315" i="34"/>
  <c r="BC315" i="34" s="1"/>
  <c r="G315" i="33" s="1"/>
  <c r="BE98" i="26"/>
  <c r="X98" i="31" s="1"/>
  <c r="AL97" i="26"/>
  <c r="BE97" i="26" s="1"/>
  <c r="X97" i="31" s="1"/>
  <c r="AR97" i="26"/>
  <c r="BG97" i="26" s="1"/>
  <c r="Z97" i="31" s="1"/>
  <c r="AL63" i="19"/>
  <c r="BE63" i="19" s="1"/>
  <c r="I63" i="30" s="1"/>
  <c r="BG174" i="25"/>
  <c r="Z174" i="30" s="1"/>
  <c r="AR173" i="25"/>
  <c r="BG173" i="25" s="1"/>
  <c r="Z173" i="30" s="1"/>
  <c r="BD24" i="25"/>
  <c r="W24" i="30" s="1"/>
  <c r="T23" i="25"/>
  <c r="BD23" i="25" s="1"/>
  <c r="W23" i="30" s="1"/>
  <c r="T214" i="19"/>
  <c r="BD214" i="19" s="1"/>
  <c r="H214" i="30" s="1"/>
  <c r="BI239" i="25"/>
  <c r="AB239" i="30" s="1"/>
  <c r="AZ238" i="25"/>
  <c r="BI238" i="25" s="1"/>
  <c r="AB238" i="30" s="1"/>
  <c r="BD98" i="20"/>
  <c r="H98" i="31" s="1"/>
  <c r="T97" i="20"/>
  <c r="BD97" i="20" s="1"/>
  <c r="H97" i="31" s="1"/>
  <c r="BE205" i="19"/>
  <c r="I205" i="30" s="1"/>
  <c r="BI14" i="20"/>
  <c r="M14" i="31" s="1"/>
  <c r="H161" i="34"/>
  <c r="BB161" i="34" s="1"/>
  <c r="F161" i="33" s="1"/>
  <c r="AU186" i="34"/>
  <c r="BH186" i="34" s="1"/>
  <c r="L186" i="33" s="1"/>
  <c r="AO248" i="34"/>
  <c r="BF248" i="34" s="1"/>
  <c r="J248" i="33" s="1"/>
  <c r="AR289" i="34"/>
  <c r="T315" i="34"/>
  <c r="BD315" i="34" s="1"/>
  <c r="H315" i="33" s="1"/>
  <c r="BH277" i="26"/>
  <c r="AA277" i="31" s="1"/>
  <c r="AU276" i="26"/>
  <c r="BH276" i="26" s="1"/>
  <c r="AA276" i="31" s="1"/>
  <c r="BC239" i="20"/>
  <c r="G239" i="31" s="1"/>
  <c r="M238" i="20"/>
  <c r="BC238" i="20" s="1"/>
  <c r="G238" i="31" s="1"/>
  <c r="BC289" i="25"/>
  <c r="V289" i="30" s="1"/>
  <c r="M288" i="25"/>
  <c r="BC288" i="25" s="1"/>
  <c r="V288" i="30" s="1"/>
  <c r="BI86" i="25"/>
  <c r="AB86" i="30" s="1"/>
  <c r="AZ85" i="25"/>
  <c r="BI85" i="25" s="1"/>
  <c r="AB85" i="30" s="1"/>
  <c r="M63" i="26"/>
  <c r="BC63" i="26" s="1"/>
  <c r="V63" i="31" s="1"/>
  <c r="BD67" i="25"/>
  <c r="W67" i="30" s="1"/>
  <c r="T63" i="25"/>
  <c r="BD63" i="25" s="1"/>
  <c r="W63" i="30" s="1"/>
  <c r="BH174" i="20"/>
  <c r="L174" i="31" s="1"/>
  <c r="AU173" i="20"/>
  <c r="BH173" i="20" s="1"/>
  <c r="L173" i="31" s="1"/>
  <c r="M254" i="20"/>
  <c r="BC254" i="20" s="1"/>
  <c r="G254" i="31" s="1"/>
  <c r="BC98" i="19"/>
  <c r="G98" i="30" s="1"/>
  <c r="M97" i="19"/>
  <c r="BC97" i="19" s="1"/>
  <c r="G97" i="30" s="1"/>
  <c r="AO63" i="20"/>
  <c r="BF63" i="20" s="1"/>
  <c r="J63" i="31" s="1"/>
  <c r="BB98" i="19"/>
  <c r="F98" i="30" s="1"/>
  <c r="H97" i="19"/>
  <c r="BB97" i="19" s="1"/>
  <c r="F97" i="30" s="1"/>
  <c r="BE48" i="25"/>
  <c r="X48" i="30" s="1"/>
  <c r="AL47" i="25"/>
  <c r="BE47" i="25" s="1"/>
  <c r="X47" i="30" s="1"/>
  <c r="AU63" i="25"/>
  <c r="BH63" i="25" s="1"/>
  <c r="AA63" i="30" s="1"/>
  <c r="BF174" i="19"/>
  <c r="J174" i="30" s="1"/>
  <c r="AO173" i="19"/>
  <c r="BF173" i="19" s="1"/>
  <c r="J173" i="30" s="1"/>
  <c r="AZ124" i="34"/>
  <c r="BI124" i="34" s="1"/>
  <c r="M124" i="33" s="1"/>
  <c r="BB239" i="26"/>
  <c r="U239" i="31" s="1"/>
  <c r="H238" i="26"/>
  <c r="BB238" i="26" s="1"/>
  <c r="U238" i="31" s="1"/>
  <c r="BB48" i="20"/>
  <c r="F48" i="31" s="1"/>
  <c r="H47" i="20"/>
  <c r="BB47" i="20" s="1"/>
  <c r="F47" i="31" s="1"/>
  <c r="BG365" i="20"/>
  <c r="K365" i="31" s="1"/>
  <c r="AR364" i="20"/>
  <c r="BG364" i="20" s="1"/>
  <c r="K364" i="31" s="1"/>
  <c r="BI289" i="26"/>
  <c r="AB289" i="31" s="1"/>
  <c r="AZ288" i="26"/>
  <c r="BI288" i="26" s="1"/>
  <c r="AB288" i="31" s="1"/>
  <c r="BI48" i="26"/>
  <c r="AB48" i="31" s="1"/>
  <c r="AZ47" i="26"/>
  <c r="BI47" i="26" s="1"/>
  <c r="AB47" i="31" s="1"/>
  <c r="BE98" i="19"/>
  <c r="I98" i="30" s="1"/>
  <c r="AL97" i="19"/>
  <c r="BE97" i="19" s="1"/>
  <c r="I97" i="30" s="1"/>
  <c r="BE14" i="25"/>
  <c r="X14" i="30" s="1"/>
  <c r="BF14" i="19"/>
  <c r="J14" i="30" s="1"/>
  <c r="BB67" i="20"/>
  <c r="F67" i="31" s="1"/>
  <c r="H63" i="20"/>
  <c r="BB63" i="20" s="1"/>
  <c r="F63" i="31" s="1"/>
  <c r="BC365" i="19"/>
  <c r="G365" i="30" s="1"/>
  <c r="M364" i="19"/>
  <c r="BC364" i="19" s="1"/>
  <c r="G364" i="30" s="1"/>
  <c r="AZ186" i="34"/>
  <c r="BI186" i="34" s="1"/>
  <c r="M186" i="33" s="1"/>
  <c r="AR248" i="34"/>
  <c r="BG248" i="34" s="1"/>
  <c r="K248" i="33" s="1"/>
  <c r="M67" i="34"/>
  <c r="BC67" i="34" s="1"/>
  <c r="G67" i="33" s="1"/>
  <c r="AU205" i="34"/>
  <c r="BH205" i="34" s="1"/>
  <c r="L205" i="33" s="1"/>
  <c r="AZ248" i="34"/>
  <c r="BI248" i="34" s="1"/>
  <c r="M248" i="33" s="1"/>
  <c r="AZ289" i="34"/>
  <c r="AO315" i="34"/>
  <c r="BF315" i="34" s="1"/>
  <c r="J315" i="33" s="1"/>
  <c r="H365" i="34"/>
  <c r="AU173" i="26"/>
  <c r="BH173" i="26" s="1"/>
  <c r="AA173" i="31" s="1"/>
  <c r="H288" i="25"/>
  <c r="BB288" i="25" s="1"/>
  <c r="U288" i="30" s="1"/>
  <c r="BF48" i="26"/>
  <c r="Y48" i="31" s="1"/>
  <c r="AO47" i="26"/>
  <c r="BF47" i="26" s="1"/>
  <c r="Y47" i="31" s="1"/>
  <c r="BD258" i="26"/>
  <c r="W258" i="31" s="1"/>
  <c r="T254" i="26"/>
  <c r="BD254" i="26" s="1"/>
  <c r="W254" i="31" s="1"/>
  <c r="BF289" i="26"/>
  <c r="Y289" i="31" s="1"/>
  <c r="AO288" i="26"/>
  <c r="BF288" i="26" s="1"/>
  <c r="Y288" i="31" s="1"/>
  <c r="BB24" i="26"/>
  <c r="U24" i="31" s="1"/>
  <c r="H23" i="26"/>
  <c r="BB23" i="26" s="1"/>
  <c r="U23" i="31" s="1"/>
  <c r="BG14" i="25"/>
  <c r="Z14" i="30" s="1"/>
  <c r="BD174" i="20"/>
  <c r="H174" i="31" s="1"/>
  <c r="T173" i="20"/>
  <c r="BD173" i="20" s="1"/>
  <c r="H173" i="31" s="1"/>
  <c r="BF48" i="19"/>
  <c r="J48" i="30" s="1"/>
  <c r="AO47" i="19"/>
  <c r="BF47" i="19" s="1"/>
  <c r="J47" i="30" s="1"/>
  <c r="BG205" i="20"/>
  <c r="K205" i="31" s="1"/>
  <c r="BI365" i="19"/>
  <c r="M365" i="30" s="1"/>
  <c r="AZ364" i="19"/>
  <c r="BI364" i="19" s="1"/>
  <c r="M364" i="30" s="1"/>
  <c r="BD289" i="25"/>
  <c r="W289" i="30" s="1"/>
  <c r="T288" i="25"/>
  <c r="BD288" i="25" s="1"/>
  <c r="W288" i="30" s="1"/>
  <c r="BD174" i="19"/>
  <c r="H174" i="30" s="1"/>
  <c r="T173" i="19"/>
  <c r="BD173" i="19" s="1"/>
  <c r="H173" i="30" s="1"/>
  <c r="BD14" i="19"/>
  <c r="H14" i="30" s="1"/>
  <c r="BH86" i="19"/>
  <c r="L86" i="30" s="1"/>
  <c r="AU85" i="19"/>
  <c r="BH85" i="19" s="1"/>
  <c r="L85" i="30" s="1"/>
  <c r="BG365" i="19"/>
  <c r="K365" i="30" s="1"/>
  <c r="AR364" i="19"/>
  <c r="BG364" i="19" s="1"/>
  <c r="K364" i="30" s="1"/>
  <c r="BG48" i="25"/>
  <c r="Z48" i="30" s="1"/>
  <c r="AR47" i="25"/>
  <c r="BG47" i="25" s="1"/>
  <c r="Z47" i="30" s="1"/>
  <c r="T161" i="34"/>
  <c r="BD161" i="34" s="1"/>
  <c r="H161" i="33" s="1"/>
  <c r="AU67" i="34"/>
  <c r="BH67" i="34" s="1"/>
  <c r="L67" i="33" s="1"/>
  <c r="AL161" i="34"/>
  <c r="BE161" i="34" s="1"/>
  <c r="I161" i="33" s="1"/>
  <c r="AZ205" i="34"/>
  <c r="BI205" i="34" s="1"/>
  <c r="M205" i="33" s="1"/>
  <c r="AR315" i="34"/>
  <c r="BG315" i="34" s="1"/>
  <c r="K315" i="33" s="1"/>
  <c r="H330" i="34"/>
  <c r="BB330" i="34" s="1"/>
  <c r="F330" i="33" s="1"/>
  <c r="M365" i="34"/>
  <c r="AU238" i="19"/>
  <c r="BH238" i="19" s="1"/>
  <c r="L238" i="30" s="1"/>
  <c r="M214" i="26"/>
  <c r="BC214" i="26" s="1"/>
  <c r="V214" i="31" s="1"/>
  <c r="BB289" i="20"/>
  <c r="F289" i="31" s="1"/>
  <c r="H288" i="20"/>
  <c r="BB288" i="20" s="1"/>
  <c r="F288" i="31" s="1"/>
  <c r="BC277" i="26"/>
  <c r="V277" i="31" s="1"/>
  <c r="M276" i="26"/>
  <c r="BC276" i="26" s="1"/>
  <c r="V276" i="31" s="1"/>
  <c r="BE174" i="26"/>
  <c r="X174" i="31" s="1"/>
  <c r="AL173" i="26"/>
  <c r="BE173" i="26" s="1"/>
  <c r="X173" i="31" s="1"/>
  <c r="BC289" i="19"/>
  <c r="G289" i="30" s="1"/>
  <c r="M288" i="19"/>
  <c r="BC288" i="19" s="1"/>
  <c r="G288" i="30" s="1"/>
  <c r="BI205" i="19"/>
  <c r="M205" i="30" s="1"/>
  <c r="M63" i="20"/>
  <c r="BC63" i="20" s="1"/>
  <c r="G63" i="31" s="1"/>
  <c r="BF258" i="19"/>
  <c r="J258" i="30" s="1"/>
  <c r="AO254" i="19"/>
  <c r="BF254" i="19" s="1"/>
  <c r="J254" i="30" s="1"/>
  <c r="AL97" i="25"/>
  <c r="BE97" i="25" s="1"/>
  <c r="X97" i="30" s="1"/>
  <c r="BD205" i="25"/>
  <c r="W205" i="30" s="1"/>
  <c r="BG24" i="19"/>
  <c r="K24" i="30" s="1"/>
  <c r="AR23" i="19"/>
  <c r="BG23" i="19" s="1"/>
  <c r="K23" i="30" s="1"/>
  <c r="BD24" i="19"/>
  <c r="H24" i="30" s="1"/>
  <c r="T23" i="19"/>
  <c r="BD23" i="19" s="1"/>
  <c r="H23" i="30" s="1"/>
  <c r="BE365" i="19"/>
  <c r="I365" i="30" s="1"/>
  <c r="AL364" i="19"/>
  <c r="BE364" i="19" s="1"/>
  <c r="I364" i="30" s="1"/>
  <c r="BG215" i="20"/>
  <c r="K215" i="31" s="1"/>
  <c r="AR214" i="20"/>
  <c r="BG214" i="20" s="1"/>
  <c r="K214" i="31" s="1"/>
  <c r="BC215" i="20"/>
  <c r="G215" i="31" s="1"/>
  <c r="M214" i="20"/>
  <c r="BB365" i="25"/>
  <c r="U365" i="30" s="1"/>
  <c r="H364" i="25"/>
  <c r="BB364" i="25" s="1"/>
  <c r="U364" i="30" s="1"/>
  <c r="AO161" i="34"/>
  <c r="BF161" i="34" s="1"/>
  <c r="J161" i="33" s="1"/>
  <c r="H165" i="34"/>
  <c r="BB165" i="34" s="1"/>
  <c r="F165" i="33" s="1"/>
  <c r="AU315" i="34"/>
  <c r="BH315" i="34" s="1"/>
  <c r="L315" i="33" s="1"/>
  <c r="M330" i="34"/>
  <c r="BC330" i="34" s="1"/>
  <c r="G330" i="33" s="1"/>
  <c r="T365" i="34"/>
  <c r="M383" i="34"/>
  <c r="BC383" i="34" s="1"/>
  <c r="G383" i="33" s="1"/>
  <c r="AU97" i="19"/>
  <c r="BH97" i="19" s="1"/>
  <c r="L97" i="30" s="1"/>
  <c r="BC239" i="26"/>
  <c r="V239" i="31" s="1"/>
  <c r="M238" i="26"/>
  <c r="BC238" i="26" s="1"/>
  <c r="V238" i="31" s="1"/>
  <c r="BD239" i="20"/>
  <c r="H239" i="31" s="1"/>
  <c r="T238" i="20"/>
  <c r="BD238" i="20" s="1"/>
  <c r="H238" i="31" s="1"/>
  <c r="BC98" i="20"/>
  <c r="G98" i="31" s="1"/>
  <c r="M97" i="20"/>
  <c r="BC97" i="20" s="1"/>
  <c r="G97" i="31" s="1"/>
  <c r="BI205" i="26"/>
  <c r="AB205" i="31" s="1"/>
  <c r="BG215" i="26"/>
  <c r="Z215" i="31" s="1"/>
  <c r="AR214" i="26"/>
  <c r="BG214" i="26" s="1"/>
  <c r="Z214" i="31" s="1"/>
  <c r="BE277" i="25"/>
  <c r="X277" i="30" s="1"/>
  <c r="AL276" i="25"/>
  <c r="BE276" i="25" s="1"/>
  <c r="X276" i="30" s="1"/>
  <c r="BF48" i="20"/>
  <c r="J48" i="31" s="1"/>
  <c r="AO47" i="20"/>
  <c r="BF47" i="20" s="1"/>
  <c r="J47" i="31" s="1"/>
  <c r="AZ254" i="19"/>
  <c r="BI254" i="19" s="1"/>
  <c r="M254" i="30" s="1"/>
  <c r="BD86" i="19"/>
  <c r="H86" i="30" s="1"/>
  <c r="T85" i="19"/>
  <c r="BD85" i="19" s="1"/>
  <c r="H85" i="30" s="1"/>
  <c r="BB258" i="19"/>
  <c r="F258" i="30" s="1"/>
  <c r="H254" i="19"/>
  <c r="BB254" i="19" s="1"/>
  <c r="F254" i="30" s="1"/>
  <c r="BE205" i="20"/>
  <c r="I205" i="31" s="1"/>
  <c r="AL365" i="34"/>
  <c r="T383" i="34"/>
  <c r="BD383" i="34" s="1"/>
  <c r="H383" i="33" s="1"/>
  <c r="BI289" i="20"/>
  <c r="M289" i="31" s="1"/>
  <c r="AZ288" i="20"/>
  <c r="BI288" i="20" s="1"/>
  <c r="M288" i="31" s="1"/>
  <c r="T214" i="26"/>
  <c r="BD214" i="26" s="1"/>
  <c r="W214" i="31" s="1"/>
  <c r="AZ97" i="26"/>
  <c r="BI97" i="26" s="1"/>
  <c r="AB97" i="31" s="1"/>
  <c r="BD365" i="26"/>
  <c r="W365" i="31" s="1"/>
  <c r="T364" i="26"/>
  <c r="BD364" i="26" s="1"/>
  <c r="W364" i="31" s="1"/>
  <c r="BE48" i="20"/>
  <c r="I48" i="31" s="1"/>
  <c r="AL47" i="20"/>
  <c r="BE47" i="20" s="1"/>
  <c r="I47" i="31" s="1"/>
  <c r="BB205" i="26"/>
  <c r="U205" i="31" s="1"/>
  <c r="BG205" i="25"/>
  <c r="Z205" i="30" s="1"/>
  <c r="AR254" i="20"/>
  <c r="BG254" i="20" s="1"/>
  <c r="K254" i="31" s="1"/>
  <c r="BI86" i="20"/>
  <c r="M86" i="31" s="1"/>
  <c r="AZ85" i="20"/>
  <c r="BI85" i="20" s="1"/>
  <c r="M85" i="31" s="1"/>
  <c r="BC24" i="20"/>
  <c r="G24" i="31" s="1"/>
  <c r="M23" i="20"/>
  <c r="BH67" i="20"/>
  <c r="L67" i="31" s="1"/>
  <c r="AU63" i="20"/>
  <c r="BH63" i="20" s="1"/>
  <c r="L63" i="31" s="1"/>
  <c r="BE239" i="19"/>
  <c r="I239" i="30" s="1"/>
  <c r="AL238" i="19"/>
  <c r="BE238" i="19" s="1"/>
  <c r="I238" i="30" s="1"/>
  <c r="BI24" i="25"/>
  <c r="AB24" i="30" s="1"/>
  <c r="AZ23" i="25"/>
  <c r="BI23" i="25" s="1"/>
  <c r="AB23" i="30" s="1"/>
  <c r="T254" i="19"/>
  <c r="BD254" i="19" s="1"/>
  <c r="H254" i="30" s="1"/>
  <c r="BG98" i="20"/>
  <c r="K98" i="31" s="1"/>
  <c r="AR97" i="20"/>
  <c r="BG97" i="20" s="1"/>
  <c r="K97" i="31" s="1"/>
  <c r="AZ139" i="34"/>
  <c r="BI139" i="34" s="1"/>
  <c r="M139" i="33" s="1"/>
  <c r="M161" i="34"/>
  <c r="BC161" i="34" s="1"/>
  <c r="G161" i="33" s="1"/>
  <c r="AZ67" i="34"/>
  <c r="BI67" i="34" s="1"/>
  <c r="M67" i="33" s="1"/>
  <c r="AZ92" i="34"/>
  <c r="BI92" i="34" s="1"/>
  <c r="M92" i="33" s="1"/>
  <c r="H144" i="34"/>
  <c r="BB144" i="34" s="1"/>
  <c r="F144" i="33" s="1"/>
  <c r="AR161" i="34"/>
  <c r="BG161" i="34" s="1"/>
  <c r="K161" i="33" s="1"/>
  <c r="M165" i="34"/>
  <c r="BC165" i="34" s="1"/>
  <c r="G165" i="33" s="1"/>
  <c r="AZ315" i="34"/>
  <c r="BI315" i="34" s="1"/>
  <c r="M315" i="33" s="1"/>
  <c r="AO129" i="34"/>
  <c r="BF129" i="34" s="1"/>
  <c r="J129" i="33" s="1"/>
  <c r="M144" i="34"/>
  <c r="BC144" i="34" s="1"/>
  <c r="G144" i="33" s="1"/>
  <c r="AU161" i="34"/>
  <c r="BH161" i="34" s="1"/>
  <c r="L161" i="33" s="1"/>
  <c r="T165" i="34"/>
  <c r="BD165" i="34" s="1"/>
  <c r="H165" i="33" s="1"/>
  <c r="H264" i="34"/>
  <c r="BB264" i="34" s="1"/>
  <c r="F264" i="33" s="1"/>
  <c r="H271" i="34"/>
  <c r="BB271" i="34" s="1"/>
  <c r="F271" i="33" s="1"/>
  <c r="AL330" i="34"/>
  <c r="BE330" i="34" s="1"/>
  <c r="I330" i="33" s="1"/>
  <c r="AO365" i="34"/>
  <c r="AL383" i="34"/>
  <c r="BE383" i="34" s="1"/>
  <c r="I383" i="33" s="1"/>
  <c r="T254" i="20"/>
  <c r="BD254" i="20" s="1"/>
  <c r="H254" i="31" s="1"/>
  <c r="BB277" i="26"/>
  <c r="U277" i="31" s="1"/>
  <c r="H276" i="26"/>
  <c r="BB276" i="26" s="1"/>
  <c r="U276" i="31" s="1"/>
  <c r="BG174" i="26"/>
  <c r="Z174" i="31" s="1"/>
  <c r="AR173" i="26"/>
  <c r="BG173" i="26" s="1"/>
  <c r="Z173" i="31" s="1"/>
  <c r="BF174" i="26"/>
  <c r="Y174" i="31" s="1"/>
  <c r="AO173" i="26"/>
  <c r="BF173" i="26" s="1"/>
  <c r="Y173" i="31" s="1"/>
  <c r="BG205" i="26"/>
  <c r="Z205" i="31" s="1"/>
  <c r="BF205" i="25"/>
  <c r="Y205" i="30" s="1"/>
  <c r="BE289" i="26"/>
  <c r="X289" i="31" s="1"/>
  <c r="AL288" i="26"/>
  <c r="BE288" i="26" s="1"/>
  <c r="X288" i="31" s="1"/>
  <c r="BD205" i="20"/>
  <c r="H205" i="31" s="1"/>
  <c r="BD289" i="19"/>
  <c r="H289" i="30" s="1"/>
  <c r="T288" i="19"/>
  <c r="BD288" i="19" s="1"/>
  <c r="H288" i="30" s="1"/>
  <c r="BI289" i="19"/>
  <c r="M289" i="30" s="1"/>
  <c r="AZ288" i="19"/>
  <c r="BI288" i="19" s="1"/>
  <c r="M288" i="30" s="1"/>
  <c r="BF277" i="19"/>
  <c r="J277" i="30" s="1"/>
  <c r="AO276" i="19"/>
  <c r="BF276" i="19" s="1"/>
  <c r="J276" i="30" s="1"/>
  <c r="BC174" i="19"/>
  <c r="G174" i="30" s="1"/>
  <c r="M173" i="19"/>
  <c r="BC173" i="19" s="1"/>
  <c r="G173" i="30" s="1"/>
  <c r="BE24" i="19"/>
  <c r="I24" i="30" s="1"/>
  <c r="AL23" i="19"/>
  <c r="BE23" i="19" s="1"/>
  <c r="I23" i="30" s="1"/>
  <c r="BE98" i="20"/>
  <c r="I98" i="31" s="1"/>
  <c r="AL97" i="20"/>
  <c r="BE97" i="20" s="1"/>
  <c r="I97" i="31" s="1"/>
  <c r="BD215" i="25"/>
  <c r="W215" i="30" s="1"/>
  <c r="T214" i="25"/>
  <c r="BD214" i="25" s="1"/>
  <c r="W214" i="30" s="1"/>
  <c r="AR238" i="19"/>
  <c r="BG238" i="19" s="1"/>
  <c r="K238" i="30" s="1"/>
  <c r="T254" i="25"/>
  <c r="BD254" i="25" s="1"/>
  <c r="W254" i="30" s="1"/>
  <c r="BF215" i="19"/>
  <c r="J215" i="30" s="1"/>
  <c r="AO214" i="19"/>
  <c r="BF365" i="19"/>
  <c r="J365" i="30" s="1"/>
  <c r="AO364" i="19"/>
  <c r="BF364" i="19" s="1"/>
  <c r="J364" i="30" s="1"/>
  <c r="T264" i="34"/>
  <c r="BD264" i="34" s="1"/>
  <c r="H264" i="33" s="1"/>
  <c r="T271" i="34"/>
  <c r="BD271" i="34" s="1"/>
  <c r="H271" i="33" s="1"/>
  <c r="AR301" i="34"/>
  <c r="BG301" i="34" s="1"/>
  <c r="K301" i="33" s="1"/>
  <c r="AR330" i="34"/>
  <c r="BG330" i="34" s="1"/>
  <c r="K330" i="33" s="1"/>
  <c r="AU365" i="34"/>
  <c r="AR383" i="34"/>
  <c r="BG383" i="34" s="1"/>
  <c r="K383" i="33" s="1"/>
  <c r="M387" i="34"/>
  <c r="BC387" i="34" s="1"/>
  <c r="G387" i="33" s="1"/>
  <c r="BB48" i="26"/>
  <c r="U48" i="31" s="1"/>
  <c r="H47" i="26"/>
  <c r="BB47" i="26" s="1"/>
  <c r="U47" i="31" s="1"/>
  <c r="BG239" i="25"/>
  <c r="Z239" i="30" s="1"/>
  <c r="AR238" i="25"/>
  <c r="BG238" i="25" s="1"/>
  <c r="Z238" i="30" s="1"/>
  <c r="BI174" i="26"/>
  <c r="AB174" i="31" s="1"/>
  <c r="AZ173" i="26"/>
  <c r="BI173" i="26" s="1"/>
  <c r="AB173" i="31" s="1"/>
  <c r="BE67" i="26"/>
  <c r="X67" i="31" s="1"/>
  <c r="AL63" i="26"/>
  <c r="BE63" i="26" s="1"/>
  <c r="X63" i="31" s="1"/>
  <c r="M254" i="26"/>
  <c r="BC254" i="26" s="1"/>
  <c r="V254" i="31" s="1"/>
  <c r="BI277" i="19"/>
  <c r="M277" i="30" s="1"/>
  <c r="AZ276" i="19"/>
  <c r="BI276" i="19" s="1"/>
  <c r="M276" i="30" s="1"/>
  <c r="BG365" i="25"/>
  <c r="Z365" i="30" s="1"/>
  <c r="AR364" i="25"/>
  <c r="BG364" i="25" s="1"/>
  <c r="Z364" i="30" s="1"/>
  <c r="H254" i="20"/>
  <c r="BB254" i="20" s="1"/>
  <c r="F254" i="31" s="1"/>
  <c r="AL63" i="25"/>
  <c r="BE63" i="25" s="1"/>
  <c r="X63" i="30" s="1"/>
  <c r="BE86" i="19"/>
  <c r="I86" i="30" s="1"/>
  <c r="AL85" i="19"/>
  <c r="BE85" i="19" s="1"/>
  <c r="I85" i="30" s="1"/>
  <c r="BI174" i="25"/>
  <c r="AB174" i="30" s="1"/>
  <c r="AZ173" i="25"/>
  <c r="BI173" i="25" s="1"/>
  <c r="AB173" i="30" s="1"/>
  <c r="BC205" i="19"/>
  <c r="G205" i="30" s="1"/>
  <c r="BD174" i="26"/>
  <c r="W174" i="31" s="1"/>
  <c r="T173" i="26"/>
  <c r="BD173" i="26" s="1"/>
  <c r="W173" i="31" s="1"/>
  <c r="BB205" i="20"/>
  <c r="F205" i="31" s="1"/>
  <c r="BI215" i="19"/>
  <c r="M215" i="30" s="1"/>
  <c r="AZ214" i="19"/>
  <c r="BI214" i="19" s="1"/>
  <c r="M214" i="30" s="1"/>
  <c r="BF67" i="25"/>
  <c r="Y67" i="30" s="1"/>
  <c r="AO63" i="25"/>
  <c r="BF63" i="25" s="1"/>
  <c r="Y63" i="30" s="1"/>
  <c r="BB24" i="20"/>
  <c r="F24" i="31" s="1"/>
  <c r="H23" i="20"/>
  <c r="BB23" i="20" s="1"/>
  <c r="F23" i="31" s="1"/>
  <c r="M114" i="34"/>
  <c r="BC114" i="34" s="1"/>
  <c r="G114" i="33" s="1"/>
  <c r="AU129" i="34"/>
  <c r="BH129" i="34" s="1"/>
  <c r="L129" i="33" s="1"/>
  <c r="AL144" i="34"/>
  <c r="BE144" i="34" s="1"/>
  <c r="I144" i="33" s="1"/>
  <c r="AO165" i="34"/>
  <c r="BF165" i="34" s="1"/>
  <c r="J165" i="33" s="1"/>
  <c r="H110" i="34"/>
  <c r="BB110" i="34" s="1"/>
  <c r="F110" i="33" s="1"/>
  <c r="T114" i="34"/>
  <c r="BD114" i="34" s="1"/>
  <c r="H114" i="33" s="1"/>
  <c r="AZ129" i="34"/>
  <c r="BI129" i="34" s="1"/>
  <c r="M129" i="33" s="1"/>
  <c r="AO144" i="34"/>
  <c r="BF144" i="34" s="1"/>
  <c r="J144" i="33" s="1"/>
  <c r="AR165" i="34"/>
  <c r="BG165" i="34" s="1"/>
  <c r="K165" i="33" s="1"/>
  <c r="AL264" i="34"/>
  <c r="BE264" i="34" s="1"/>
  <c r="I264" i="33" s="1"/>
  <c r="AL271" i="34"/>
  <c r="BE271" i="34" s="1"/>
  <c r="I271" i="33" s="1"/>
  <c r="H283" i="34"/>
  <c r="BB283" i="34" s="1"/>
  <c r="F283" i="33" s="1"/>
  <c r="AU301" i="34"/>
  <c r="BH301" i="34" s="1"/>
  <c r="L301" i="33" s="1"/>
  <c r="T305" i="34"/>
  <c r="BD305" i="34" s="1"/>
  <c r="H305" i="33" s="1"/>
  <c r="AU330" i="34"/>
  <c r="BH330" i="34" s="1"/>
  <c r="L330" i="33" s="1"/>
  <c r="H373" i="34"/>
  <c r="BB373" i="34" s="1"/>
  <c r="F373" i="33" s="1"/>
  <c r="AU383" i="34"/>
  <c r="BH383" i="34" s="1"/>
  <c r="L383" i="33" s="1"/>
  <c r="T387" i="34"/>
  <c r="BD387" i="34" s="1"/>
  <c r="H387" i="33" s="1"/>
  <c r="AU238" i="26"/>
  <c r="BH238" i="26" s="1"/>
  <c r="AA238" i="31" s="1"/>
  <c r="BD239" i="26"/>
  <c r="W239" i="31" s="1"/>
  <c r="T238" i="26"/>
  <c r="BD238" i="26" s="1"/>
  <c r="W238" i="31" s="1"/>
  <c r="BB98" i="26"/>
  <c r="U98" i="31" s="1"/>
  <c r="H97" i="26"/>
  <c r="BB97" i="26" s="1"/>
  <c r="U97" i="31" s="1"/>
  <c r="AZ63" i="26"/>
  <c r="BI63" i="26" s="1"/>
  <c r="AB63" i="31" s="1"/>
  <c r="BH289" i="26"/>
  <c r="AA289" i="31" s="1"/>
  <c r="AU288" i="26"/>
  <c r="BH288" i="26" s="1"/>
  <c r="AA288" i="31" s="1"/>
  <c r="H63" i="26"/>
  <c r="BB63" i="26" s="1"/>
  <c r="U63" i="31" s="1"/>
  <c r="BF174" i="20"/>
  <c r="J174" i="31" s="1"/>
  <c r="AO173" i="20"/>
  <c r="BF173" i="20" s="1"/>
  <c r="J173" i="31" s="1"/>
  <c r="BD98" i="19"/>
  <c r="H98" i="30" s="1"/>
  <c r="T97" i="19"/>
  <c r="BD97" i="19" s="1"/>
  <c r="H97" i="30" s="1"/>
  <c r="BB277" i="19"/>
  <c r="F277" i="30" s="1"/>
  <c r="H276" i="19"/>
  <c r="BB276" i="19" s="1"/>
  <c r="F276" i="30" s="1"/>
  <c r="BE295" i="19"/>
  <c r="I295" i="30" s="1"/>
  <c r="AL288" i="19"/>
  <c r="BE288" i="19" s="1"/>
  <c r="I288" i="30" s="1"/>
  <c r="BI48" i="25"/>
  <c r="AB48" i="30" s="1"/>
  <c r="AZ47" i="25"/>
  <c r="BI47" i="25" s="1"/>
  <c r="AB47" i="30" s="1"/>
  <c r="BD239" i="19"/>
  <c r="H239" i="30" s="1"/>
  <c r="T238" i="19"/>
  <c r="BD238" i="19" s="1"/>
  <c r="H238" i="30" s="1"/>
  <c r="M373" i="34"/>
  <c r="BC373" i="34" s="1"/>
  <c r="G373" i="33" s="1"/>
  <c r="AZ383" i="34"/>
  <c r="BI383" i="34" s="1"/>
  <c r="M383" i="33" s="1"/>
  <c r="AL387" i="34"/>
  <c r="BE387" i="34" s="1"/>
  <c r="I387" i="33" s="1"/>
  <c r="BF277" i="26"/>
  <c r="Y277" i="31" s="1"/>
  <c r="AO276" i="26"/>
  <c r="BF276" i="26" s="1"/>
  <c r="Y276" i="31" s="1"/>
  <c r="BG14" i="26"/>
  <c r="Z14" i="31" s="1"/>
  <c r="BI215" i="26"/>
  <c r="AB215" i="31" s="1"/>
  <c r="AZ214" i="26"/>
  <c r="BI214" i="26" s="1"/>
  <c r="AB214" i="31" s="1"/>
  <c r="BC365" i="25"/>
  <c r="V365" i="30" s="1"/>
  <c r="M364" i="25"/>
  <c r="BC364" i="25" s="1"/>
  <c r="V364" i="30" s="1"/>
  <c r="BC277" i="19"/>
  <c r="G277" i="30" s="1"/>
  <c r="M276" i="19"/>
  <c r="BC276" i="19" s="1"/>
  <c r="G276" i="30" s="1"/>
  <c r="BF86" i="19"/>
  <c r="J86" i="30" s="1"/>
  <c r="AO85" i="19"/>
  <c r="BF85" i="19" s="1"/>
  <c r="J85" i="30" s="1"/>
  <c r="BF14" i="20"/>
  <c r="J14" i="31" s="1"/>
  <c r="BF289" i="20"/>
  <c r="J289" i="31" s="1"/>
  <c r="AO288" i="20"/>
  <c r="BF288" i="20" s="1"/>
  <c r="J288" i="31" s="1"/>
  <c r="BI215" i="25"/>
  <c r="AB215" i="30" s="1"/>
  <c r="AZ214" i="25"/>
  <c r="BI214" i="25" s="1"/>
  <c r="AB214" i="30" s="1"/>
  <c r="AZ98" i="34"/>
  <c r="BI98" i="34" s="1"/>
  <c r="M98" i="33" s="1"/>
  <c r="AO114" i="34"/>
  <c r="BF114" i="34" s="1"/>
  <c r="J114" i="33" s="1"/>
  <c r="T118" i="34"/>
  <c r="BD118" i="34" s="1"/>
  <c r="H118" i="33" s="1"/>
  <c r="AZ144" i="34"/>
  <c r="BI144" i="34" s="1"/>
  <c r="M144" i="33" s="1"/>
  <c r="AZ165" i="34"/>
  <c r="BI165" i="34" s="1"/>
  <c r="M165" i="33" s="1"/>
  <c r="AR264" i="34"/>
  <c r="BG264" i="34" s="1"/>
  <c r="K264" i="33" s="1"/>
  <c r="AR271" i="34"/>
  <c r="BG271" i="34" s="1"/>
  <c r="K271" i="33" s="1"/>
  <c r="AO283" i="34"/>
  <c r="BF283" i="34" s="1"/>
  <c r="J283" i="33" s="1"/>
  <c r="AR305" i="34"/>
  <c r="BG305" i="34" s="1"/>
  <c r="K305" i="33" s="1"/>
  <c r="AO309" i="34"/>
  <c r="BF309" i="34" s="1"/>
  <c r="J309" i="33" s="1"/>
  <c r="T320" i="34"/>
  <c r="BD320" i="34" s="1"/>
  <c r="H320" i="33" s="1"/>
  <c r="H352" i="34"/>
  <c r="BB352" i="34" s="1"/>
  <c r="F352" i="33" s="1"/>
  <c r="T373" i="34"/>
  <c r="BD373" i="34" s="1"/>
  <c r="H373" i="33" s="1"/>
  <c r="AO387" i="34"/>
  <c r="BF387" i="34" s="1"/>
  <c r="J387" i="33" s="1"/>
  <c r="BF24" i="20"/>
  <c r="J24" i="31" s="1"/>
  <c r="AO23" i="20"/>
  <c r="BF23" i="20" s="1"/>
  <c r="J23" i="31" s="1"/>
  <c r="BC86" i="26"/>
  <c r="V86" i="31" s="1"/>
  <c r="M85" i="26"/>
  <c r="BC85" i="26" s="1"/>
  <c r="V85" i="31" s="1"/>
  <c r="BB86" i="26"/>
  <c r="U86" i="31" s="1"/>
  <c r="H85" i="26"/>
  <c r="BB85" i="26" s="1"/>
  <c r="U85" i="31" s="1"/>
  <c r="BD205" i="26"/>
  <c r="W205" i="31" s="1"/>
  <c r="BG24" i="26"/>
  <c r="Z24" i="31" s="1"/>
  <c r="AR23" i="26"/>
  <c r="BG23" i="26" s="1"/>
  <c r="Z23" i="31" s="1"/>
  <c r="AO254" i="26"/>
  <c r="BF254" i="26" s="1"/>
  <c r="Y254" i="31" s="1"/>
  <c r="BB289" i="26"/>
  <c r="U289" i="31" s="1"/>
  <c r="H288" i="26"/>
  <c r="BB288" i="26" s="1"/>
  <c r="U288" i="31" s="1"/>
  <c r="AZ63" i="25"/>
  <c r="BI63" i="25" s="1"/>
  <c r="AB63" i="30" s="1"/>
  <c r="T63" i="20"/>
  <c r="BD63" i="20" s="1"/>
  <c r="H63" i="31" s="1"/>
  <c r="BE205" i="25"/>
  <c r="X205" i="30" s="1"/>
  <c r="BI174" i="19"/>
  <c r="M174" i="30" s="1"/>
  <c r="AZ173" i="19"/>
  <c r="BI173" i="19" s="1"/>
  <c r="M173" i="30" s="1"/>
  <c r="BF24" i="25"/>
  <c r="Y24" i="30" s="1"/>
  <c r="AO23" i="25"/>
  <c r="BI239" i="19"/>
  <c r="M239" i="30" s="1"/>
  <c r="AZ238" i="19"/>
  <c r="BI238" i="19" s="1"/>
  <c r="M238" i="30" s="1"/>
  <c r="BC24" i="19"/>
  <c r="G24" i="30" s="1"/>
  <c r="M23" i="19"/>
  <c r="BF174" i="25"/>
  <c r="Y174" i="30" s="1"/>
  <c r="AO173" i="25"/>
  <c r="BF173" i="25" s="1"/>
  <c r="Y173" i="30" s="1"/>
  <c r="BI365" i="25"/>
  <c r="AB365" i="30" s="1"/>
  <c r="AZ364" i="25"/>
  <c r="BI364" i="25" s="1"/>
  <c r="AB364" i="30" s="1"/>
  <c r="AZ80" i="34"/>
  <c r="BI80" i="34" s="1"/>
  <c r="M80" i="33" s="1"/>
  <c r="AR114" i="34"/>
  <c r="BG114" i="34" s="1"/>
  <c r="K114" i="33" s="1"/>
  <c r="AL118" i="34"/>
  <c r="BE118" i="34" s="1"/>
  <c r="I118" i="33" s="1"/>
  <c r="H174" i="34"/>
  <c r="BB174" i="34" s="1"/>
  <c r="F174" i="33" s="1"/>
  <c r="AL373" i="34"/>
  <c r="BE373" i="34" s="1"/>
  <c r="I373" i="33" s="1"/>
  <c r="H377" i="34"/>
  <c r="BB377" i="34" s="1"/>
  <c r="F377" i="33" s="1"/>
  <c r="BC98" i="26"/>
  <c r="V98" i="31" s="1"/>
  <c r="M97" i="26"/>
  <c r="BC97" i="26" s="1"/>
  <c r="V97" i="31" s="1"/>
  <c r="BC48" i="26"/>
  <c r="V48" i="31" s="1"/>
  <c r="M47" i="26"/>
  <c r="BC47" i="26" s="1"/>
  <c r="V47" i="31" s="1"/>
  <c r="BC365" i="20"/>
  <c r="G365" i="31" s="1"/>
  <c r="M364" i="20"/>
  <c r="BC364" i="20" s="1"/>
  <c r="G364" i="31" s="1"/>
  <c r="BF215" i="26"/>
  <c r="Y215" i="31" s="1"/>
  <c r="AO214" i="26"/>
  <c r="BF214" i="26" s="1"/>
  <c r="Y214" i="31" s="1"/>
  <c r="BC53" i="20"/>
  <c r="G53" i="31" s="1"/>
  <c r="M47" i="20"/>
  <c r="BC47" i="20" s="1"/>
  <c r="G47" i="31" s="1"/>
  <c r="BE365" i="25"/>
  <c r="X365" i="30" s="1"/>
  <c r="AL364" i="25"/>
  <c r="BE364" i="25" s="1"/>
  <c r="X364" i="30" s="1"/>
  <c r="BD14" i="25"/>
  <c r="W14" i="30" s="1"/>
  <c r="BI98" i="25"/>
  <c r="AB98" i="30" s="1"/>
  <c r="AZ97" i="25"/>
  <c r="BI97" i="25" s="1"/>
  <c r="AB97" i="30" s="1"/>
  <c r="BC277" i="25"/>
  <c r="V277" i="30" s="1"/>
  <c r="M276" i="25"/>
  <c r="BC276" i="25" s="1"/>
  <c r="V276" i="30" s="1"/>
  <c r="BD365" i="20"/>
  <c r="H365" i="31" s="1"/>
  <c r="T364" i="20"/>
  <c r="BD364" i="20" s="1"/>
  <c r="H364" i="31" s="1"/>
  <c r="BE215" i="20"/>
  <c r="I215" i="31" s="1"/>
  <c r="AL214" i="20"/>
  <c r="BE214" i="20" s="1"/>
  <c r="I214" i="31" s="1"/>
  <c r="AO215" i="34"/>
  <c r="BF215" i="34" s="1"/>
  <c r="J215" i="33" s="1"/>
  <c r="AU264" i="34"/>
  <c r="BH264" i="34" s="1"/>
  <c r="L264" i="33" s="1"/>
  <c r="AR283" i="34"/>
  <c r="BG283" i="34" s="1"/>
  <c r="K283" i="33" s="1"/>
  <c r="AR309" i="34"/>
  <c r="BG309" i="34" s="1"/>
  <c r="K309" i="33" s="1"/>
  <c r="AL320" i="34"/>
  <c r="BE320" i="34" s="1"/>
  <c r="I320" i="33" s="1"/>
  <c r="AL48" i="34"/>
  <c r="BE48" i="34" s="1"/>
  <c r="I48" i="33" s="1"/>
  <c r="AU114" i="34"/>
  <c r="BH114" i="34" s="1"/>
  <c r="L114" i="33" s="1"/>
  <c r="AO118" i="34"/>
  <c r="BF118" i="34" s="1"/>
  <c r="J118" i="33" s="1"/>
  <c r="M174" i="34"/>
  <c r="BC174" i="34" s="1"/>
  <c r="G174" i="33" s="1"/>
  <c r="AU215" i="34"/>
  <c r="BH215" i="34" s="1"/>
  <c r="L215" i="33" s="1"/>
  <c r="AZ264" i="34"/>
  <c r="BI264" i="34" s="1"/>
  <c r="M264" i="33" s="1"/>
  <c r="AZ271" i="34"/>
  <c r="BI271" i="34" s="1"/>
  <c r="M271" i="33" s="1"/>
  <c r="AZ283" i="34"/>
  <c r="BI283" i="34" s="1"/>
  <c r="M283" i="33" s="1"/>
  <c r="AZ305" i="34"/>
  <c r="BI305" i="34" s="1"/>
  <c r="M305" i="33" s="1"/>
  <c r="AZ309" i="34"/>
  <c r="BI309" i="34" s="1"/>
  <c r="M309" i="33" s="1"/>
  <c r="AO320" i="34"/>
  <c r="BF320" i="34" s="1"/>
  <c r="J320" i="33" s="1"/>
  <c r="T352" i="34"/>
  <c r="BD352" i="34" s="1"/>
  <c r="H352" i="33" s="1"/>
  <c r="AO373" i="34"/>
  <c r="BF373" i="34" s="1"/>
  <c r="J373" i="33" s="1"/>
  <c r="M377" i="34"/>
  <c r="BC377" i="34" s="1"/>
  <c r="G377" i="33" s="1"/>
  <c r="AU387" i="34"/>
  <c r="BH387" i="34" s="1"/>
  <c r="L387" i="33" s="1"/>
  <c r="BD365" i="25"/>
  <c r="W365" i="30" s="1"/>
  <c r="T364" i="25"/>
  <c r="BD364" i="25" s="1"/>
  <c r="W364" i="30" s="1"/>
  <c r="M23" i="26"/>
  <c r="BC23" i="26" s="1"/>
  <c r="V23" i="31" s="1"/>
  <c r="BE365" i="26"/>
  <c r="X365" i="31" s="1"/>
  <c r="AL364" i="26"/>
  <c r="BE364" i="26" s="1"/>
  <c r="X364" i="31" s="1"/>
  <c r="BE86" i="26"/>
  <c r="X86" i="31" s="1"/>
  <c r="AL85" i="26"/>
  <c r="BE85" i="26" s="1"/>
  <c r="X85" i="31" s="1"/>
  <c r="BI14" i="26"/>
  <c r="AB14" i="31" s="1"/>
  <c r="BI365" i="20"/>
  <c r="M365" i="31" s="1"/>
  <c r="AZ364" i="20"/>
  <c r="BI364" i="20" s="1"/>
  <c r="M364" i="31" s="1"/>
  <c r="BG289" i="26"/>
  <c r="Z289" i="31" s="1"/>
  <c r="AR288" i="26"/>
  <c r="BG288" i="26" s="1"/>
  <c r="Z288" i="31" s="1"/>
  <c r="BG14" i="20"/>
  <c r="K14" i="31" s="1"/>
  <c r="BI215" i="20"/>
  <c r="M215" i="31" s="1"/>
  <c r="AZ214" i="20"/>
  <c r="BI214" i="20" s="1"/>
  <c r="M214" i="31" s="1"/>
  <c r="BG277" i="25"/>
  <c r="Z277" i="30" s="1"/>
  <c r="AR276" i="25"/>
  <c r="BG276" i="25" s="1"/>
  <c r="Z276" i="30" s="1"/>
  <c r="AZ254" i="20"/>
  <c r="BI254" i="20" s="1"/>
  <c r="M254" i="31" s="1"/>
  <c r="AO48" i="34"/>
  <c r="BF48" i="34" s="1"/>
  <c r="J48" i="33" s="1"/>
  <c r="AZ215" i="34"/>
  <c r="BI215" i="34" s="1"/>
  <c r="M215" i="33" s="1"/>
  <c r="H258" i="34"/>
  <c r="BB258" i="34" s="1"/>
  <c r="F258" i="33" s="1"/>
  <c r="AR320" i="34"/>
  <c r="BG320" i="34" s="1"/>
  <c r="K320" i="33" s="1"/>
  <c r="AL352" i="34"/>
  <c r="BE352" i="34" s="1"/>
  <c r="I352" i="33" s="1"/>
  <c r="AR373" i="34"/>
  <c r="BG373" i="34" s="1"/>
  <c r="K373" i="33" s="1"/>
  <c r="T377" i="34"/>
  <c r="BD377" i="34" s="1"/>
  <c r="H377" i="33" s="1"/>
  <c r="AZ387" i="34"/>
  <c r="BI387" i="34" s="1"/>
  <c r="M387" i="33" s="1"/>
  <c r="AU364" i="20"/>
  <c r="BH364" i="20" s="1"/>
  <c r="L364" i="31" s="1"/>
  <c r="BD289" i="20"/>
  <c r="H289" i="31" s="1"/>
  <c r="T288" i="20"/>
  <c r="BD288" i="20" s="1"/>
  <c r="H288" i="31" s="1"/>
  <c r="BC365" i="26"/>
  <c r="V365" i="31" s="1"/>
  <c r="M364" i="26"/>
  <c r="BC364" i="26" s="1"/>
  <c r="V364" i="31" s="1"/>
  <c r="BD86" i="26"/>
  <c r="W86" i="31" s="1"/>
  <c r="T85" i="26"/>
  <c r="BD85" i="26" s="1"/>
  <c r="W85" i="31" s="1"/>
  <c r="BB258" i="26"/>
  <c r="U258" i="31" s="1"/>
  <c r="H254" i="26"/>
  <c r="BB254" i="26" s="1"/>
  <c r="U254" i="31" s="1"/>
  <c r="BF239" i="26"/>
  <c r="Y239" i="31" s="1"/>
  <c r="AO238" i="26"/>
  <c r="BF238" i="26" s="1"/>
  <c r="Y238" i="31" s="1"/>
  <c r="BI24" i="20"/>
  <c r="M24" i="31" s="1"/>
  <c r="AZ23" i="20"/>
  <c r="BI23" i="20" s="1"/>
  <c r="M23" i="31" s="1"/>
  <c r="BG289" i="25"/>
  <c r="Z289" i="30" s="1"/>
  <c r="AR288" i="25"/>
  <c r="BG288" i="25" s="1"/>
  <c r="Z288" i="30" s="1"/>
  <c r="BG174" i="19"/>
  <c r="K174" i="30" s="1"/>
  <c r="AR173" i="19"/>
  <c r="BG173" i="19" s="1"/>
  <c r="K173" i="30" s="1"/>
  <c r="BE174" i="19"/>
  <c r="I174" i="30" s="1"/>
  <c r="AL173" i="19"/>
  <c r="BE173" i="19" s="1"/>
  <c r="I173" i="30" s="1"/>
  <c r="BB244" i="20"/>
  <c r="F244" i="31" s="1"/>
  <c r="H238" i="20"/>
  <c r="BB238" i="20" s="1"/>
  <c r="F238" i="31" s="1"/>
  <c r="M63" i="25"/>
  <c r="BC63" i="25" s="1"/>
  <c r="V63" i="30" s="1"/>
  <c r="BG86" i="19"/>
  <c r="K86" i="30" s="1"/>
  <c r="AR85" i="19"/>
  <c r="BG85" i="19" s="1"/>
  <c r="K85" i="30" s="1"/>
  <c r="AR98" i="34"/>
  <c r="BG98" i="34" s="1"/>
  <c r="K98" i="33" s="1"/>
  <c r="AU165" i="34"/>
  <c r="BH165" i="34" s="1"/>
  <c r="L165" i="33" s="1"/>
  <c r="AZ114" i="34"/>
  <c r="BI114" i="34" s="1"/>
  <c r="M114" i="33" s="1"/>
  <c r="AR118" i="34"/>
  <c r="BG118" i="34" s="1"/>
  <c r="K118" i="33" s="1"/>
  <c r="H134" i="34"/>
  <c r="BB134" i="34" s="1"/>
  <c r="F134" i="33" s="1"/>
  <c r="T174" i="34"/>
  <c r="BD174" i="34" s="1"/>
  <c r="H174" i="33" s="1"/>
  <c r="H192" i="34"/>
  <c r="BB192" i="34" s="1"/>
  <c r="F192" i="33" s="1"/>
  <c r="AR48" i="34"/>
  <c r="BG48" i="34" s="1"/>
  <c r="K48" i="33" s="1"/>
  <c r="AU118" i="34"/>
  <c r="BH118" i="34" s="1"/>
  <c r="L118" i="33" s="1"/>
  <c r="M134" i="34"/>
  <c r="BC134" i="34" s="1"/>
  <c r="G134" i="33" s="1"/>
  <c r="AL174" i="34"/>
  <c r="BE174" i="34" s="1"/>
  <c r="I174" i="33" s="1"/>
  <c r="M192" i="34"/>
  <c r="BC192" i="34" s="1"/>
  <c r="G192" i="33" s="1"/>
  <c r="AR223" i="34"/>
  <c r="BG223" i="34" s="1"/>
  <c r="K223" i="33" s="1"/>
  <c r="M258" i="34"/>
  <c r="BC258" i="34" s="1"/>
  <c r="G258" i="33" s="1"/>
  <c r="H295" i="34"/>
  <c r="BB295" i="34" s="1"/>
  <c r="F295" i="33" s="1"/>
  <c r="AU320" i="34"/>
  <c r="BH320" i="34" s="1"/>
  <c r="L320" i="33" s="1"/>
  <c r="H335" i="34"/>
  <c r="BB335" i="34" s="1"/>
  <c r="F335" i="33" s="1"/>
  <c r="H356" i="34"/>
  <c r="BB356" i="34" s="1"/>
  <c r="F356" i="33" s="1"/>
  <c r="AL377" i="34"/>
  <c r="BE377" i="34" s="1"/>
  <c r="I377" i="33" s="1"/>
  <c r="BD98" i="26"/>
  <c r="W98" i="31" s="1"/>
  <c r="T97" i="26"/>
  <c r="BD97" i="26" s="1"/>
  <c r="W97" i="31" s="1"/>
  <c r="BD48" i="26"/>
  <c r="W48" i="31" s="1"/>
  <c r="T47" i="26"/>
  <c r="BD47" i="26" s="1"/>
  <c r="W47" i="31" s="1"/>
  <c r="BE289" i="20"/>
  <c r="I289" i="31" s="1"/>
  <c r="AL288" i="20"/>
  <c r="BE288" i="20" s="1"/>
  <c r="I288" i="31" s="1"/>
  <c r="BE277" i="20"/>
  <c r="I277" i="31" s="1"/>
  <c r="AL276" i="20"/>
  <c r="BE276" i="20" s="1"/>
  <c r="I276" i="31" s="1"/>
  <c r="BD67" i="26"/>
  <c r="W67" i="31" s="1"/>
  <c r="T63" i="26"/>
  <c r="BD63" i="26" s="1"/>
  <c r="W63" i="31" s="1"/>
  <c r="BF365" i="25"/>
  <c r="Y365" i="30" s="1"/>
  <c r="AO364" i="25"/>
  <c r="BF364" i="25" s="1"/>
  <c r="Y364" i="30" s="1"/>
  <c r="BH24" i="25"/>
  <c r="AA24" i="30" s="1"/>
  <c r="AU23" i="25"/>
  <c r="BH23" i="25" s="1"/>
  <c r="AA23" i="30" s="1"/>
  <c r="BE86" i="25"/>
  <c r="X86" i="30" s="1"/>
  <c r="AL85" i="25"/>
  <c r="BE85" i="25" s="1"/>
  <c r="X85" i="30" s="1"/>
  <c r="BC205" i="25"/>
  <c r="V205" i="30" s="1"/>
  <c r="BE24" i="20"/>
  <c r="I24" i="31" s="1"/>
  <c r="AL23" i="20"/>
  <c r="BD14" i="20"/>
  <c r="H14" i="31" s="1"/>
  <c r="AZ110" i="34"/>
  <c r="BI110" i="34" s="1"/>
  <c r="M110" i="33" s="1"/>
  <c r="AU48" i="34"/>
  <c r="BH48" i="34" s="1"/>
  <c r="L48" i="33" s="1"/>
  <c r="AZ118" i="34"/>
  <c r="BI118" i="34" s="1"/>
  <c r="M118" i="33" s="1"/>
  <c r="AL134" i="34"/>
  <c r="BE134" i="34" s="1"/>
  <c r="I134" i="33" s="1"/>
  <c r="AO174" i="34"/>
  <c r="BF174" i="34" s="1"/>
  <c r="J174" i="33" s="1"/>
  <c r="T192" i="34"/>
  <c r="BD192" i="34" s="1"/>
  <c r="H192" i="33" s="1"/>
  <c r="AZ223" i="34"/>
  <c r="BI223" i="34" s="1"/>
  <c r="M223" i="33" s="1"/>
  <c r="T258" i="34"/>
  <c r="BD258" i="34" s="1"/>
  <c r="H258" i="33" s="1"/>
  <c r="M295" i="34"/>
  <c r="BC295" i="34" s="1"/>
  <c r="G295" i="33" s="1"/>
  <c r="M335" i="34"/>
  <c r="BC335" i="34" s="1"/>
  <c r="G335" i="33" s="1"/>
  <c r="AR352" i="34"/>
  <c r="BG352" i="34" s="1"/>
  <c r="K352" i="33" s="1"/>
  <c r="M356" i="34"/>
  <c r="BC356" i="34" s="1"/>
  <c r="G356" i="33" s="1"/>
  <c r="AO377" i="34"/>
  <c r="BF377" i="34" s="1"/>
  <c r="J377" i="33" s="1"/>
  <c r="BG239" i="20"/>
  <c r="K239" i="31" s="1"/>
  <c r="AR238" i="20"/>
  <c r="BG238" i="20" s="1"/>
  <c r="K238" i="31" s="1"/>
  <c r="BC14" i="26"/>
  <c r="V14" i="31" s="1"/>
  <c r="BE215" i="26"/>
  <c r="X215" i="31" s="1"/>
  <c r="AL214" i="26"/>
  <c r="BF289" i="25"/>
  <c r="Y289" i="30" s="1"/>
  <c r="AO288" i="25"/>
  <c r="BF288" i="25" s="1"/>
  <c r="Y288" i="30" s="1"/>
  <c r="BE215" i="19"/>
  <c r="I215" i="30" s="1"/>
  <c r="AL214" i="19"/>
  <c r="BE214" i="19" s="1"/>
  <c r="I214" i="30" s="1"/>
  <c r="BG98" i="19"/>
  <c r="K98" i="30" s="1"/>
  <c r="AR97" i="19"/>
  <c r="BG97" i="19" s="1"/>
  <c r="K97" i="30" s="1"/>
  <c r="BF215" i="20"/>
  <c r="J215" i="31" s="1"/>
  <c r="AO214" i="20"/>
  <c r="BI24" i="19"/>
  <c r="M24" i="30" s="1"/>
  <c r="AZ23" i="19"/>
  <c r="AR254" i="25"/>
  <c r="BG254" i="25" s="1"/>
  <c r="Z254" i="30" s="1"/>
  <c r="AR63" i="25"/>
  <c r="BG63" i="25" s="1"/>
  <c r="Z63" i="30" s="1"/>
  <c r="BG215" i="25"/>
  <c r="Z215" i="30" s="1"/>
  <c r="AR214" i="25"/>
  <c r="BG214" i="25" s="1"/>
  <c r="Z214" i="30" s="1"/>
  <c r="AZ48" i="34"/>
  <c r="BI48" i="34" s="1"/>
  <c r="M48" i="33" s="1"/>
  <c r="AR73" i="34"/>
  <c r="BG73" i="34" s="1"/>
  <c r="K73" i="33" s="1"/>
  <c r="AO86" i="34"/>
  <c r="AO85" i="34" s="1"/>
  <c r="BF85" i="34" s="1"/>
  <c r="J85" i="33" s="1"/>
  <c r="AO134" i="34"/>
  <c r="BF134" i="34" s="1"/>
  <c r="J134" i="33" s="1"/>
  <c r="AR174" i="34"/>
  <c r="BG174" i="34" s="1"/>
  <c r="K174" i="33" s="1"/>
  <c r="AL192" i="34"/>
  <c r="BE192" i="34" s="1"/>
  <c r="I192" i="33" s="1"/>
  <c r="H231" i="34"/>
  <c r="BB231" i="34" s="1"/>
  <c r="F231" i="33" s="1"/>
  <c r="T239" i="34"/>
  <c r="BD239" i="34" s="1"/>
  <c r="H239" i="33" s="1"/>
  <c r="AL258" i="34"/>
  <c r="BE258" i="34" s="1"/>
  <c r="I258" i="33" s="1"/>
  <c r="T295" i="34"/>
  <c r="BD295" i="34" s="1"/>
  <c r="H295" i="33" s="1"/>
  <c r="T335" i="34"/>
  <c r="BD335" i="34" s="1"/>
  <c r="H335" i="33" s="1"/>
  <c r="AU352" i="34"/>
  <c r="BH352" i="34" s="1"/>
  <c r="L352" i="33" s="1"/>
  <c r="T356" i="34"/>
  <c r="BD356" i="34" s="1"/>
  <c r="H356" i="33" s="1"/>
  <c r="AR377" i="34"/>
  <c r="BG377" i="34" s="1"/>
  <c r="K377" i="33" s="1"/>
  <c r="BI98" i="20"/>
  <c r="M98" i="31" s="1"/>
  <c r="AZ97" i="20"/>
  <c r="BI97" i="20" s="1"/>
  <c r="M97" i="31" s="1"/>
  <c r="BF239" i="20"/>
  <c r="J239" i="31" s="1"/>
  <c r="AO238" i="20"/>
  <c r="BF238" i="20" s="1"/>
  <c r="J238" i="31" s="1"/>
  <c r="BF277" i="20"/>
  <c r="J277" i="31" s="1"/>
  <c r="AO276" i="20"/>
  <c r="BF276" i="20" s="1"/>
  <c r="J276" i="31" s="1"/>
  <c r="BF205" i="26"/>
  <c r="Y205" i="31" s="1"/>
  <c r="BB365" i="20"/>
  <c r="F365" i="31" s="1"/>
  <c r="H364" i="20"/>
  <c r="BB364" i="20" s="1"/>
  <c r="F364" i="31" s="1"/>
  <c r="BC14" i="25"/>
  <c r="V14" i="30" s="1"/>
  <c r="BE24" i="25"/>
  <c r="X24" i="30" s="1"/>
  <c r="AL23" i="25"/>
  <c r="BE23" i="25" s="1"/>
  <c r="X23" i="30" s="1"/>
  <c r="BI67" i="20"/>
  <c r="M67" i="31" s="1"/>
  <c r="AZ63" i="20"/>
  <c r="BI63" i="20" s="1"/>
  <c r="M63" i="31" s="1"/>
  <c r="BI239" i="20"/>
  <c r="M239" i="31" s="1"/>
  <c r="AZ238" i="20"/>
  <c r="BI238" i="20" s="1"/>
  <c r="M238" i="31" s="1"/>
  <c r="BD365" i="19"/>
  <c r="H365" i="30" s="1"/>
  <c r="T364" i="19"/>
  <c r="BD364" i="19" s="1"/>
  <c r="H364" i="30" s="1"/>
  <c r="BB174" i="20"/>
  <c r="F174" i="31" s="1"/>
  <c r="H173" i="20"/>
  <c r="BB173" i="20" s="1"/>
  <c r="F173" i="31" s="1"/>
  <c r="BE48" i="26"/>
  <c r="X48" i="31" s="1"/>
  <c r="AL47" i="26"/>
  <c r="BE47" i="26" s="1"/>
  <c r="X47" i="31" s="1"/>
  <c r="BG365" i="26"/>
  <c r="Z365" i="31" s="1"/>
  <c r="AR364" i="26"/>
  <c r="BG364" i="26" s="1"/>
  <c r="Z364" i="31" s="1"/>
  <c r="BI86" i="26"/>
  <c r="AB86" i="31" s="1"/>
  <c r="AZ85" i="26"/>
  <c r="BI85" i="26" s="1"/>
  <c r="AB85" i="31" s="1"/>
  <c r="BC174" i="26"/>
  <c r="V174" i="31" s="1"/>
  <c r="M173" i="26"/>
  <c r="BC173" i="26" s="1"/>
  <c r="V173" i="31" s="1"/>
  <c r="AZ254" i="26"/>
  <c r="BI254" i="26" s="1"/>
  <c r="AB254" i="31" s="1"/>
  <c r="BD289" i="26"/>
  <c r="W289" i="31" s="1"/>
  <c r="T288" i="26"/>
  <c r="BD288" i="26" s="1"/>
  <c r="W288" i="31" s="1"/>
  <c r="BF98" i="26"/>
  <c r="Y98" i="31" s="1"/>
  <c r="AO97" i="26"/>
  <c r="BF97" i="26" s="1"/>
  <c r="Y97" i="31" s="1"/>
  <c r="BF86" i="25"/>
  <c r="Y86" i="30" s="1"/>
  <c r="AO85" i="25"/>
  <c r="BF85" i="25" s="1"/>
  <c r="Y85" i="30" s="1"/>
  <c r="BF239" i="25"/>
  <c r="Y239" i="30" s="1"/>
  <c r="AO238" i="25"/>
  <c r="BF238" i="25" s="1"/>
  <c r="Y238" i="30" s="1"/>
  <c r="AU174" i="34"/>
  <c r="BH174" i="34" s="1"/>
  <c r="L174" i="33" s="1"/>
  <c r="AR57" i="34"/>
  <c r="BG57" i="34" s="1"/>
  <c r="K57" i="33" s="1"/>
  <c r="AZ73" i="34"/>
  <c r="BI73" i="34" s="1"/>
  <c r="M73" i="33" s="1"/>
  <c r="AU86" i="34"/>
  <c r="AU85" i="34" s="1"/>
  <c r="BH85" i="34" s="1"/>
  <c r="L85" i="33" s="1"/>
  <c r="AR258" i="34"/>
  <c r="BG258" i="34" s="1"/>
  <c r="K258" i="33" s="1"/>
  <c r="BF98" i="20"/>
  <c r="J98" i="31" s="1"/>
  <c r="AO97" i="20"/>
  <c r="BF97" i="20" s="1"/>
  <c r="J97" i="31" s="1"/>
  <c r="BG277" i="26"/>
  <c r="Z277" i="31" s="1"/>
  <c r="AR276" i="26"/>
  <c r="BG276" i="26" s="1"/>
  <c r="Z276" i="31" s="1"/>
  <c r="BD277" i="25"/>
  <c r="W277" i="30" s="1"/>
  <c r="T276" i="25"/>
  <c r="BD276" i="25" s="1"/>
  <c r="W276" i="30" s="1"/>
  <c r="BE239" i="20"/>
  <c r="I239" i="31" s="1"/>
  <c r="AL238" i="20"/>
  <c r="BE238" i="20" s="1"/>
  <c r="I238" i="31" s="1"/>
  <c r="BE174" i="25"/>
  <c r="X174" i="30" s="1"/>
  <c r="AL173" i="25"/>
  <c r="BE173" i="25" s="1"/>
  <c r="X173" i="30" s="1"/>
  <c r="BG24" i="25"/>
  <c r="Z24" i="30" s="1"/>
  <c r="AR23" i="25"/>
  <c r="BG23" i="25" s="1"/>
  <c r="Z23" i="30" s="1"/>
  <c r="AO356" i="34"/>
  <c r="BF356" i="34" s="1"/>
  <c r="J356" i="33" s="1"/>
  <c r="AZ377" i="34"/>
  <c r="BI377" i="34" s="1"/>
  <c r="M377" i="33" s="1"/>
  <c r="AZ134" i="34"/>
  <c r="BI134" i="34" s="1"/>
  <c r="M134" i="33" s="1"/>
  <c r="M182" i="34"/>
  <c r="BC182" i="34" s="1"/>
  <c r="G182" i="33" s="1"/>
  <c r="AU192" i="34"/>
  <c r="BH192" i="34" s="1"/>
  <c r="L192" i="33" s="1"/>
  <c r="T196" i="34"/>
  <c r="BD196" i="34" s="1"/>
  <c r="H196" i="33" s="1"/>
  <c r="AL231" i="34"/>
  <c r="BE231" i="34" s="1"/>
  <c r="I231" i="33" s="1"/>
  <c r="AU258" i="34"/>
  <c r="BH258" i="34" s="1"/>
  <c r="L258" i="33" s="1"/>
  <c r="AL277" i="34"/>
  <c r="AL276" i="34" s="1"/>
  <c r="BE276" i="34" s="1"/>
  <c r="I276" i="33" s="1"/>
  <c r="AR295" i="34"/>
  <c r="BG295" i="34" s="1"/>
  <c r="K295" i="33" s="1"/>
  <c r="H325" i="34"/>
  <c r="BB325" i="34" s="1"/>
  <c r="F325" i="33" s="1"/>
  <c r="AR335" i="34"/>
  <c r="BG335" i="34" s="1"/>
  <c r="K335" i="33" s="1"/>
  <c r="AR356" i="34"/>
  <c r="BG356" i="34" s="1"/>
  <c r="K356" i="33" s="1"/>
  <c r="AU254" i="25"/>
  <c r="BH254" i="25" s="1"/>
  <c r="AA254" i="30" s="1"/>
  <c r="AO254" i="25"/>
  <c r="BF254" i="25" s="1"/>
  <c r="Y254" i="30" s="1"/>
  <c r="BI277" i="20"/>
  <c r="M277" i="31" s="1"/>
  <c r="AZ276" i="20"/>
  <c r="BI276" i="20" s="1"/>
  <c r="M276" i="31" s="1"/>
  <c r="BG277" i="20"/>
  <c r="K277" i="31" s="1"/>
  <c r="AR276" i="20"/>
  <c r="BG276" i="20" s="1"/>
  <c r="K276" i="31" s="1"/>
  <c r="BC205" i="26"/>
  <c r="V205" i="31" s="1"/>
  <c r="BI205" i="20"/>
  <c r="M205" i="31" s="1"/>
  <c r="AO63" i="26"/>
  <c r="BF63" i="26" s="1"/>
  <c r="Y63" i="31" s="1"/>
  <c r="BE289" i="25"/>
  <c r="X289" i="30" s="1"/>
  <c r="AL288" i="25"/>
  <c r="BE288" i="25" s="1"/>
  <c r="X288" i="30" s="1"/>
  <c r="BD14" i="26"/>
  <c r="W14" i="31" s="1"/>
  <c r="AO254" i="20"/>
  <c r="BF254" i="20" s="1"/>
  <c r="J254" i="31" s="1"/>
  <c r="BF289" i="19"/>
  <c r="J289" i="30" s="1"/>
  <c r="AO288" i="19"/>
  <c r="BF288" i="19" s="1"/>
  <c r="J288" i="30" s="1"/>
  <c r="BG14" i="19"/>
  <c r="K14" i="30" s="1"/>
  <c r="BF24" i="26"/>
  <c r="Y24" i="31" s="1"/>
  <c r="AO23" i="26"/>
  <c r="BC24" i="25"/>
  <c r="V24" i="30" s="1"/>
  <c r="M23" i="25"/>
  <c r="BC23" i="25" s="1"/>
  <c r="V23" i="30" s="1"/>
  <c r="BD205" i="19"/>
  <c r="H205" i="30" s="1"/>
  <c r="AU73" i="34"/>
  <c r="BH73" i="34" s="1"/>
  <c r="L73" i="33" s="1"/>
  <c r="AU57" i="34"/>
  <c r="BH57" i="34" s="1"/>
  <c r="L57" i="33" s="1"/>
  <c r="AZ86" i="34"/>
  <c r="AZ85" i="34" s="1"/>
  <c r="BI85" i="34" s="1"/>
  <c r="M85" i="33" s="1"/>
  <c r="AZ57" i="34"/>
  <c r="BI57" i="34" s="1"/>
  <c r="M57" i="33" s="1"/>
  <c r="T182" i="34"/>
  <c r="BD182" i="34" s="1"/>
  <c r="H182" i="33" s="1"/>
  <c r="AZ192" i="34"/>
  <c r="BI192" i="34" s="1"/>
  <c r="M192" i="33" s="1"/>
  <c r="AL196" i="34"/>
  <c r="BE196" i="34" s="1"/>
  <c r="I196" i="33" s="1"/>
  <c r="AO231" i="34"/>
  <c r="BF231" i="34" s="1"/>
  <c r="J231" i="33" s="1"/>
  <c r="AZ258" i="34"/>
  <c r="BI258" i="34" s="1"/>
  <c r="M258" i="33" s="1"/>
  <c r="AO277" i="34"/>
  <c r="AO276" i="34" s="1"/>
  <c r="BF276" i="34" s="1"/>
  <c r="J276" i="33" s="1"/>
  <c r="AU295" i="34"/>
  <c r="BH295" i="34" s="1"/>
  <c r="L295" i="33" s="1"/>
  <c r="M325" i="34"/>
  <c r="BC325" i="34" s="1"/>
  <c r="G325" i="33" s="1"/>
  <c r="AU335" i="34"/>
  <c r="BH335" i="34" s="1"/>
  <c r="L335" i="33" s="1"/>
  <c r="AU356" i="34"/>
  <c r="BH356" i="34" s="1"/>
  <c r="L356" i="33" s="1"/>
  <c r="BF215" i="25"/>
  <c r="Y215" i="30" s="1"/>
  <c r="AO214" i="25"/>
  <c r="BF214" i="25" s="1"/>
  <c r="Y214" i="30" s="1"/>
  <c r="BE24" i="26"/>
  <c r="X24" i="31" s="1"/>
  <c r="AL23" i="26"/>
  <c r="BE23" i="26" s="1"/>
  <c r="X23" i="31" s="1"/>
  <c r="BG48" i="26"/>
  <c r="Z48" i="31" s="1"/>
  <c r="AR47" i="26"/>
  <c r="BG47" i="26" s="1"/>
  <c r="Z47" i="31" s="1"/>
  <c r="AL254" i="25"/>
  <c r="BE254" i="25" s="1"/>
  <c r="X254" i="30" s="1"/>
  <c r="BG289" i="20"/>
  <c r="K289" i="31" s="1"/>
  <c r="AR288" i="20"/>
  <c r="BG288" i="20" s="1"/>
  <c r="K288" i="31" s="1"/>
  <c r="BI86" i="19"/>
  <c r="M86" i="30" s="1"/>
  <c r="AZ85" i="19"/>
  <c r="BI85" i="19" s="1"/>
  <c r="M85" i="30" s="1"/>
  <c r="BB215" i="20"/>
  <c r="F215" i="31" s="1"/>
  <c r="H214" i="20"/>
  <c r="BB214" i="20" s="1"/>
  <c r="F214" i="31" s="1"/>
  <c r="BC239" i="19"/>
  <c r="G239" i="30" s="1"/>
  <c r="M238" i="19"/>
  <c r="BC238" i="19" s="1"/>
  <c r="G238" i="30" s="1"/>
  <c r="AU134" i="34"/>
  <c r="BH134" i="34" s="1"/>
  <c r="L134" i="33" s="1"/>
  <c r="AZ174" i="34"/>
  <c r="BI174" i="34" s="1"/>
  <c r="M174" i="33" s="1"/>
  <c r="AR192" i="34"/>
  <c r="BG192" i="34" s="1"/>
  <c r="K192" i="33" s="1"/>
  <c r="M196" i="34"/>
  <c r="BC196" i="34" s="1"/>
  <c r="G196" i="33" s="1"/>
  <c r="T231" i="34"/>
  <c r="BD231" i="34" s="1"/>
  <c r="H231" i="33" s="1"/>
  <c r="AZ239" i="34"/>
  <c r="T277" i="34"/>
  <c r="T276" i="34" s="1"/>
  <c r="BD276" i="34" s="1"/>
  <c r="H276" i="33" s="1"/>
  <c r="AO295" i="34"/>
  <c r="BF295" i="34" s="1"/>
  <c r="J295" i="33" s="1"/>
  <c r="AO335" i="34"/>
  <c r="BF335" i="34" s="1"/>
  <c r="J335" i="33" s="1"/>
  <c r="AL182" i="34"/>
  <c r="BE182" i="34" s="1"/>
  <c r="I182" i="33" s="1"/>
  <c r="H186" i="34"/>
  <c r="BB186" i="34" s="1"/>
  <c r="F186" i="33" s="1"/>
  <c r="AO196" i="34"/>
  <c r="BF196" i="34" s="1"/>
  <c r="J196" i="33" s="1"/>
  <c r="AR231" i="34"/>
  <c r="BG231" i="34" s="1"/>
  <c r="K231" i="33" s="1"/>
  <c r="AR277" i="34"/>
  <c r="BG277" i="34" s="1"/>
  <c r="K277" i="33" s="1"/>
  <c r="AZ295" i="34"/>
  <c r="BI295" i="34" s="1"/>
  <c r="M295" i="33" s="1"/>
  <c r="T325" i="34"/>
  <c r="BD325" i="34" s="1"/>
  <c r="H325" i="33" s="1"/>
  <c r="AZ335" i="34"/>
  <c r="BI335" i="34" s="1"/>
  <c r="M335" i="33" s="1"/>
  <c r="AZ356" i="34"/>
  <c r="BI356" i="34" s="1"/>
  <c r="M356" i="33" s="1"/>
  <c r="AU63" i="19"/>
  <c r="BH63" i="19" s="1"/>
  <c r="L63" i="30" s="1"/>
  <c r="BE239" i="26"/>
  <c r="X239" i="31" s="1"/>
  <c r="AL238" i="26"/>
  <c r="BE238" i="26" s="1"/>
  <c r="X238" i="31" s="1"/>
  <c r="BH365" i="26"/>
  <c r="AA365" i="31" s="1"/>
  <c r="AU364" i="26"/>
  <c r="BH364" i="26" s="1"/>
  <c r="AA364" i="31" s="1"/>
  <c r="BF86" i="20"/>
  <c r="J86" i="31" s="1"/>
  <c r="AO85" i="20"/>
  <c r="BF85" i="20" s="1"/>
  <c r="J85" i="31" s="1"/>
  <c r="BB215" i="26"/>
  <c r="U215" i="31" s="1"/>
  <c r="H214" i="26"/>
  <c r="BB214" i="26" s="1"/>
  <c r="U214" i="31" s="1"/>
  <c r="BE215" i="25"/>
  <c r="X215" i="30" s="1"/>
  <c r="AL214" i="25"/>
  <c r="BE214" i="25" s="1"/>
  <c r="X214" i="30" s="1"/>
  <c r="H254" i="25"/>
  <c r="BB254" i="25" s="1"/>
  <c r="U254" i="30" s="1"/>
  <c r="AO63" i="19"/>
  <c r="BF63" i="19" s="1"/>
  <c r="J63" i="30" s="1"/>
  <c r="BD277" i="20"/>
  <c r="H277" i="31" s="1"/>
  <c r="T276" i="20"/>
  <c r="BD276" i="20" s="1"/>
  <c r="H276" i="31" s="1"/>
  <c r="T63" i="19"/>
  <c r="BD63" i="19" s="1"/>
  <c r="H63" i="30" s="1"/>
  <c r="AR254" i="19"/>
  <c r="BG254" i="19" s="1"/>
  <c r="K254" i="30" s="1"/>
  <c r="BD24" i="20"/>
  <c r="H24" i="31" s="1"/>
  <c r="T23" i="20"/>
  <c r="BD23" i="20" s="1"/>
  <c r="H23" i="31" s="1"/>
  <c r="T134" i="34"/>
  <c r="BD134" i="34" s="1"/>
  <c r="H134" i="33" s="1"/>
  <c r="AZ365" i="34"/>
  <c r="BB174" i="19"/>
  <c r="F174" i="30" s="1"/>
  <c r="H173" i="19"/>
  <c r="BB173" i="19" s="1"/>
  <c r="F173" i="30" s="1"/>
  <c r="AU47" i="26"/>
  <c r="BH47" i="26" s="1"/>
  <c r="AA47" i="31" s="1"/>
  <c r="BH277" i="25"/>
  <c r="AA277" i="30" s="1"/>
  <c r="AU276" i="25"/>
  <c r="BH276" i="25" s="1"/>
  <c r="AA276" i="30" s="1"/>
  <c r="BH289" i="20"/>
  <c r="L289" i="31" s="1"/>
  <c r="AU288" i="20"/>
  <c r="BH288" i="20" s="1"/>
  <c r="L288" i="31" s="1"/>
  <c r="BH48" i="25"/>
  <c r="AA48" i="30" s="1"/>
  <c r="AU47" i="25"/>
  <c r="BH47" i="25" s="1"/>
  <c r="AA47" i="30" s="1"/>
  <c r="BB67" i="25"/>
  <c r="U67" i="30" s="1"/>
  <c r="H63" i="25"/>
  <c r="BB63" i="25" s="1"/>
  <c r="U63" i="30" s="1"/>
  <c r="BH14" i="26"/>
  <c r="AA14" i="31" s="1"/>
  <c r="BH289" i="19"/>
  <c r="L289" i="30" s="1"/>
  <c r="AU288" i="19"/>
  <c r="BH288" i="19" s="1"/>
  <c r="L288" i="30" s="1"/>
  <c r="BB365" i="19"/>
  <c r="F365" i="30" s="1"/>
  <c r="H364" i="19"/>
  <c r="BB364" i="19" s="1"/>
  <c r="F364" i="30" s="1"/>
  <c r="BH24" i="19"/>
  <c r="L24" i="30" s="1"/>
  <c r="AU23" i="19"/>
  <c r="BB40" i="25"/>
  <c r="U40" i="30" s="1"/>
  <c r="H23" i="25"/>
  <c r="BB23" i="25" s="1"/>
  <c r="U23" i="30" s="1"/>
  <c r="AZ325" i="34"/>
  <c r="BI325" i="34" s="1"/>
  <c r="M325" i="33" s="1"/>
  <c r="H214" i="25"/>
  <c r="BB73" i="19"/>
  <c r="F73" i="30" s="1"/>
  <c r="H63" i="19"/>
  <c r="BB63" i="19" s="1"/>
  <c r="F63" i="30" s="1"/>
  <c r="BB215" i="19"/>
  <c r="F215" i="30" s="1"/>
  <c r="H214" i="19"/>
  <c r="BH239" i="25"/>
  <c r="AA239" i="30" s="1"/>
  <c r="AU238" i="25"/>
  <c r="BH238" i="25" s="1"/>
  <c r="AA238" i="30" s="1"/>
  <c r="BH258" i="19"/>
  <c r="L258" i="30" s="1"/>
  <c r="AU254" i="19"/>
  <c r="BH254" i="19" s="1"/>
  <c r="L254" i="30" s="1"/>
  <c r="H288" i="19"/>
  <c r="BB288" i="19" s="1"/>
  <c r="F288" i="30" s="1"/>
  <c r="AU23" i="20"/>
  <c r="AR139" i="34"/>
  <c r="BG139" i="34" s="1"/>
  <c r="K139" i="33" s="1"/>
  <c r="AR144" i="34"/>
  <c r="BG144" i="34" s="1"/>
  <c r="K144" i="33" s="1"/>
  <c r="AU182" i="34"/>
  <c r="BH182" i="34" s="1"/>
  <c r="L182" i="33" s="1"/>
  <c r="AU223" i="34"/>
  <c r="BH223" i="34" s="1"/>
  <c r="L223" i="33" s="1"/>
  <c r="AZ373" i="34"/>
  <c r="BI373" i="34" s="1"/>
  <c r="M373" i="33" s="1"/>
  <c r="BB53" i="19"/>
  <c r="F53" i="30" s="1"/>
  <c r="H47" i="19"/>
  <c r="BB47" i="19" s="1"/>
  <c r="F47" i="30" s="1"/>
  <c r="BH24" i="26"/>
  <c r="AA24" i="31" s="1"/>
  <c r="AU23" i="26"/>
  <c r="BH23" i="26" s="1"/>
  <c r="AA23" i="31" s="1"/>
  <c r="BH215" i="25"/>
  <c r="AA215" i="30" s="1"/>
  <c r="AU214" i="25"/>
  <c r="BH214" i="25" s="1"/>
  <c r="AA214" i="30" s="1"/>
  <c r="AU254" i="26"/>
  <c r="BH254" i="26" s="1"/>
  <c r="AA254" i="31" s="1"/>
  <c r="BH258" i="20"/>
  <c r="L258" i="31" s="1"/>
  <c r="AU254" i="20"/>
  <c r="BH254" i="20" s="1"/>
  <c r="L254" i="31" s="1"/>
  <c r="BB239" i="19"/>
  <c r="F239" i="30" s="1"/>
  <c r="H238" i="19"/>
  <c r="BB238" i="19" s="1"/>
  <c r="F238" i="30" s="1"/>
  <c r="BH48" i="20"/>
  <c r="L48" i="31" s="1"/>
  <c r="AU47" i="20"/>
  <c r="BH47" i="20" s="1"/>
  <c r="L47" i="31" s="1"/>
  <c r="BH86" i="26"/>
  <c r="AA86" i="31" s="1"/>
  <c r="AU85" i="26"/>
  <c r="BH85" i="26" s="1"/>
  <c r="AA85" i="31" s="1"/>
  <c r="BH205" i="25"/>
  <c r="AA205" i="30" s="1"/>
  <c r="AU309" i="34"/>
  <c r="BH309" i="34" s="1"/>
  <c r="L309" i="33" s="1"/>
  <c r="AU53" i="34"/>
  <c r="BH53" i="34" s="1"/>
  <c r="L53" i="33" s="1"/>
  <c r="T92" i="34"/>
  <c r="BD92" i="34" s="1"/>
  <c r="H92" i="33" s="1"/>
  <c r="BH174" i="25"/>
  <c r="AA174" i="30" s="1"/>
  <c r="AU173" i="25"/>
  <c r="BH173" i="25" s="1"/>
  <c r="AA173" i="30" s="1"/>
  <c r="BH98" i="20"/>
  <c r="L98" i="31" s="1"/>
  <c r="AU97" i="20"/>
  <c r="BH97" i="20" s="1"/>
  <c r="L97" i="31" s="1"/>
  <c r="BB86" i="19"/>
  <c r="F86" i="30" s="1"/>
  <c r="H85" i="19"/>
  <c r="BB85" i="19" s="1"/>
  <c r="F85" i="30" s="1"/>
  <c r="BH365" i="25"/>
  <c r="AA365" i="30" s="1"/>
  <c r="AU364" i="25"/>
  <c r="BH364" i="25" s="1"/>
  <c r="AA364" i="30" s="1"/>
  <c r="BH67" i="26"/>
  <c r="AA67" i="31" s="1"/>
  <c r="AU63" i="26"/>
  <c r="BH63" i="26" s="1"/>
  <c r="AA63" i="31" s="1"/>
  <c r="AU214" i="19"/>
  <c r="BH214" i="19" s="1"/>
  <c r="L214" i="30" s="1"/>
  <c r="AU283" i="34"/>
  <c r="BH283" i="34" s="1"/>
  <c r="L283" i="33" s="1"/>
  <c r="AL301" i="34"/>
  <c r="BE301" i="34" s="1"/>
  <c r="I301" i="33" s="1"/>
  <c r="AL305" i="34"/>
  <c r="BE305" i="34" s="1"/>
  <c r="I305" i="33" s="1"/>
  <c r="AZ320" i="34"/>
  <c r="BI320" i="34" s="1"/>
  <c r="M320" i="33" s="1"/>
  <c r="BB48" i="25"/>
  <c r="U48" i="30" s="1"/>
  <c r="H47" i="25"/>
  <c r="BH98" i="25"/>
  <c r="AA98" i="30" s="1"/>
  <c r="AU97" i="25"/>
  <c r="BH97" i="25" s="1"/>
  <c r="AA97" i="30" s="1"/>
  <c r="BH205" i="19"/>
  <c r="L205" i="30" s="1"/>
  <c r="H97" i="25"/>
  <c r="BB97" i="25" s="1"/>
  <c r="U97" i="30" s="1"/>
  <c r="BH365" i="19"/>
  <c r="L365" i="30" s="1"/>
  <c r="AU364" i="19"/>
  <c r="BB14" i="25"/>
  <c r="U14" i="30" s="1"/>
  <c r="BB24" i="19"/>
  <c r="F24" i="30" s="1"/>
  <c r="H23" i="19"/>
  <c r="BH239" i="20"/>
  <c r="L239" i="31" s="1"/>
  <c r="AU238" i="20"/>
  <c r="AU124" i="34"/>
  <c r="BH124" i="34" s="1"/>
  <c r="L124" i="33" s="1"/>
  <c r="AU244" i="34"/>
  <c r="AU248" i="34"/>
  <c r="BH248" i="34" s="1"/>
  <c r="L248" i="33" s="1"/>
  <c r="BH86" i="20"/>
  <c r="L86" i="31" s="1"/>
  <c r="AU85" i="20"/>
  <c r="BH85" i="20" s="1"/>
  <c r="L85" i="31" s="1"/>
  <c r="BH14" i="25"/>
  <c r="AA14" i="30" s="1"/>
  <c r="BH48" i="19"/>
  <c r="L48" i="30" s="1"/>
  <c r="AU47" i="19"/>
  <c r="BH47" i="19" s="1"/>
  <c r="L47" i="30" s="1"/>
  <c r="BH86" i="25"/>
  <c r="AA86" i="30" s="1"/>
  <c r="AU85" i="25"/>
  <c r="BH85" i="25" s="1"/>
  <c r="AA85" i="30" s="1"/>
  <c r="AU288" i="25"/>
  <c r="BH288" i="25" s="1"/>
  <c r="AA288" i="30" s="1"/>
  <c r="AO40" i="34"/>
  <c r="BF40" i="34" s="1"/>
  <c r="J40" i="33" s="1"/>
  <c r="BF41" i="34"/>
  <c r="J41" i="33" s="1"/>
  <c r="H32" i="34"/>
  <c r="BB32" i="34" s="1"/>
  <c r="F32" i="33" s="1"/>
  <c r="BB33" i="34"/>
  <c r="F33" i="33" s="1"/>
  <c r="T40" i="34"/>
  <c r="BD40" i="34" s="1"/>
  <c r="H40" i="33" s="1"/>
  <c r="AU40" i="34"/>
  <c r="BH41" i="34"/>
  <c r="L41" i="33" s="1"/>
  <c r="H48" i="34"/>
  <c r="BB48" i="34" s="1"/>
  <c r="F48" i="33" s="1"/>
  <c r="BB49" i="34"/>
  <c r="F49" i="33" s="1"/>
  <c r="AZ53" i="34"/>
  <c r="BI53" i="34" s="1"/>
  <c r="M53" i="33" s="1"/>
  <c r="BI54" i="34"/>
  <c r="M54" i="33" s="1"/>
  <c r="T57" i="34"/>
  <c r="BD57" i="34" s="1"/>
  <c r="H57" i="33" s="1"/>
  <c r="BD58" i="34"/>
  <c r="H58" i="33" s="1"/>
  <c r="T80" i="34"/>
  <c r="BD80" i="34" s="1"/>
  <c r="H80" i="33" s="1"/>
  <c r="BD81" i="34"/>
  <c r="H81" i="33" s="1"/>
  <c r="AL92" i="34"/>
  <c r="BE92" i="34" s="1"/>
  <c r="I92" i="33" s="1"/>
  <c r="BE93" i="34"/>
  <c r="I93" i="33" s="1"/>
  <c r="M98" i="34"/>
  <c r="BC98" i="34" s="1"/>
  <c r="G98" i="33" s="1"/>
  <c r="BC99" i="34"/>
  <c r="G99" i="33" s="1"/>
  <c r="H104" i="34"/>
  <c r="BB105" i="34"/>
  <c r="F105" i="33" s="1"/>
  <c r="AO110" i="34"/>
  <c r="BF110" i="34" s="1"/>
  <c r="J110" i="33" s="1"/>
  <c r="BF111" i="34"/>
  <c r="J111" i="33" s="1"/>
  <c r="H223" i="34"/>
  <c r="BB223" i="34" s="1"/>
  <c r="F223" i="33" s="1"/>
  <c r="BB224" i="34"/>
  <c r="F224" i="33" s="1"/>
  <c r="H244" i="34"/>
  <c r="BB244" i="34" s="1"/>
  <c r="F244" i="33" s="1"/>
  <c r="BB245" i="34"/>
  <c r="F245" i="33" s="1"/>
  <c r="BF255" i="34"/>
  <c r="J255" i="33" s="1"/>
  <c r="AZ14" i="34"/>
  <c r="BI14" i="34" s="1"/>
  <c r="M14" i="33" s="1"/>
  <c r="BI15" i="34"/>
  <c r="M15" i="33" s="1"/>
  <c r="H80" i="34"/>
  <c r="BB80" i="34" s="1"/>
  <c r="F80" i="33" s="1"/>
  <c r="BB81" i="34"/>
  <c r="F81" i="33" s="1"/>
  <c r="M14" i="34"/>
  <c r="BC14" i="34" s="1"/>
  <c r="G14" i="33" s="1"/>
  <c r="BC15" i="34"/>
  <c r="G15" i="33" s="1"/>
  <c r="T14" i="34"/>
  <c r="BD14" i="34" s="1"/>
  <c r="H14" i="33" s="1"/>
  <c r="BD15" i="34"/>
  <c r="H15" i="33" s="1"/>
  <c r="M24" i="34"/>
  <c r="BC24" i="34" s="1"/>
  <c r="G24" i="33" s="1"/>
  <c r="BC25" i="34"/>
  <c r="G25" i="33" s="1"/>
  <c r="M32" i="34"/>
  <c r="BC32" i="34" s="1"/>
  <c r="G32" i="33" s="1"/>
  <c r="BC33" i="34"/>
  <c r="G33" i="33" s="1"/>
  <c r="AL40" i="34"/>
  <c r="BE40" i="34" s="1"/>
  <c r="I40" i="33" s="1"/>
  <c r="AZ40" i="34"/>
  <c r="BI40" i="34" s="1"/>
  <c r="M40" i="33" s="1"/>
  <c r="BI41" i="34"/>
  <c r="M41" i="33" s="1"/>
  <c r="H53" i="34"/>
  <c r="BB53" i="34" s="1"/>
  <c r="F53" i="33" s="1"/>
  <c r="BB54" i="34"/>
  <c r="F54" i="33" s="1"/>
  <c r="H57" i="34"/>
  <c r="BB57" i="34" s="1"/>
  <c r="F57" i="33" s="1"/>
  <c r="AL57" i="34"/>
  <c r="BE57" i="34" s="1"/>
  <c r="I57" i="33" s="1"/>
  <c r="BE58" i="34"/>
  <c r="I58" i="33" s="1"/>
  <c r="H73" i="34"/>
  <c r="BB73" i="34" s="1"/>
  <c r="F73" i="33" s="1"/>
  <c r="AL80" i="34"/>
  <c r="BE80" i="34" s="1"/>
  <c r="I80" i="33" s="1"/>
  <c r="BE81" i="34"/>
  <c r="I81" i="33" s="1"/>
  <c r="AO92" i="34"/>
  <c r="BF92" i="34" s="1"/>
  <c r="J92" i="33" s="1"/>
  <c r="BF93" i="34"/>
  <c r="J93" i="33" s="1"/>
  <c r="M104" i="34"/>
  <c r="BC104" i="34" s="1"/>
  <c r="G104" i="33" s="1"/>
  <c r="BC105" i="34"/>
  <c r="G105" i="33" s="1"/>
  <c r="M110" i="34"/>
  <c r="BC110" i="34" s="1"/>
  <c r="G110" i="33" s="1"/>
  <c r="AL124" i="34"/>
  <c r="BE124" i="34" s="1"/>
  <c r="I124" i="33" s="1"/>
  <c r="BE125" i="34"/>
  <c r="I125" i="33" s="1"/>
  <c r="AL215" i="34"/>
  <c r="BE215" i="34" s="1"/>
  <c r="I215" i="33" s="1"/>
  <c r="M223" i="34"/>
  <c r="BC223" i="34" s="1"/>
  <c r="G223" i="33" s="1"/>
  <c r="BC224" i="34"/>
  <c r="G224" i="33" s="1"/>
  <c r="AU276" i="34"/>
  <c r="BH276" i="34" s="1"/>
  <c r="L276" i="33" s="1"/>
  <c r="BH277" i="34"/>
  <c r="L277" i="33" s="1"/>
  <c r="AL14" i="34"/>
  <c r="BE14" i="34" s="1"/>
  <c r="I14" i="33" s="1"/>
  <c r="BE15" i="34"/>
  <c r="I15" i="33" s="1"/>
  <c r="T24" i="34"/>
  <c r="BD24" i="34" s="1"/>
  <c r="H24" i="33" s="1"/>
  <c r="BD25" i="34"/>
  <c r="H25" i="33" s="1"/>
  <c r="T32" i="34"/>
  <c r="BD32" i="34" s="1"/>
  <c r="H32" i="33" s="1"/>
  <c r="BD33" i="34"/>
  <c r="H33" i="33" s="1"/>
  <c r="H40" i="34"/>
  <c r="BB40" i="34" s="1"/>
  <c r="F40" i="33" s="1"/>
  <c r="BB41" i="34"/>
  <c r="F41" i="33" s="1"/>
  <c r="M48" i="34"/>
  <c r="T48" i="34"/>
  <c r="BD48" i="34" s="1"/>
  <c r="H48" i="33" s="1"/>
  <c r="BD49" i="34"/>
  <c r="H49" i="33" s="1"/>
  <c r="M53" i="34"/>
  <c r="BC53" i="34" s="1"/>
  <c r="G53" i="33" s="1"/>
  <c r="BC54" i="34"/>
  <c r="G54" i="33" s="1"/>
  <c r="AO80" i="34"/>
  <c r="BF80" i="34" s="1"/>
  <c r="J80" i="33" s="1"/>
  <c r="BF81" i="34"/>
  <c r="J81" i="33" s="1"/>
  <c r="H86" i="34"/>
  <c r="BB87" i="34"/>
  <c r="F87" i="33" s="1"/>
  <c r="M92" i="34"/>
  <c r="BC92" i="34" s="1"/>
  <c r="G92" i="33" s="1"/>
  <c r="AR92" i="34"/>
  <c r="BG92" i="34" s="1"/>
  <c r="K92" i="33" s="1"/>
  <c r="BG93" i="34"/>
  <c r="K93" i="33" s="1"/>
  <c r="AL98" i="34"/>
  <c r="BE98" i="34" s="1"/>
  <c r="I98" i="33" s="1"/>
  <c r="BE99" i="34"/>
  <c r="I99" i="33" s="1"/>
  <c r="T104" i="34"/>
  <c r="BD104" i="34" s="1"/>
  <c r="H104" i="33" s="1"/>
  <c r="BD105" i="34"/>
  <c r="H105" i="33" s="1"/>
  <c r="AR110" i="34"/>
  <c r="BG110" i="34" s="1"/>
  <c r="K110" i="33" s="1"/>
  <c r="AU110" i="34"/>
  <c r="BH110" i="34" s="1"/>
  <c r="L110" i="33" s="1"/>
  <c r="BH111" i="34"/>
  <c r="L111" i="33" s="1"/>
  <c r="H118" i="34"/>
  <c r="BB118" i="34" s="1"/>
  <c r="F118" i="33" s="1"/>
  <c r="BB119" i="34"/>
  <c r="F119" i="33" s="1"/>
  <c r="H124" i="34"/>
  <c r="BB124" i="34" s="1"/>
  <c r="F124" i="33" s="1"/>
  <c r="AO124" i="34"/>
  <c r="BF124" i="34" s="1"/>
  <c r="J124" i="33" s="1"/>
  <c r="BF125" i="34"/>
  <c r="J125" i="33" s="1"/>
  <c r="H129" i="34"/>
  <c r="BB129" i="34" s="1"/>
  <c r="F129" i="33" s="1"/>
  <c r="BB130" i="34"/>
  <c r="F130" i="33" s="1"/>
  <c r="H139" i="34"/>
  <c r="BB139" i="34" s="1"/>
  <c r="F139" i="33" s="1"/>
  <c r="T139" i="34"/>
  <c r="BD139" i="34" s="1"/>
  <c r="H139" i="33" s="1"/>
  <c r="BD140" i="34"/>
  <c r="H140" i="33" s="1"/>
  <c r="M205" i="34"/>
  <c r="BC205" i="34" s="1"/>
  <c r="G205" i="33" s="1"/>
  <c r="BC206" i="34"/>
  <c r="G206" i="33" s="1"/>
  <c r="AR215" i="34"/>
  <c r="BG215" i="34" s="1"/>
  <c r="K215" i="33" s="1"/>
  <c r="BG216" i="34"/>
  <c r="K216" i="33" s="1"/>
  <c r="T223" i="34"/>
  <c r="BD223" i="34" s="1"/>
  <c r="H223" i="33" s="1"/>
  <c r="BD224" i="34"/>
  <c r="H224" i="33" s="1"/>
  <c r="T244" i="34"/>
  <c r="BD244" i="34" s="1"/>
  <c r="H244" i="33" s="1"/>
  <c r="BD245" i="34"/>
  <c r="H245" i="33" s="1"/>
  <c r="M283" i="34"/>
  <c r="BC283" i="34" s="1"/>
  <c r="G283" i="33" s="1"/>
  <c r="BC284" i="34"/>
  <c r="G284" i="33" s="1"/>
  <c r="H309" i="34"/>
  <c r="BB309" i="34" s="1"/>
  <c r="F309" i="33" s="1"/>
  <c r="BB310" i="34"/>
  <c r="F310" i="33" s="1"/>
  <c r="AO14" i="34"/>
  <c r="BF14" i="34" s="1"/>
  <c r="J14" i="33" s="1"/>
  <c r="BF15" i="34"/>
  <c r="J15" i="33" s="1"/>
  <c r="AL32" i="34"/>
  <c r="BE32" i="34" s="1"/>
  <c r="I32" i="33" s="1"/>
  <c r="BE33" i="34"/>
  <c r="I33" i="33" s="1"/>
  <c r="M40" i="34"/>
  <c r="BC40" i="34" s="1"/>
  <c r="G40" i="33" s="1"/>
  <c r="BC41" i="34"/>
  <c r="G41" i="33" s="1"/>
  <c r="T53" i="34"/>
  <c r="BD53" i="34" s="1"/>
  <c r="H53" i="33" s="1"/>
  <c r="BD54" i="34"/>
  <c r="H54" i="33" s="1"/>
  <c r="T67" i="34"/>
  <c r="BD67" i="34" s="1"/>
  <c r="H67" i="33" s="1"/>
  <c r="BD68" i="34"/>
  <c r="H68" i="33" s="1"/>
  <c r="M86" i="34"/>
  <c r="BC87" i="34"/>
  <c r="G87" i="33" s="1"/>
  <c r="AU92" i="34"/>
  <c r="BH92" i="34" s="1"/>
  <c r="L92" i="33" s="1"/>
  <c r="BH93" i="34"/>
  <c r="L93" i="33" s="1"/>
  <c r="AL104" i="34"/>
  <c r="BE104" i="34" s="1"/>
  <c r="I104" i="33" s="1"/>
  <c r="BE105" i="34"/>
  <c r="I105" i="33" s="1"/>
  <c r="T124" i="34"/>
  <c r="BD124" i="34" s="1"/>
  <c r="H124" i="33" s="1"/>
  <c r="AR124" i="34"/>
  <c r="BG124" i="34" s="1"/>
  <c r="K124" i="33" s="1"/>
  <c r="BG125" i="34"/>
  <c r="K125" i="33" s="1"/>
  <c r="M129" i="34"/>
  <c r="BC129" i="34" s="1"/>
  <c r="G129" i="33" s="1"/>
  <c r="BC130" i="34"/>
  <c r="G130" i="33" s="1"/>
  <c r="T205" i="34"/>
  <c r="BD205" i="34" s="1"/>
  <c r="H205" i="33" s="1"/>
  <c r="BD206" i="34"/>
  <c r="H206" i="33" s="1"/>
  <c r="AL223" i="34"/>
  <c r="BE224" i="34"/>
  <c r="I224" i="33" s="1"/>
  <c r="H239" i="34"/>
  <c r="BB239" i="34" s="1"/>
  <c r="F239" i="33" s="1"/>
  <c r="BB240" i="34"/>
  <c r="F240" i="33" s="1"/>
  <c r="H277" i="34"/>
  <c r="BB278" i="34"/>
  <c r="F278" i="33" s="1"/>
  <c r="T283" i="34"/>
  <c r="BD283" i="34" s="1"/>
  <c r="H283" i="33" s="1"/>
  <c r="BD284" i="34"/>
  <c r="H284" i="33" s="1"/>
  <c r="M309" i="34"/>
  <c r="BC309" i="34" s="1"/>
  <c r="G309" i="33" s="1"/>
  <c r="BC310" i="34"/>
  <c r="G310" i="33" s="1"/>
  <c r="AU24" i="34"/>
  <c r="BH24" i="34" s="1"/>
  <c r="L24" i="33" s="1"/>
  <c r="BH25" i="34"/>
  <c r="L25" i="33" s="1"/>
  <c r="AR14" i="34"/>
  <c r="BG14" i="34" s="1"/>
  <c r="K14" i="33" s="1"/>
  <c r="BG15" i="34"/>
  <c r="K15" i="33" s="1"/>
  <c r="AO24" i="34"/>
  <c r="BF24" i="34" s="1"/>
  <c r="J24" i="33" s="1"/>
  <c r="BF25" i="34"/>
  <c r="J25" i="33" s="1"/>
  <c r="AO32" i="34"/>
  <c r="BF33" i="34"/>
  <c r="J33" i="33" s="1"/>
  <c r="AL53" i="34"/>
  <c r="BE53" i="34" s="1"/>
  <c r="I53" i="33" s="1"/>
  <c r="BE54" i="34"/>
  <c r="I54" i="33" s="1"/>
  <c r="AL67" i="34"/>
  <c r="BE67" i="34" s="1"/>
  <c r="I67" i="33" s="1"/>
  <c r="BE68" i="34"/>
  <c r="I68" i="33" s="1"/>
  <c r="AU80" i="34"/>
  <c r="BH80" i="34" s="1"/>
  <c r="L80" i="33" s="1"/>
  <c r="BH81" i="34"/>
  <c r="L81" i="33" s="1"/>
  <c r="T86" i="34"/>
  <c r="BD87" i="34"/>
  <c r="H87" i="33" s="1"/>
  <c r="AO104" i="34"/>
  <c r="BF104" i="34" s="1"/>
  <c r="J104" i="33" s="1"/>
  <c r="BF105" i="34"/>
  <c r="J105" i="33" s="1"/>
  <c r="T129" i="34"/>
  <c r="BD129" i="34" s="1"/>
  <c r="H129" i="33" s="1"/>
  <c r="BD130" i="34"/>
  <c r="H130" i="33" s="1"/>
  <c r="AL205" i="34"/>
  <c r="BE205" i="34" s="1"/>
  <c r="I205" i="33" s="1"/>
  <c r="BE206" i="34"/>
  <c r="I206" i="33" s="1"/>
  <c r="AO223" i="34"/>
  <c r="BF224" i="34"/>
  <c r="J224" i="33" s="1"/>
  <c r="M239" i="34"/>
  <c r="BC240" i="34"/>
  <c r="G240" i="33" s="1"/>
  <c r="M276" i="34"/>
  <c r="BC276" i="34" s="1"/>
  <c r="G276" i="33" s="1"/>
  <c r="BC277" i="34"/>
  <c r="G277" i="33" s="1"/>
  <c r="T309" i="34"/>
  <c r="BD309" i="34" s="1"/>
  <c r="H309" i="33" s="1"/>
  <c r="BD310" i="34"/>
  <c r="H310" i="33" s="1"/>
  <c r="AU14" i="34"/>
  <c r="BH14" i="34" s="1"/>
  <c r="L14" i="33" s="1"/>
  <c r="BH15" i="34"/>
  <c r="L15" i="33" s="1"/>
  <c r="AR24" i="34"/>
  <c r="BG24" i="34" s="1"/>
  <c r="K24" i="33" s="1"/>
  <c r="BG25" i="34"/>
  <c r="K25" i="33" s="1"/>
  <c r="AR32" i="34"/>
  <c r="BG32" i="34" s="1"/>
  <c r="K32" i="33" s="1"/>
  <c r="BG33" i="34"/>
  <c r="K33" i="33" s="1"/>
  <c r="AO53" i="34"/>
  <c r="BF53" i="34" s="1"/>
  <c r="J53" i="33" s="1"/>
  <c r="BF54" i="34"/>
  <c r="J54" i="33" s="1"/>
  <c r="AO67" i="34"/>
  <c r="BF67" i="34" s="1"/>
  <c r="J67" i="33" s="1"/>
  <c r="BF68" i="34"/>
  <c r="J68" i="33" s="1"/>
  <c r="AL86" i="34"/>
  <c r="BE87" i="34"/>
  <c r="I87" i="33" s="1"/>
  <c r="H92" i="34"/>
  <c r="BB92" i="34" s="1"/>
  <c r="F92" i="33" s="1"/>
  <c r="BB93" i="34"/>
  <c r="F93" i="33" s="1"/>
  <c r="AU98" i="34"/>
  <c r="BH98" i="34" s="1"/>
  <c r="L98" i="33" s="1"/>
  <c r="BH102" i="34"/>
  <c r="L102" i="33" s="1"/>
  <c r="AR104" i="34"/>
  <c r="BG105" i="34"/>
  <c r="K105" i="33" s="1"/>
  <c r="AL129" i="34"/>
  <c r="BE129" i="34" s="1"/>
  <c r="I129" i="33" s="1"/>
  <c r="BE130" i="34"/>
  <c r="I130" i="33" s="1"/>
  <c r="AO205" i="34"/>
  <c r="BF205" i="34" s="1"/>
  <c r="J205" i="33" s="1"/>
  <c r="BF206" i="34"/>
  <c r="J206" i="33" s="1"/>
  <c r="H215" i="34"/>
  <c r="BB215" i="34" s="1"/>
  <c r="F215" i="33" s="1"/>
  <c r="BB216" i="34"/>
  <c r="F216" i="33" s="1"/>
  <c r="BC255" i="34"/>
  <c r="G255" i="33" s="1"/>
  <c r="H301" i="34"/>
  <c r="BB301" i="34" s="1"/>
  <c r="F301" i="33" s="1"/>
  <c r="BB302" i="34"/>
  <c r="F302" i="33" s="1"/>
  <c r="AR53" i="34"/>
  <c r="BG53" i="34" s="1"/>
  <c r="K53" i="33" s="1"/>
  <c r="BG54" i="34"/>
  <c r="K54" i="33" s="1"/>
  <c r="M73" i="34"/>
  <c r="BC74" i="34"/>
  <c r="G74" i="33" s="1"/>
  <c r="AU104" i="34"/>
  <c r="BH104" i="34" s="1"/>
  <c r="L104" i="33" s="1"/>
  <c r="BH105" i="34"/>
  <c r="L105" i="33" s="1"/>
  <c r="T110" i="34"/>
  <c r="BD110" i="34" s="1"/>
  <c r="H110" i="33" s="1"/>
  <c r="BD111" i="34"/>
  <c r="H111" i="33" s="1"/>
  <c r="AR205" i="34"/>
  <c r="BG205" i="34" s="1"/>
  <c r="K205" i="33" s="1"/>
  <c r="BG206" i="34"/>
  <c r="K206" i="33" s="1"/>
  <c r="M215" i="34"/>
  <c r="BC215" i="34" s="1"/>
  <c r="G215" i="33" s="1"/>
  <c r="BC216" i="34"/>
  <c r="G216" i="33" s="1"/>
  <c r="AL239" i="34"/>
  <c r="BE240" i="34"/>
  <c r="I240" i="33" s="1"/>
  <c r="BD255" i="34"/>
  <c r="H255" i="33" s="1"/>
  <c r="AU32" i="34"/>
  <c r="BH32" i="34" s="1"/>
  <c r="L32" i="33" s="1"/>
  <c r="BH33" i="34"/>
  <c r="L33" i="33" s="1"/>
  <c r="H14" i="34"/>
  <c r="BB14" i="34" s="1"/>
  <c r="F14" i="33" s="1"/>
  <c r="BB15" i="34"/>
  <c r="F15" i="33" s="1"/>
  <c r="AL24" i="34"/>
  <c r="BE24" i="34" s="1"/>
  <c r="I24" i="33" s="1"/>
  <c r="AZ24" i="34"/>
  <c r="BI24" i="34" s="1"/>
  <c r="M24" i="33" s="1"/>
  <c r="BI25" i="34"/>
  <c r="M25" i="33" s="1"/>
  <c r="AZ32" i="34"/>
  <c r="BI32" i="34" s="1"/>
  <c r="M32" i="33" s="1"/>
  <c r="BI33" i="34"/>
  <c r="M33" i="33" s="1"/>
  <c r="AR40" i="34"/>
  <c r="BG40" i="34" s="1"/>
  <c r="K40" i="33" s="1"/>
  <c r="BG41" i="34"/>
  <c r="K41" i="33" s="1"/>
  <c r="M57" i="34"/>
  <c r="BC57" i="34" s="1"/>
  <c r="G57" i="33" s="1"/>
  <c r="BC58" i="34"/>
  <c r="G58" i="33" s="1"/>
  <c r="T73" i="34"/>
  <c r="BD73" i="34" s="1"/>
  <c r="H73" i="33" s="1"/>
  <c r="BD74" i="34"/>
  <c r="H74" i="33" s="1"/>
  <c r="M80" i="34"/>
  <c r="BC80" i="34" s="1"/>
  <c r="G80" i="33" s="1"/>
  <c r="BC81" i="34"/>
  <c r="G81" i="33" s="1"/>
  <c r="H98" i="34"/>
  <c r="BB98" i="34" s="1"/>
  <c r="F98" i="33" s="1"/>
  <c r="BB99" i="34"/>
  <c r="F99" i="33" s="1"/>
  <c r="AL110" i="34"/>
  <c r="BE110" i="34" s="1"/>
  <c r="I110" i="33" s="1"/>
  <c r="BE111" i="34"/>
  <c r="I111" i="33" s="1"/>
  <c r="M124" i="34"/>
  <c r="BC124" i="34" s="1"/>
  <c r="G124" i="33" s="1"/>
  <c r="BC125" i="34"/>
  <c r="G125" i="33" s="1"/>
  <c r="H182" i="34"/>
  <c r="BB182" i="34" s="1"/>
  <c r="F182" i="33" s="1"/>
  <c r="BB183" i="34"/>
  <c r="F183" i="33" s="1"/>
  <c r="T215" i="34"/>
  <c r="BD215" i="34" s="1"/>
  <c r="H215" i="33" s="1"/>
  <c r="BD216" i="34"/>
  <c r="H216" i="33" s="1"/>
  <c r="AO239" i="34"/>
  <c r="BF239" i="34" s="1"/>
  <c r="J239" i="33" s="1"/>
  <c r="BF240" i="34"/>
  <c r="J240" i="33" s="1"/>
  <c r="BE255" i="34"/>
  <c r="I255" i="33" s="1"/>
  <c r="M301" i="34"/>
  <c r="BC301" i="34" s="1"/>
  <c r="G301" i="33" s="1"/>
  <c r="T301" i="34"/>
  <c r="BD301" i="34" s="1"/>
  <c r="H301" i="33" s="1"/>
  <c r="BD302" i="34"/>
  <c r="H302" i="33" s="1"/>
  <c r="AO244" i="34"/>
  <c r="BF244" i="34" s="1"/>
  <c r="J244" i="33" s="1"/>
  <c r="AR239" i="34"/>
  <c r="M118" i="34"/>
  <c r="BC118" i="34" s="1"/>
  <c r="G118" i="33" s="1"/>
  <c r="T98" i="34"/>
  <c r="AL73" i="34"/>
  <c r="AO73" i="34"/>
  <c r="BF73" i="34" s="1"/>
  <c r="J73" i="33" s="1"/>
  <c r="AL139" i="34"/>
  <c r="BE139" i="34" s="1"/>
  <c r="I139" i="33" s="1"/>
  <c r="AR80" i="34"/>
  <c r="BG80" i="34" s="1"/>
  <c r="K80" i="33" s="1"/>
  <c r="AR67" i="34"/>
  <c r="BG67" i="34" s="1"/>
  <c r="K67" i="33" s="1"/>
  <c r="AO98" i="34"/>
  <c r="H67" i="34"/>
  <c r="H205" i="34"/>
  <c r="BB205" i="34" s="1"/>
  <c r="F205" i="33" s="1"/>
  <c r="H383" i="34"/>
  <c r="BB383" i="34" s="1"/>
  <c r="F383" i="33" s="1"/>
  <c r="H320" i="34"/>
  <c r="BB320" i="34" s="1"/>
  <c r="F320" i="33" s="1"/>
  <c r="H24" i="34"/>
  <c r="AZ391" i="21"/>
  <c r="BI391" i="21" s="1"/>
  <c r="AB391" i="33" s="1"/>
  <c r="AU391" i="21"/>
  <c r="BH391" i="21" s="1"/>
  <c r="AA391" i="33" s="1"/>
  <c r="AR391" i="21"/>
  <c r="BG391" i="21" s="1"/>
  <c r="Z391" i="33" s="1"/>
  <c r="AO391" i="21"/>
  <c r="BF391" i="21" s="1"/>
  <c r="Y391" i="33" s="1"/>
  <c r="AZ390" i="21"/>
  <c r="BI390" i="21" s="1"/>
  <c r="AB390" i="33" s="1"/>
  <c r="AU390" i="21"/>
  <c r="BH390" i="21" s="1"/>
  <c r="AA390" i="33" s="1"/>
  <c r="AR390" i="21"/>
  <c r="BG390" i="21" s="1"/>
  <c r="Z390" i="33" s="1"/>
  <c r="AO390" i="21"/>
  <c r="BF390" i="21" s="1"/>
  <c r="Y390" i="33" s="1"/>
  <c r="AZ389" i="21"/>
  <c r="BI389" i="21" s="1"/>
  <c r="AB389" i="33" s="1"/>
  <c r="AU389" i="21"/>
  <c r="BH389" i="21" s="1"/>
  <c r="AA389" i="33" s="1"/>
  <c r="AR389" i="21"/>
  <c r="BG389" i="21" s="1"/>
  <c r="Z389" i="33" s="1"/>
  <c r="AO389" i="21"/>
  <c r="BF389" i="21" s="1"/>
  <c r="Y389" i="33" s="1"/>
  <c r="AZ388" i="21"/>
  <c r="BI388" i="21" s="1"/>
  <c r="AB388" i="33" s="1"/>
  <c r="AU388" i="21"/>
  <c r="BH388" i="21" s="1"/>
  <c r="AA388" i="33" s="1"/>
  <c r="AR388" i="21"/>
  <c r="BG388" i="21" s="1"/>
  <c r="Z388" i="33" s="1"/>
  <c r="AO388" i="21"/>
  <c r="BF388" i="21" s="1"/>
  <c r="Y388" i="33" s="1"/>
  <c r="AZ386" i="21"/>
  <c r="BI386" i="21" s="1"/>
  <c r="AB386" i="33" s="1"/>
  <c r="AU386" i="21"/>
  <c r="BH386" i="21" s="1"/>
  <c r="AA386" i="33" s="1"/>
  <c r="AR386" i="21"/>
  <c r="BG386" i="21" s="1"/>
  <c r="Z386" i="33" s="1"/>
  <c r="AO386" i="21"/>
  <c r="BF386" i="21" s="1"/>
  <c r="Y386" i="33" s="1"/>
  <c r="AZ385" i="21"/>
  <c r="BI385" i="21" s="1"/>
  <c r="AB385" i="33" s="1"/>
  <c r="AU385" i="21"/>
  <c r="BH385" i="21" s="1"/>
  <c r="AA385" i="33" s="1"/>
  <c r="AR385" i="21"/>
  <c r="BG385" i="21" s="1"/>
  <c r="Z385" i="33" s="1"/>
  <c r="AO385" i="21"/>
  <c r="BF385" i="21" s="1"/>
  <c r="Y385" i="33" s="1"/>
  <c r="AZ384" i="21"/>
  <c r="BI384" i="21" s="1"/>
  <c r="AB384" i="33" s="1"/>
  <c r="AU384" i="21"/>
  <c r="BH384" i="21" s="1"/>
  <c r="AA384" i="33" s="1"/>
  <c r="AR384" i="21"/>
  <c r="AO384" i="21"/>
  <c r="BF384" i="21" s="1"/>
  <c r="Y384" i="33" s="1"/>
  <c r="AZ382" i="21"/>
  <c r="BI382" i="21" s="1"/>
  <c r="AB382" i="33" s="1"/>
  <c r="AU382" i="21"/>
  <c r="BH382" i="21" s="1"/>
  <c r="AA382" i="33" s="1"/>
  <c r="AR382" i="21"/>
  <c r="BG382" i="21" s="1"/>
  <c r="Z382" i="33" s="1"/>
  <c r="AO382" i="21"/>
  <c r="BF382" i="21" s="1"/>
  <c r="Y382" i="33" s="1"/>
  <c r="AZ381" i="21"/>
  <c r="BI381" i="21" s="1"/>
  <c r="AB381" i="33" s="1"/>
  <c r="AU381" i="21"/>
  <c r="BH381" i="21" s="1"/>
  <c r="AA381" i="33" s="1"/>
  <c r="AR381" i="21"/>
  <c r="BG381" i="21" s="1"/>
  <c r="Z381" i="33" s="1"/>
  <c r="AO381" i="21"/>
  <c r="BF381" i="21" s="1"/>
  <c r="Y381" i="33" s="1"/>
  <c r="AZ380" i="21"/>
  <c r="BI380" i="21" s="1"/>
  <c r="AB380" i="33" s="1"/>
  <c r="AU380" i="21"/>
  <c r="BH380" i="21" s="1"/>
  <c r="AA380" i="33" s="1"/>
  <c r="AR380" i="21"/>
  <c r="BG380" i="21" s="1"/>
  <c r="Z380" i="33" s="1"/>
  <c r="AO380" i="21"/>
  <c r="BF380" i="21" s="1"/>
  <c r="Y380" i="33" s="1"/>
  <c r="AZ379" i="21"/>
  <c r="BI379" i="21" s="1"/>
  <c r="AB379" i="33" s="1"/>
  <c r="AU379" i="21"/>
  <c r="BH379" i="21" s="1"/>
  <c r="AA379" i="33" s="1"/>
  <c r="AR379" i="21"/>
  <c r="BG379" i="21" s="1"/>
  <c r="Z379" i="33" s="1"/>
  <c r="AO379" i="21"/>
  <c r="BF379" i="21" s="1"/>
  <c r="Y379" i="33" s="1"/>
  <c r="AZ378" i="21"/>
  <c r="BI378" i="21" s="1"/>
  <c r="AB378" i="33" s="1"/>
  <c r="AU378" i="21"/>
  <c r="BH378" i="21" s="1"/>
  <c r="AA378" i="33" s="1"/>
  <c r="AR378" i="21"/>
  <c r="BG378" i="21" s="1"/>
  <c r="Z378" i="33" s="1"/>
  <c r="AO378" i="21"/>
  <c r="BF378" i="21" s="1"/>
  <c r="Y378" i="33" s="1"/>
  <c r="AZ376" i="21"/>
  <c r="BI376" i="21" s="1"/>
  <c r="AB376" i="33" s="1"/>
  <c r="AU376" i="21"/>
  <c r="BH376" i="21" s="1"/>
  <c r="AA376" i="33" s="1"/>
  <c r="AR376" i="21"/>
  <c r="BG376" i="21" s="1"/>
  <c r="Z376" i="33" s="1"/>
  <c r="AO376" i="21"/>
  <c r="BF376" i="21" s="1"/>
  <c r="Y376" i="33" s="1"/>
  <c r="AZ375" i="21"/>
  <c r="BI375" i="21" s="1"/>
  <c r="AB375" i="33" s="1"/>
  <c r="AU375" i="21"/>
  <c r="BH375" i="21" s="1"/>
  <c r="AA375" i="33" s="1"/>
  <c r="AR375" i="21"/>
  <c r="AO375" i="21"/>
  <c r="BF375" i="21" s="1"/>
  <c r="Y375" i="33" s="1"/>
  <c r="AZ374" i="21"/>
  <c r="BI374" i="21" s="1"/>
  <c r="AB374" i="33" s="1"/>
  <c r="AU374" i="21"/>
  <c r="BH374" i="21" s="1"/>
  <c r="AA374" i="33" s="1"/>
  <c r="AR374" i="21"/>
  <c r="BG374" i="21" s="1"/>
  <c r="Z374" i="33" s="1"/>
  <c r="AO374" i="21"/>
  <c r="BF374" i="21" s="1"/>
  <c r="Y374" i="33" s="1"/>
  <c r="AZ372" i="21"/>
  <c r="BI372" i="21" s="1"/>
  <c r="AB372" i="33" s="1"/>
  <c r="AU372" i="21"/>
  <c r="BH372" i="21" s="1"/>
  <c r="AA372" i="33" s="1"/>
  <c r="AR372" i="21"/>
  <c r="BG372" i="21" s="1"/>
  <c r="Z372" i="33" s="1"/>
  <c r="AO372" i="21"/>
  <c r="BF372" i="21" s="1"/>
  <c r="Y372" i="33" s="1"/>
  <c r="AZ371" i="21"/>
  <c r="BI371" i="21" s="1"/>
  <c r="AB371" i="33" s="1"/>
  <c r="AU371" i="21"/>
  <c r="BH371" i="21" s="1"/>
  <c r="AA371" i="33" s="1"/>
  <c r="AR371" i="21"/>
  <c r="BG371" i="21" s="1"/>
  <c r="Z371" i="33" s="1"/>
  <c r="AO371" i="21"/>
  <c r="BF371" i="21" s="1"/>
  <c r="Y371" i="33" s="1"/>
  <c r="AZ370" i="21"/>
  <c r="BI370" i="21" s="1"/>
  <c r="AB370" i="33" s="1"/>
  <c r="AU370" i="21"/>
  <c r="BH370" i="21" s="1"/>
  <c r="AA370" i="33" s="1"/>
  <c r="AR370" i="21"/>
  <c r="BG370" i="21" s="1"/>
  <c r="Z370" i="33" s="1"/>
  <c r="AO370" i="21"/>
  <c r="BF370" i="21" s="1"/>
  <c r="Y370" i="33" s="1"/>
  <c r="AZ369" i="21"/>
  <c r="BI369" i="21" s="1"/>
  <c r="AB369" i="33" s="1"/>
  <c r="AU369" i="21"/>
  <c r="BH369" i="21" s="1"/>
  <c r="AA369" i="33" s="1"/>
  <c r="AR369" i="21"/>
  <c r="BG369" i="21" s="1"/>
  <c r="Z369" i="33" s="1"/>
  <c r="AO369" i="21"/>
  <c r="BF369" i="21" s="1"/>
  <c r="Y369" i="33" s="1"/>
  <c r="AZ368" i="21"/>
  <c r="BI368" i="21" s="1"/>
  <c r="AB368" i="33" s="1"/>
  <c r="AU368" i="21"/>
  <c r="BH368" i="21" s="1"/>
  <c r="AA368" i="33" s="1"/>
  <c r="AR368" i="21"/>
  <c r="BG368" i="21" s="1"/>
  <c r="Z368" i="33" s="1"/>
  <c r="AO368" i="21"/>
  <c r="BF368" i="21" s="1"/>
  <c r="Y368" i="33" s="1"/>
  <c r="AZ367" i="21"/>
  <c r="BI367" i="21" s="1"/>
  <c r="AB367" i="33" s="1"/>
  <c r="AU367" i="21"/>
  <c r="BH367" i="21" s="1"/>
  <c r="AA367" i="33" s="1"/>
  <c r="AR367" i="21"/>
  <c r="BG367" i="21" s="1"/>
  <c r="Z367" i="33" s="1"/>
  <c r="AO367" i="21"/>
  <c r="BF367" i="21" s="1"/>
  <c r="Y367" i="33" s="1"/>
  <c r="AZ366" i="21"/>
  <c r="BI366" i="21" s="1"/>
  <c r="AB366" i="33" s="1"/>
  <c r="AU366" i="21"/>
  <c r="BH366" i="21" s="1"/>
  <c r="AA366" i="33" s="1"/>
  <c r="AR366" i="21"/>
  <c r="BG366" i="21" s="1"/>
  <c r="Z366" i="33" s="1"/>
  <c r="AO366" i="21"/>
  <c r="BF366" i="21" s="1"/>
  <c r="Y366" i="33" s="1"/>
  <c r="AZ363" i="21"/>
  <c r="BI363" i="21" s="1"/>
  <c r="AB363" i="33" s="1"/>
  <c r="AU363" i="21"/>
  <c r="BH363" i="21" s="1"/>
  <c r="AA363" i="33" s="1"/>
  <c r="AR363" i="21"/>
  <c r="BG363" i="21" s="1"/>
  <c r="Z363" i="33" s="1"/>
  <c r="AO363" i="21"/>
  <c r="BF363" i="21" s="1"/>
  <c r="Y363" i="33" s="1"/>
  <c r="AZ362" i="21"/>
  <c r="BI362" i="21" s="1"/>
  <c r="AB362" i="33" s="1"/>
  <c r="AU362" i="21"/>
  <c r="BH362" i="21" s="1"/>
  <c r="AA362" i="33" s="1"/>
  <c r="AR362" i="21"/>
  <c r="BG362" i="21" s="1"/>
  <c r="Z362" i="33" s="1"/>
  <c r="AO362" i="21"/>
  <c r="BF362" i="21" s="1"/>
  <c r="Y362" i="33" s="1"/>
  <c r="AZ361" i="21"/>
  <c r="BI361" i="21" s="1"/>
  <c r="AB361" i="33" s="1"/>
  <c r="AU361" i="21"/>
  <c r="BH361" i="21" s="1"/>
  <c r="AA361" i="33" s="1"/>
  <c r="AR361" i="21"/>
  <c r="BG361" i="21" s="1"/>
  <c r="Z361" i="33" s="1"/>
  <c r="AO361" i="21"/>
  <c r="BF361" i="21" s="1"/>
  <c r="Y361" i="33" s="1"/>
  <c r="AZ360" i="21"/>
  <c r="BI360" i="21" s="1"/>
  <c r="AB360" i="33" s="1"/>
  <c r="AU360" i="21"/>
  <c r="BH360" i="21" s="1"/>
  <c r="AA360" i="33" s="1"/>
  <c r="AR360" i="21"/>
  <c r="BG360" i="21" s="1"/>
  <c r="Z360" i="33" s="1"/>
  <c r="AO360" i="21"/>
  <c r="BF360" i="21" s="1"/>
  <c r="Y360" i="33" s="1"/>
  <c r="AZ359" i="21"/>
  <c r="BI359" i="21" s="1"/>
  <c r="AB359" i="33" s="1"/>
  <c r="AU359" i="21"/>
  <c r="BH359" i="21" s="1"/>
  <c r="AA359" i="33" s="1"/>
  <c r="AR359" i="21"/>
  <c r="BG359" i="21" s="1"/>
  <c r="Z359" i="33" s="1"/>
  <c r="AO359" i="21"/>
  <c r="BF359" i="21" s="1"/>
  <c r="Y359" i="33" s="1"/>
  <c r="AZ358" i="21"/>
  <c r="BI358" i="21" s="1"/>
  <c r="AB358" i="33" s="1"/>
  <c r="AU358" i="21"/>
  <c r="BH358" i="21" s="1"/>
  <c r="AA358" i="33" s="1"/>
  <c r="AR358" i="21"/>
  <c r="BG358" i="21" s="1"/>
  <c r="Z358" i="33" s="1"/>
  <c r="AO358" i="21"/>
  <c r="BF358" i="21" s="1"/>
  <c r="Y358" i="33" s="1"/>
  <c r="AZ357" i="21"/>
  <c r="BI357" i="21" s="1"/>
  <c r="AB357" i="33" s="1"/>
  <c r="AU357" i="21"/>
  <c r="BH357" i="21" s="1"/>
  <c r="AA357" i="33" s="1"/>
  <c r="AR357" i="21"/>
  <c r="BG357" i="21" s="1"/>
  <c r="Z357" i="33" s="1"/>
  <c r="AO357" i="21"/>
  <c r="BF357" i="21" s="1"/>
  <c r="Y357" i="33" s="1"/>
  <c r="AZ355" i="21"/>
  <c r="BI355" i="21" s="1"/>
  <c r="AB355" i="33" s="1"/>
  <c r="AU355" i="21"/>
  <c r="BH355" i="21" s="1"/>
  <c r="AA355" i="33" s="1"/>
  <c r="AR355" i="21"/>
  <c r="BG355" i="21" s="1"/>
  <c r="Z355" i="33" s="1"/>
  <c r="AO355" i="21"/>
  <c r="BF355" i="21" s="1"/>
  <c r="Y355" i="33" s="1"/>
  <c r="AZ354" i="21"/>
  <c r="BI354" i="21" s="1"/>
  <c r="AB354" i="33" s="1"/>
  <c r="AU354" i="21"/>
  <c r="BH354" i="21" s="1"/>
  <c r="AA354" i="33" s="1"/>
  <c r="AR354" i="21"/>
  <c r="BG354" i="21" s="1"/>
  <c r="Z354" i="33" s="1"/>
  <c r="AO354" i="21"/>
  <c r="BF354" i="21" s="1"/>
  <c r="Y354" i="33" s="1"/>
  <c r="AZ353" i="21"/>
  <c r="BI353" i="21" s="1"/>
  <c r="AB353" i="33" s="1"/>
  <c r="AU353" i="21"/>
  <c r="BH353" i="21" s="1"/>
  <c r="AA353" i="33" s="1"/>
  <c r="AR353" i="21"/>
  <c r="BG353" i="21" s="1"/>
  <c r="Z353" i="33" s="1"/>
  <c r="AO353" i="21"/>
  <c r="BF353" i="21" s="1"/>
  <c r="Y353" i="33" s="1"/>
  <c r="AZ351" i="21"/>
  <c r="BI351" i="21" s="1"/>
  <c r="AB351" i="33" s="1"/>
  <c r="AU351" i="21"/>
  <c r="BH351" i="21" s="1"/>
  <c r="AA351" i="33" s="1"/>
  <c r="AR351" i="21"/>
  <c r="BG351" i="21" s="1"/>
  <c r="Z351" i="33" s="1"/>
  <c r="AO351" i="21"/>
  <c r="BF351" i="21" s="1"/>
  <c r="Y351" i="33" s="1"/>
  <c r="AZ350" i="21"/>
  <c r="BI350" i="21" s="1"/>
  <c r="AB350" i="33" s="1"/>
  <c r="AU350" i="21"/>
  <c r="BH350" i="21" s="1"/>
  <c r="AA350" i="33" s="1"/>
  <c r="AR350" i="21"/>
  <c r="BG350" i="21" s="1"/>
  <c r="Z350" i="33" s="1"/>
  <c r="AO350" i="21"/>
  <c r="BF350" i="21" s="1"/>
  <c r="Y350" i="33" s="1"/>
  <c r="AZ349" i="21"/>
  <c r="BI349" i="21" s="1"/>
  <c r="AB349" i="33" s="1"/>
  <c r="AU349" i="21"/>
  <c r="BH349" i="21" s="1"/>
  <c r="AA349" i="33" s="1"/>
  <c r="AR349" i="21"/>
  <c r="BG349" i="21" s="1"/>
  <c r="Z349" i="33" s="1"/>
  <c r="AO349" i="21"/>
  <c r="BF349" i="21" s="1"/>
  <c r="Y349" i="33" s="1"/>
  <c r="AZ348" i="21"/>
  <c r="BI348" i="21" s="1"/>
  <c r="AB348" i="33" s="1"/>
  <c r="AU348" i="21"/>
  <c r="BH348" i="21" s="1"/>
  <c r="AA348" i="33" s="1"/>
  <c r="AR348" i="21"/>
  <c r="BG348" i="21" s="1"/>
  <c r="Z348" i="33" s="1"/>
  <c r="AO348" i="21"/>
  <c r="BF348" i="21" s="1"/>
  <c r="Y348" i="33" s="1"/>
  <c r="AZ347" i="21"/>
  <c r="BI347" i="21" s="1"/>
  <c r="AB347" i="33" s="1"/>
  <c r="AU347" i="21"/>
  <c r="BH347" i="21" s="1"/>
  <c r="AA347" i="33" s="1"/>
  <c r="AR347" i="21"/>
  <c r="BG347" i="21" s="1"/>
  <c r="Z347" i="33" s="1"/>
  <c r="AO347" i="21"/>
  <c r="BF347" i="21" s="1"/>
  <c r="Y347" i="33" s="1"/>
  <c r="AZ346" i="21"/>
  <c r="BI346" i="21" s="1"/>
  <c r="AB346" i="33" s="1"/>
  <c r="AU346" i="21"/>
  <c r="BH346" i="21" s="1"/>
  <c r="AA346" i="33" s="1"/>
  <c r="AR346" i="21"/>
  <c r="BG346" i="21" s="1"/>
  <c r="Z346" i="33" s="1"/>
  <c r="AO346" i="21"/>
  <c r="BF346" i="21" s="1"/>
  <c r="Y346" i="33" s="1"/>
  <c r="AZ345" i="21"/>
  <c r="BI345" i="21" s="1"/>
  <c r="AB345" i="33" s="1"/>
  <c r="AU345" i="21"/>
  <c r="BH345" i="21" s="1"/>
  <c r="AA345" i="33" s="1"/>
  <c r="AR345" i="21"/>
  <c r="BG345" i="21" s="1"/>
  <c r="Z345" i="33" s="1"/>
  <c r="AO345" i="21"/>
  <c r="BF345" i="21" s="1"/>
  <c r="Y345" i="33" s="1"/>
  <c r="AZ344" i="21"/>
  <c r="BI344" i="21" s="1"/>
  <c r="AB344" i="33" s="1"/>
  <c r="AU344" i="21"/>
  <c r="BH344" i="21" s="1"/>
  <c r="AA344" i="33" s="1"/>
  <c r="AR344" i="21"/>
  <c r="BG344" i="21" s="1"/>
  <c r="Z344" i="33" s="1"/>
  <c r="AO344" i="21"/>
  <c r="BF344" i="21" s="1"/>
  <c r="Y344" i="33" s="1"/>
  <c r="AZ343" i="21"/>
  <c r="BI343" i="21" s="1"/>
  <c r="AB343" i="33" s="1"/>
  <c r="AU343" i="21"/>
  <c r="BH343" i="21" s="1"/>
  <c r="AA343" i="33" s="1"/>
  <c r="AR343" i="21"/>
  <c r="BG343" i="21" s="1"/>
  <c r="Z343" i="33" s="1"/>
  <c r="AO343" i="21"/>
  <c r="BF343" i="21" s="1"/>
  <c r="Y343" i="33" s="1"/>
  <c r="AZ342" i="21"/>
  <c r="BI342" i="21" s="1"/>
  <c r="AB342" i="33" s="1"/>
  <c r="AU342" i="21"/>
  <c r="BH342" i="21" s="1"/>
  <c r="AA342" i="33" s="1"/>
  <c r="AR342" i="21"/>
  <c r="BG342" i="21" s="1"/>
  <c r="Z342" i="33" s="1"/>
  <c r="AO342" i="21"/>
  <c r="BF342" i="21" s="1"/>
  <c r="Y342" i="33" s="1"/>
  <c r="AZ341" i="21"/>
  <c r="BI341" i="21" s="1"/>
  <c r="AB341" i="33" s="1"/>
  <c r="AU341" i="21"/>
  <c r="BH341" i="21" s="1"/>
  <c r="AA341" i="33" s="1"/>
  <c r="AR341" i="21"/>
  <c r="BG341" i="21" s="1"/>
  <c r="Z341" i="33" s="1"/>
  <c r="AO341" i="21"/>
  <c r="BF341" i="21" s="1"/>
  <c r="Y341" i="33" s="1"/>
  <c r="AZ340" i="21"/>
  <c r="BI340" i="21" s="1"/>
  <c r="AB340" i="33" s="1"/>
  <c r="AU340" i="21"/>
  <c r="BH340" i="21" s="1"/>
  <c r="AA340" i="33" s="1"/>
  <c r="AR340" i="21"/>
  <c r="BG340" i="21" s="1"/>
  <c r="Z340" i="33" s="1"/>
  <c r="AO340" i="21"/>
  <c r="BF340" i="21" s="1"/>
  <c r="Y340" i="33" s="1"/>
  <c r="AZ339" i="21"/>
  <c r="BI339" i="21" s="1"/>
  <c r="AB339" i="33" s="1"/>
  <c r="AU339" i="21"/>
  <c r="BH339" i="21" s="1"/>
  <c r="AA339" i="33" s="1"/>
  <c r="AR339" i="21"/>
  <c r="BG339" i="21" s="1"/>
  <c r="Z339" i="33" s="1"/>
  <c r="AO339" i="21"/>
  <c r="BF339" i="21" s="1"/>
  <c r="Y339" i="33" s="1"/>
  <c r="AZ338" i="21"/>
  <c r="BI338" i="21" s="1"/>
  <c r="AB338" i="33" s="1"/>
  <c r="AU338" i="21"/>
  <c r="BH338" i="21" s="1"/>
  <c r="AA338" i="33" s="1"/>
  <c r="AR338" i="21"/>
  <c r="BG338" i="21" s="1"/>
  <c r="Z338" i="33" s="1"/>
  <c r="AO338" i="21"/>
  <c r="BF338" i="21" s="1"/>
  <c r="Y338" i="33" s="1"/>
  <c r="AZ337" i="21"/>
  <c r="BI337" i="21" s="1"/>
  <c r="AB337" i="33" s="1"/>
  <c r="AU337" i="21"/>
  <c r="BH337" i="21" s="1"/>
  <c r="AA337" i="33" s="1"/>
  <c r="AR337" i="21"/>
  <c r="BG337" i="21" s="1"/>
  <c r="Z337" i="33" s="1"/>
  <c r="AO337" i="21"/>
  <c r="BF337" i="21" s="1"/>
  <c r="Y337" i="33" s="1"/>
  <c r="AZ336" i="21"/>
  <c r="BI336" i="21" s="1"/>
  <c r="AB336" i="33" s="1"/>
  <c r="AU336" i="21"/>
  <c r="BH336" i="21" s="1"/>
  <c r="AA336" i="33" s="1"/>
  <c r="AR336" i="21"/>
  <c r="AO336" i="21"/>
  <c r="BF336" i="21" s="1"/>
  <c r="Y336" i="33" s="1"/>
  <c r="AZ334" i="21"/>
  <c r="BI334" i="21" s="1"/>
  <c r="AB334" i="33" s="1"/>
  <c r="AU334" i="21"/>
  <c r="BH334" i="21" s="1"/>
  <c r="AA334" i="33" s="1"/>
  <c r="AR334" i="21"/>
  <c r="BG334" i="21" s="1"/>
  <c r="Z334" i="33" s="1"/>
  <c r="AO334" i="21"/>
  <c r="BF334" i="21" s="1"/>
  <c r="Y334" i="33" s="1"/>
  <c r="AZ333" i="21"/>
  <c r="BI333" i="21" s="1"/>
  <c r="AB333" i="33" s="1"/>
  <c r="AU333" i="21"/>
  <c r="BH333" i="21" s="1"/>
  <c r="AA333" i="33" s="1"/>
  <c r="AR333" i="21"/>
  <c r="BG333" i="21" s="1"/>
  <c r="Z333" i="33" s="1"/>
  <c r="AO333" i="21"/>
  <c r="BF333" i="21" s="1"/>
  <c r="Y333" i="33" s="1"/>
  <c r="AZ332" i="21"/>
  <c r="BI332" i="21" s="1"/>
  <c r="AB332" i="33" s="1"/>
  <c r="AU332" i="21"/>
  <c r="BH332" i="21" s="1"/>
  <c r="AA332" i="33" s="1"/>
  <c r="AR332" i="21"/>
  <c r="BG332" i="21" s="1"/>
  <c r="Z332" i="33" s="1"/>
  <c r="AO332" i="21"/>
  <c r="BF332" i="21" s="1"/>
  <c r="Y332" i="33" s="1"/>
  <c r="AZ331" i="21"/>
  <c r="BI331" i="21" s="1"/>
  <c r="AB331" i="33" s="1"/>
  <c r="AU331" i="21"/>
  <c r="BH331" i="21" s="1"/>
  <c r="AA331" i="33" s="1"/>
  <c r="AR331" i="21"/>
  <c r="BG331" i="21" s="1"/>
  <c r="Z331" i="33" s="1"/>
  <c r="AO331" i="21"/>
  <c r="BF331" i="21" s="1"/>
  <c r="Y331" i="33" s="1"/>
  <c r="AZ329" i="21"/>
  <c r="BI329" i="21" s="1"/>
  <c r="AB329" i="33" s="1"/>
  <c r="AU329" i="21"/>
  <c r="BH329" i="21" s="1"/>
  <c r="AA329" i="33" s="1"/>
  <c r="AR329" i="21"/>
  <c r="BG329" i="21" s="1"/>
  <c r="Z329" i="33" s="1"/>
  <c r="AO329" i="21"/>
  <c r="BF329" i="21" s="1"/>
  <c r="Y329" i="33" s="1"/>
  <c r="AZ328" i="21"/>
  <c r="BI328" i="21" s="1"/>
  <c r="AB328" i="33" s="1"/>
  <c r="AU328" i="21"/>
  <c r="BH328" i="21" s="1"/>
  <c r="AA328" i="33" s="1"/>
  <c r="AR328" i="21"/>
  <c r="BG328" i="21" s="1"/>
  <c r="Z328" i="33" s="1"/>
  <c r="AO328" i="21"/>
  <c r="BF328" i="21" s="1"/>
  <c r="Y328" i="33" s="1"/>
  <c r="AZ327" i="21"/>
  <c r="BI327" i="21" s="1"/>
  <c r="AB327" i="33" s="1"/>
  <c r="AU327" i="21"/>
  <c r="BH327" i="21" s="1"/>
  <c r="AA327" i="33" s="1"/>
  <c r="AR327" i="21"/>
  <c r="BG327" i="21" s="1"/>
  <c r="Z327" i="33" s="1"/>
  <c r="AO327" i="21"/>
  <c r="BF327" i="21" s="1"/>
  <c r="Y327" i="33" s="1"/>
  <c r="AZ326" i="21"/>
  <c r="BI326" i="21" s="1"/>
  <c r="AB326" i="33" s="1"/>
  <c r="AU326" i="21"/>
  <c r="BH326" i="21" s="1"/>
  <c r="AA326" i="33" s="1"/>
  <c r="AR326" i="21"/>
  <c r="BG326" i="21" s="1"/>
  <c r="Z326" i="33" s="1"/>
  <c r="AO326" i="21"/>
  <c r="BF326" i="21" s="1"/>
  <c r="Y326" i="33" s="1"/>
  <c r="AZ324" i="21"/>
  <c r="BI324" i="21" s="1"/>
  <c r="AB324" i="33" s="1"/>
  <c r="AU324" i="21"/>
  <c r="BH324" i="21" s="1"/>
  <c r="AA324" i="33" s="1"/>
  <c r="AR324" i="21"/>
  <c r="BG324" i="21" s="1"/>
  <c r="Z324" i="33" s="1"/>
  <c r="AO324" i="21"/>
  <c r="BF324" i="21" s="1"/>
  <c r="Y324" i="33" s="1"/>
  <c r="AZ323" i="21"/>
  <c r="BI323" i="21" s="1"/>
  <c r="AB323" i="33" s="1"/>
  <c r="AU323" i="21"/>
  <c r="BH323" i="21" s="1"/>
  <c r="AA323" i="33" s="1"/>
  <c r="AR323" i="21"/>
  <c r="BG323" i="21" s="1"/>
  <c r="Z323" i="33" s="1"/>
  <c r="AO323" i="21"/>
  <c r="BF323" i="21" s="1"/>
  <c r="Y323" i="33" s="1"/>
  <c r="AZ322" i="21"/>
  <c r="BI322" i="21" s="1"/>
  <c r="AB322" i="33" s="1"/>
  <c r="AU322" i="21"/>
  <c r="BH322" i="21" s="1"/>
  <c r="AA322" i="33" s="1"/>
  <c r="AR322" i="21"/>
  <c r="BG322" i="21" s="1"/>
  <c r="Z322" i="33" s="1"/>
  <c r="AO322" i="21"/>
  <c r="BF322" i="21" s="1"/>
  <c r="Y322" i="33" s="1"/>
  <c r="AZ321" i="21"/>
  <c r="BI321" i="21" s="1"/>
  <c r="AB321" i="33" s="1"/>
  <c r="AU321" i="21"/>
  <c r="BH321" i="21" s="1"/>
  <c r="AA321" i="33" s="1"/>
  <c r="AR321" i="21"/>
  <c r="BG321" i="21" s="1"/>
  <c r="Z321" i="33" s="1"/>
  <c r="AO321" i="21"/>
  <c r="BF321" i="21" s="1"/>
  <c r="Y321" i="33" s="1"/>
  <c r="AZ319" i="21"/>
  <c r="BI319" i="21" s="1"/>
  <c r="AB319" i="33" s="1"/>
  <c r="AU319" i="21"/>
  <c r="BH319" i="21" s="1"/>
  <c r="AA319" i="33" s="1"/>
  <c r="AR319" i="21"/>
  <c r="BG319" i="21" s="1"/>
  <c r="Z319" i="33" s="1"/>
  <c r="AO319" i="21"/>
  <c r="BF319" i="21" s="1"/>
  <c r="Y319" i="33" s="1"/>
  <c r="AZ318" i="21"/>
  <c r="BI318" i="21" s="1"/>
  <c r="AB318" i="33" s="1"/>
  <c r="AU318" i="21"/>
  <c r="BH318" i="21" s="1"/>
  <c r="AA318" i="33" s="1"/>
  <c r="AR318" i="21"/>
  <c r="BG318" i="21" s="1"/>
  <c r="Z318" i="33" s="1"/>
  <c r="AO318" i="21"/>
  <c r="BF318" i="21" s="1"/>
  <c r="Y318" i="33" s="1"/>
  <c r="AZ317" i="21"/>
  <c r="BI317" i="21" s="1"/>
  <c r="AB317" i="33" s="1"/>
  <c r="AU317" i="21"/>
  <c r="BH317" i="21" s="1"/>
  <c r="AA317" i="33" s="1"/>
  <c r="AR317" i="21"/>
  <c r="BG317" i="21" s="1"/>
  <c r="Z317" i="33" s="1"/>
  <c r="AO317" i="21"/>
  <c r="BF317" i="21" s="1"/>
  <c r="Y317" i="33" s="1"/>
  <c r="AZ316" i="21"/>
  <c r="BI316" i="21" s="1"/>
  <c r="AB316" i="33" s="1"/>
  <c r="AU316" i="21"/>
  <c r="BH316" i="21" s="1"/>
  <c r="AA316" i="33" s="1"/>
  <c r="AR316" i="21"/>
  <c r="BG316" i="21" s="1"/>
  <c r="Z316" i="33" s="1"/>
  <c r="AO316" i="21"/>
  <c r="BF316" i="21" s="1"/>
  <c r="Y316" i="33" s="1"/>
  <c r="AZ314" i="21"/>
  <c r="BI314" i="21" s="1"/>
  <c r="AB314" i="33" s="1"/>
  <c r="AU314" i="21"/>
  <c r="BH314" i="21" s="1"/>
  <c r="AA314" i="33" s="1"/>
  <c r="AR314" i="21"/>
  <c r="BG314" i="21" s="1"/>
  <c r="Z314" i="33" s="1"/>
  <c r="AO314" i="21"/>
  <c r="BF314" i="21" s="1"/>
  <c r="Y314" i="33" s="1"/>
  <c r="AZ313" i="21"/>
  <c r="BI313" i="21" s="1"/>
  <c r="AB313" i="33" s="1"/>
  <c r="AU313" i="21"/>
  <c r="BH313" i="21" s="1"/>
  <c r="AA313" i="33" s="1"/>
  <c r="AR313" i="21"/>
  <c r="BG313" i="21" s="1"/>
  <c r="Z313" i="33" s="1"/>
  <c r="AO313" i="21"/>
  <c r="BF313" i="21" s="1"/>
  <c r="Y313" i="33" s="1"/>
  <c r="AZ312" i="21"/>
  <c r="BI312" i="21" s="1"/>
  <c r="AB312" i="33" s="1"/>
  <c r="AU312" i="21"/>
  <c r="BH312" i="21" s="1"/>
  <c r="AA312" i="33" s="1"/>
  <c r="AR312" i="21"/>
  <c r="BG312" i="21" s="1"/>
  <c r="Z312" i="33" s="1"/>
  <c r="AO312" i="21"/>
  <c r="BF312" i="21" s="1"/>
  <c r="Y312" i="33" s="1"/>
  <c r="AZ311" i="21"/>
  <c r="BI311" i="21" s="1"/>
  <c r="AB311" i="33" s="1"/>
  <c r="AU311" i="21"/>
  <c r="BH311" i="21" s="1"/>
  <c r="AA311" i="33" s="1"/>
  <c r="AR311" i="21"/>
  <c r="BG311" i="21" s="1"/>
  <c r="Z311" i="33" s="1"/>
  <c r="AO311" i="21"/>
  <c r="BF311" i="21" s="1"/>
  <c r="Y311" i="33" s="1"/>
  <c r="AZ310" i="21"/>
  <c r="BI310" i="21" s="1"/>
  <c r="AB310" i="33" s="1"/>
  <c r="AU310" i="21"/>
  <c r="AR310" i="21"/>
  <c r="BG310" i="21" s="1"/>
  <c r="Z310" i="33" s="1"/>
  <c r="AO310" i="21"/>
  <c r="BF310" i="21" s="1"/>
  <c r="Y310" i="33" s="1"/>
  <c r="AZ308" i="21"/>
  <c r="BI308" i="21" s="1"/>
  <c r="AB308" i="33" s="1"/>
  <c r="AU308" i="21"/>
  <c r="BH308" i="21" s="1"/>
  <c r="AA308" i="33" s="1"/>
  <c r="AR308" i="21"/>
  <c r="BG308" i="21" s="1"/>
  <c r="Z308" i="33" s="1"/>
  <c r="AO308" i="21"/>
  <c r="BF308" i="21" s="1"/>
  <c r="Y308" i="33" s="1"/>
  <c r="AZ307" i="21"/>
  <c r="BI307" i="21" s="1"/>
  <c r="AB307" i="33" s="1"/>
  <c r="AU307" i="21"/>
  <c r="BH307" i="21" s="1"/>
  <c r="AA307" i="33" s="1"/>
  <c r="AR307" i="21"/>
  <c r="BG307" i="21" s="1"/>
  <c r="Z307" i="33" s="1"/>
  <c r="AO307" i="21"/>
  <c r="BF307" i="21" s="1"/>
  <c r="Y307" i="33" s="1"/>
  <c r="AZ306" i="21"/>
  <c r="BI306" i="21" s="1"/>
  <c r="AB306" i="33" s="1"/>
  <c r="AU306" i="21"/>
  <c r="BH306" i="21" s="1"/>
  <c r="AA306" i="33" s="1"/>
  <c r="AR306" i="21"/>
  <c r="AO306" i="21"/>
  <c r="BF306" i="21" s="1"/>
  <c r="Y306" i="33" s="1"/>
  <c r="AZ304" i="21"/>
  <c r="BI304" i="21" s="1"/>
  <c r="AB304" i="33" s="1"/>
  <c r="AU304" i="21"/>
  <c r="BH304" i="21" s="1"/>
  <c r="AA304" i="33" s="1"/>
  <c r="AR304" i="21"/>
  <c r="BG304" i="21" s="1"/>
  <c r="Z304" i="33" s="1"/>
  <c r="AO304" i="21"/>
  <c r="BF304" i="21" s="1"/>
  <c r="Y304" i="33" s="1"/>
  <c r="AZ303" i="21"/>
  <c r="BI303" i="21" s="1"/>
  <c r="AB303" i="33" s="1"/>
  <c r="AU303" i="21"/>
  <c r="BH303" i="21" s="1"/>
  <c r="AA303" i="33" s="1"/>
  <c r="AR303" i="21"/>
  <c r="BG303" i="21" s="1"/>
  <c r="Z303" i="33" s="1"/>
  <c r="AO303" i="21"/>
  <c r="BF303" i="21" s="1"/>
  <c r="Y303" i="33" s="1"/>
  <c r="AZ302" i="21"/>
  <c r="BI302" i="21" s="1"/>
  <c r="AB302" i="33" s="1"/>
  <c r="AU302" i="21"/>
  <c r="BH302" i="21" s="1"/>
  <c r="AA302" i="33" s="1"/>
  <c r="AR302" i="21"/>
  <c r="BG302" i="21" s="1"/>
  <c r="Z302" i="33" s="1"/>
  <c r="AO302" i="21"/>
  <c r="AZ300" i="21"/>
  <c r="BI300" i="21" s="1"/>
  <c r="AB300" i="33" s="1"/>
  <c r="AU300" i="21"/>
  <c r="BH300" i="21" s="1"/>
  <c r="AA300" i="33" s="1"/>
  <c r="AR300" i="21"/>
  <c r="BG300" i="21" s="1"/>
  <c r="Z300" i="33" s="1"/>
  <c r="AO300" i="21"/>
  <c r="BF300" i="21" s="1"/>
  <c r="Y300" i="33" s="1"/>
  <c r="AZ299" i="21"/>
  <c r="BI299" i="21" s="1"/>
  <c r="AB299" i="33" s="1"/>
  <c r="AU299" i="21"/>
  <c r="BH299" i="21" s="1"/>
  <c r="AA299" i="33" s="1"/>
  <c r="AR299" i="21"/>
  <c r="BG299" i="21" s="1"/>
  <c r="Z299" i="33" s="1"/>
  <c r="AO299" i="21"/>
  <c r="BF299" i="21" s="1"/>
  <c r="Y299" i="33" s="1"/>
  <c r="AZ298" i="21"/>
  <c r="BI298" i="21" s="1"/>
  <c r="AB298" i="33" s="1"/>
  <c r="AU298" i="21"/>
  <c r="BH298" i="21" s="1"/>
  <c r="AA298" i="33" s="1"/>
  <c r="AR298" i="21"/>
  <c r="BG298" i="21" s="1"/>
  <c r="Z298" i="33" s="1"/>
  <c r="AO298" i="21"/>
  <c r="BF298" i="21" s="1"/>
  <c r="Y298" i="33" s="1"/>
  <c r="AZ297" i="21"/>
  <c r="BI297" i="21" s="1"/>
  <c r="AB297" i="33" s="1"/>
  <c r="AU297" i="21"/>
  <c r="BH297" i="21" s="1"/>
  <c r="AA297" i="33" s="1"/>
  <c r="AR297" i="21"/>
  <c r="BG297" i="21" s="1"/>
  <c r="Z297" i="33" s="1"/>
  <c r="AO297" i="21"/>
  <c r="BF297" i="21" s="1"/>
  <c r="Y297" i="33" s="1"/>
  <c r="AZ296" i="21"/>
  <c r="BI296" i="21" s="1"/>
  <c r="AB296" i="33" s="1"/>
  <c r="AU296" i="21"/>
  <c r="BH296" i="21" s="1"/>
  <c r="AA296" i="33" s="1"/>
  <c r="AR296" i="21"/>
  <c r="BG296" i="21" s="1"/>
  <c r="Z296" i="33" s="1"/>
  <c r="AO296" i="21"/>
  <c r="BF296" i="21" s="1"/>
  <c r="Y296" i="33" s="1"/>
  <c r="AZ294" i="21"/>
  <c r="BI294" i="21" s="1"/>
  <c r="AB294" i="33" s="1"/>
  <c r="AU294" i="21"/>
  <c r="BH294" i="21" s="1"/>
  <c r="AA294" i="33" s="1"/>
  <c r="AR294" i="21"/>
  <c r="BG294" i="21" s="1"/>
  <c r="Z294" i="33" s="1"/>
  <c r="AO294" i="21"/>
  <c r="BF294" i="21" s="1"/>
  <c r="Y294" i="33" s="1"/>
  <c r="AZ293" i="21"/>
  <c r="BI293" i="21" s="1"/>
  <c r="AB293" i="33" s="1"/>
  <c r="AU293" i="21"/>
  <c r="BH293" i="21" s="1"/>
  <c r="AA293" i="33" s="1"/>
  <c r="AR293" i="21"/>
  <c r="BG293" i="21" s="1"/>
  <c r="Z293" i="33" s="1"/>
  <c r="AO293" i="21"/>
  <c r="BF293" i="21" s="1"/>
  <c r="Y293" i="33" s="1"/>
  <c r="AZ292" i="21"/>
  <c r="BI292" i="21" s="1"/>
  <c r="AB292" i="33" s="1"/>
  <c r="AU292" i="21"/>
  <c r="BH292" i="21" s="1"/>
  <c r="AA292" i="33" s="1"/>
  <c r="AR292" i="21"/>
  <c r="BG292" i="21" s="1"/>
  <c r="Z292" i="33" s="1"/>
  <c r="AO292" i="21"/>
  <c r="BF292" i="21" s="1"/>
  <c r="Y292" i="33" s="1"/>
  <c r="AZ291" i="21"/>
  <c r="BI291" i="21" s="1"/>
  <c r="AB291" i="33" s="1"/>
  <c r="AU291" i="21"/>
  <c r="BH291" i="21" s="1"/>
  <c r="AA291" i="33" s="1"/>
  <c r="AR291" i="21"/>
  <c r="BG291" i="21" s="1"/>
  <c r="Z291" i="33" s="1"/>
  <c r="AO291" i="21"/>
  <c r="BF291" i="21" s="1"/>
  <c r="Y291" i="33" s="1"/>
  <c r="AZ290" i="21"/>
  <c r="BI290" i="21" s="1"/>
  <c r="AB290" i="33" s="1"/>
  <c r="AU290" i="21"/>
  <c r="BH290" i="21" s="1"/>
  <c r="AA290" i="33" s="1"/>
  <c r="AR290" i="21"/>
  <c r="BG290" i="21" s="1"/>
  <c r="Z290" i="33" s="1"/>
  <c r="AO290" i="21"/>
  <c r="BF290" i="21" s="1"/>
  <c r="Y290" i="33" s="1"/>
  <c r="AZ287" i="21"/>
  <c r="BI287" i="21" s="1"/>
  <c r="AB287" i="33" s="1"/>
  <c r="AU287" i="21"/>
  <c r="BH287" i="21" s="1"/>
  <c r="AA287" i="33" s="1"/>
  <c r="AR287" i="21"/>
  <c r="BG287" i="21" s="1"/>
  <c r="Z287" i="33" s="1"/>
  <c r="AO287" i="21"/>
  <c r="BF287" i="21" s="1"/>
  <c r="Y287" i="33" s="1"/>
  <c r="AZ286" i="21"/>
  <c r="BI286" i="21" s="1"/>
  <c r="AB286" i="33" s="1"/>
  <c r="AU286" i="21"/>
  <c r="BH286" i="21" s="1"/>
  <c r="AA286" i="33" s="1"/>
  <c r="AR286" i="21"/>
  <c r="BG286" i="21" s="1"/>
  <c r="Z286" i="33" s="1"/>
  <c r="AO286" i="21"/>
  <c r="BF286" i="21" s="1"/>
  <c r="Y286" i="33" s="1"/>
  <c r="AZ285" i="21"/>
  <c r="BI285" i="21" s="1"/>
  <c r="AB285" i="33" s="1"/>
  <c r="AU285" i="21"/>
  <c r="BH285" i="21" s="1"/>
  <c r="AA285" i="33" s="1"/>
  <c r="AR285" i="21"/>
  <c r="BG285" i="21" s="1"/>
  <c r="Z285" i="33" s="1"/>
  <c r="AO285" i="21"/>
  <c r="BF285" i="21" s="1"/>
  <c r="Y285" i="33" s="1"/>
  <c r="AZ284" i="21"/>
  <c r="BI284" i="21" s="1"/>
  <c r="AB284" i="33" s="1"/>
  <c r="AU284" i="21"/>
  <c r="AR284" i="21"/>
  <c r="BG284" i="21" s="1"/>
  <c r="Z284" i="33" s="1"/>
  <c r="AO284" i="21"/>
  <c r="BF284" i="21" s="1"/>
  <c r="Y284" i="33" s="1"/>
  <c r="AZ282" i="21"/>
  <c r="BI282" i="21" s="1"/>
  <c r="AB282" i="33" s="1"/>
  <c r="AU282" i="21"/>
  <c r="BH282" i="21" s="1"/>
  <c r="AA282" i="33" s="1"/>
  <c r="AR282" i="21"/>
  <c r="BG282" i="21" s="1"/>
  <c r="Z282" i="33" s="1"/>
  <c r="AO282" i="21"/>
  <c r="BF282" i="21" s="1"/>
  <c r="Y282" i="33" s="1"/>
  <c r="AZ281" i="21"/>
  <c r="BI281" i="21" s="1"/>
  <c r="AB281" i="33" s="1"/>
  <c r="AU281" i="21"/>
  <c r="BH281" i="21" s="1"/>
  <c r="AA281" i="33" s="1"/>
  <c r="AR281" i="21"/>
  <c r="BG281" i="21" s="1"/>
  <c r="Z281" i="33" s="1"/>
  <c r="AO281" i="21"/>
  <c r="BF281" i="21" s="1"/>
  <c r="Y281" i="33" s="1"/>
  <c r="AZ280" i="21"/>
  <c r="BI280" i="21" s="1"/>
  <c r="AB280" i="33" s="1"/>
  <c r="AU280" i="21"/>
  <c r="BH280" i="21" s="1"/>
  <c r="AA280" i="33" s="1"/>
  <c r="AR280" i="21"/>
  <c r="BG280" i="21" s="1"/>
  <c r="Z280" i="33" s="1"/>
  <c r="AO280" i="21"/>
  <c r="BF280" i="21" s="1"/>
  <c r="Y280" i="33" s="1"/>
  <c r="AZ279" i="21"/>
  <c r="BI279" i="21" s="1"/>
  <c r="AB279" i="33" s="1"/>
  <c r="AU279" i="21"/>
  <c r="BH279" i="21" s="1"/>
  <c r="AA279" i="33" s="1"/>
  <c r="AR279" i="21"/>
  <c r="BG279" i="21" s="1"/>
  <c r="Z279" i="33" s="1"/>
  <c r="AO279" i="21"/>
  <c r="BF279" i="21" s="1"/>
  <c r="Y279" i="33" s="1"/>
  <c r="AZ278" i="21"/>
  <c r="BI278" i="21" s="1"/>
  <c r="AB278" i="33" s="1"/>
  <c r="AU278" i="21"/>
  <c r="BH278" i="21" s="1"/>
  <c r="AA278" i="33" s="1"/>
  <c r="AR278" i="21"/>
  <c r="AO278" i="21"/>
  <c r="BF278" i="21" s="1"/>
  <c r="Y278" i="33" s="1"/>
  <c r="AZ275" i="21"/>
  <c r="BI275" i="21" s="1"/>
  <c r="AB275" i="33" s="1"/>
  <c r="AU275" i="21"/>
  <c r="BH275" i="21" s="1"/>
  <c r="AA275" i="33" s="1"/>
  <c r="AR275" i="21"/>
  <c r="BG275" i="21" s="1"/>
  <c r="Z275" i="33" s="1"/>
  <c r="AO275" i="21"/>
  <c r="BF275" i="21" s="1"/>
  <c r="Y275" i="33" s="1"/>
  <c r="AZ274" i="21"/>
  <c r="BI274" i="21" s="1"/>
  <c r="AB274" i="33" s="1"/>
  <c r="AU274" i="21"/>
  <c r="BH274" i="21" s="1"/>
  <c r="AA274" i="33" s="1"/>
  <c r="AR274" i="21"/>
  <c r="BG274" i="21" s="1"/>
  <c r="Z274" i="33" s="1"/>
  <c r="AO274" i="21"/>
  <c r="BF274" i="21" s="1"/>
  <c r="Y274" i="33" s="1"/>
  <c r="AZ273" i="21"/>
  <c r="BI273" i="21" s="1"/>
  <c r="AB273" i="33" s="1"/>
  <c r="AU273" i="21"/>
  <c r="BH273" i="21" s="1"/>
  <c r="AA273" i="33" s="1"/>
  <c r="AR273" i="21"/>
  <c r="AO273" i="21"/>
  <c r="BF273" i="21" s="1"/>
  <c r="Y273" i="33" s="1"/>
  <c r="AZ272" i="21"/>
  <c r="BI272" i="21" s="1"/>
  <c r="AB272" i="33" s="1"/>
  <c r="AU272" i="21"/>
  <c r="BH272" i="21" s="1"/>
  <c r="AA272" i="33" s="1"/>
  <c r="AR272" i="21"/>
  <c r="BG272" i="21" s="1"/>
  <c r="Z272" i="33" s="1"/>
  <c r="AO272" i="21"/>
  <c r="BF272" i="21" s="1"/>
  <c r="Y272" i="33" s="1"/>
  <c r="AZ270" i="21"/>
  <c r="BI270" i="21" s="1"/>
  <c r="AB270" i="33" s="1"/>
  <c r="AU270" i="21"/>
  <c r="BH270" i="21" s="1"/>
  <c r="AA270" i="33" s="1"/>
  <c r="AR270" i="21"/>
  <c r="BG270" i="21" s="1"/>
  <c r="Z270" i="33" s="1"/>
  <c r="AO270" i="21"/>
  <c r="BF270" i="21" s="1"/>
  <c r="Y270" i="33" s="1"/>
  <c r="AZ269" i="21"/>
  <c r="BI269" i="21" s="1"/>
  <c r="AB269" i="33" s="1"/>
  <c r="AU269" i="21"/>
  <c r="BH269" i="21" s="1"/>
  <c r="AA269" i="33" s="1"/>
  <c r="AR269" i="21"/>
  <c r="BG269" i="21" s="1"/>
  <c r="Z269" i="33" s="1"/>
  <c r="AO269" i="21"/>
  <c r="BF269" i="21" s="1"/>
  <c r="Y269" i="33" s="1"/>
  <c r="AZ268" i="21"/>
  <c r="BI268" i="21" s="1"/>
  <c r="AB268" i="33" s="1"/>
  <c r="AU268" i="21"/>
  <c r="BH268" i="21" s="1"/>
  <c r="AA268" i="33" s="1"/>
  <c r="AR268" i="21"/>
  <c r="BG268" i="21" s="1"/>
  <c r="Z268" i="33" s="1"/>
  <c r="AO268" i="21"/>
  <c r="BF268" i="21" s="1"/>
  <c r="Y268" i="33" s="1"/>
  <c r="AZ267" i="21"/>
  <c r="BI267" i="21" s="1"/>
  <c r="AB267" i="33" s="1"/>
  <c r="AU267" i="21"/>
  <c r="BH267" i="21" s="1"/>
  <c r="AA267" i="33" s="1"/>
  <c r="AR267" i="21"/>
  <c r="BG267" i="21" s="1"/>
  <c r="Z267" i="33" s="1"/>
  <c r="AO267" i="21"/>
  <c r="BF267" i="21" s="1"/>
  <c r="Y267" i="33" s="1"/>
  <c r="AZ266" i="21"/>
  <c r="BI266" i="21" s="1"/>
  <c r="AB266" i="33" s="1"/>
  <c r="AU266" i="21"/>
  <c r="BH266" i="21" s="1"/>
  <c r="AA266" i="33" s="1"/>
  <c r="AR266" i="21"/>
  <c r="BG266" i="21" s="1"/>
  <c r="Z266" i="33" s="1"/>
  <c r="AO266" i="21"/>
  <c r="BF266" i="21" s="1"/>
  <c r="Y266" i="33" s="1"/>
  <c r="AZ265" i="21"/>
  <c r="BI265" i="21" s="1"/>
  <c r="AB265" i="33" s="1"/>
  <c r="AU265" i="21"/>
  <c r="BH265" i="21" s="1"/>
  <c r="AA265" i="33" s="1"/>
  <c r="AR265" i="21"/>
  <c r="BG265" i="21" s="1"/>
  <c r="Z265" i="33" s="1"/>
  <c r="AO265" i="21"/>
  <c r="BF265" i="21" s="1"/>
  <c r="Y265" i="33" s="1"/>
  <c r="AZ263" i="21"/>
  <c r="BI263" i="21" s="1"/>
  <c r="AB263" i="33" s="1"/>
  <c r="AU263" i="21"/>
  <c r="BH263" i="21" s="1"/>
  <c r="AA263" i="33" s="1"/>
  <c r="AR263" i="21"/>
  <c r="BG263" i="21" s="1"/>
  <c r="Z263" i="33" s="1"/>
  <c r="AO263" i="21"/>
  <c r="BF263" i="21" s="1"/>
  <c r="Y263" i="33" s="1"/>
  <c r="AZ262" i="21"/>
  <c r="BI262" i="21" s="1"/>
  <c r="AB262" i="33" s="1"/>
  <c r="AU262" i="21"/>
  <c r="BH262" i="21" s="1"/>
  <c r="AA262" i="33" s="1"/>
  <c r="AR262" i="21"/>
  <c r="BG262" i="21" s="1"/>
  <c r="Z262" i="33" s="1"/>
  <c r="AO262" i="21"/>
  <c r="BF262" i="21" s="1"/>
  <c r="Y262" i="33" s="1"/>
  <c r="AZ261" i="21"/>
  <c r="BI261" i="21" s="1"/>
  <c r="AB261" i="33" s="1"/>
  <c r="AU261" i="21"/>
  <c r="BH261" i="21" s="1"/>
  <c r="AA261" i="33" s="1"/>
  <c r="AR261" i="21"/>
  <c r="BG261" i="21" s="1"/>
  <c r="Z261" i="33" s="1"/>
  <c r="AO261" i="21"/>
  <c r="BF261" i="21" s="1"/>
  <c r="Y261" i="33" s="1"/>
  <c r="AZ260" i="21"/>
  <c r="BI260" i="21" s="1"/>
  <c r="AB260" i="33" s="1"/>
  <c r="AU260" i="21"/>
  <c r="BH260" i="21" s="1"/>
  <c r="AA260" i="33" s="1"/>
  <c r="AR260" i="21"/>
  <c r="BG260" i="21" s="1"/>
  <c r="Z260" i="33" s="1"/>
  <c r="AO260" i="21"/>
  <c r="BF260" i="21" s="1"/>
  <c r="Y260" i="33" s="1"/>
  <c r="AZ259" i="21"/>
  <c r="BI259" i="21" s="1"/>
  <c r="AB259" i="33" s="1"/>
  <c r="AU259" i="21"/>
  <c r="BH259" i="21" s="1"/>
  <c r="AA259" i="33" s="1"/>
  <c r="AR259" i="21"/>
  <c r="BG259" i="21" s="1"/>
  <c r="Z259" i="33" s="1"/>
  <c r="AO259" i="21"/>
  <c r="BF259" i="21" s="1"/>
  <c r="Y259" i="33" s="1"/>
  <c r="AZ257" i="21"/>
  <c r="BI257" i="21" s="1"/>
  <c r="AB257" i="33" s="1"/>
  <c r="AU257" i="21"/>
  <c r="BH257" i="21" s="1"/>
  <c r="AA257" i="33" s="1"/>
  <c r="AR257" i="21"/>
  <c r="BG257" i="21" s="1"/>
  <c r="Z257" i="33" s="1"/>
  <c r="AO257" i="21"/>
  <c r="BF257" i="21" s="1"/>
  <c r="Y257" i="33" s="1"/>
  <c r="AZ256" i="21"/>
  <c r="BI256" i="21" s="1"/>
  <c r="AB256" i="33" s="1"/>
  <c r="AU256" i="21"/>
  <c r="BH256" i="21" s="1"/>
  <c r="AA256" i="33" s="1"/>
  <c r="AR256" i="21"/>
  <c r="BG256" i="21" s="1"/>
  <c r="Z256" i="33" s="1"/>
  <c r="AO256" i="21"/>
  <c r="BF256" i="21" s="1"/>
  <c r="Y256" i="33" s="1"/>
  <c r="AZ255" i="21"/>
  <c r="BI255" i="21" s="1"/>
  <c r="AB255" i="33" s="1"/>
  <c r="AU255" i="21"/>
  <c r="BH255" i="21" s="1"/>
  <c r="AA255" i="33" s="1"/>
  <c r="AR255" i="21"/>
  <c r="BG255" i="21" s="1"/>
  <c r="Z255" i="33" s="1"/>
  <c r="AO255" i="21"/>
  <c r="BF255" i="21" s="1"/>
  <c r="Y255" i="33" s="1"/>
  <c r="AZ253" i="21"/>
  <c r="BI253" i="21" s="1"/>
  <c r="AB253" i="33" s="1"/>
  <c r="AU253" i="21"/>
  <c r="BH253" i="21" s="1"/>
  <c r="AA253" i="33" s="1"/>
  <c r="AR253" i="21"/>
  <c r="BG253" i="21" s="1"/>
  <c r="Z253" i="33" s="1"/>
  <c r="AO253" i="21"/>
  <c r="BF253" i="21" s="1"/>
  <c r="Y253" i="33" s="1"/>
  <c r="AZ252" i="21"/>
  <c r="BI252" i="21" s="1"/>
  <c r="AB252" i="33" s="1"/>
  <c r="AU252" i="21"/>
  <c r="BH252" i="21" s="1"/>
  <c r="AA252" i="33" s="1"/>
  <c r="AR252" i="21"/>
  <c r="BG252" i="21" s="1"/>
  <c r="Z252" i="33" s="1"/>
  <c r="AO252" i="21"/>
  <c r="BF252" i="21" s="1"/>
  <c r="Y252" i="33" s="1"/>
  <c r="AZ251" i="21"/>
  <c r="BI251" i="21" s="1"/>
  <c r="AB251" i="33" s="1"/>
  <c r="AU251" i="21"/>
  <c r="BH251" i="21" s="1"/>
  <c r="AA251" i="33" s="1"/>
  <c r="AR251" i="21"/>
  <c r="BG251" i="21" s="1"/>
  <c r="Z251" i="33" s="1"/>
  <c r="AO251" i="21"/>
  <c r="BF251" i="21" s="1"/>
  <c r="Y251" i="33" s="1"/>
  <c r="AZ250" i="21"/>
  <c r="BI250" i="21" s="1"/>
  <c r="AB250" i="33" s="1"/>
  <c r="AU250" i="21"/>
  <c r="BH250" i="21" s="1"/>
  <c r="AA250" i="33" s="1"/>
  <c r="AR250" i="21"/>
  <c r="BG250" i="21" s="1"/>
  <c r="Z250" i="33" s="1"/>
  <c r="AO250" i="21"/>
  <c r="BF250" i="21" s="1"/>
  <c r="Y250" i="33" s="1"/>
  <c r="AZ249" i="21"/>
  <c r="BI249" i="21" s="1"/>
  <c r="AB249" i="33" s="1"/>
  <c r="AU249" i="21"/>
  <c r="BH249" i="21" s="1"/>
  <c r="AA249" i="33" s="1"/>
  <c r="AR249" i="21"/>
  <c r="BG249" i="21" s="1"/>
  <c r="Z249" i="33" s="1"/>
  <c r="AO249" i="21"/>
  <c r="BF249" i="21" s="1"/>
  <c r="Y249" i="33" s="1"/>
  <c r="AZ247" i="21"/>
  <c r="BI247" i="21" s="1"/>
  <c r="AB247" i="33" s="1"/>
  <c r="AU247" i="21"/>
  <c r="BH247" i="21" s="1"/>
  <c r="AA247" i="33" s="1"/>
  <c r="AR247" i="21"/>
  <c r="BG247" i="21" s="1"/>
  <c r="Z247" i="33" s="1"/>
  <c r="AO247" i="21"/>
  <c r="BF247" i="21" s="1"/>
  <c r="Y247" i="33" s="1"/>
  <c r="AZ246" i="21"/>
  <c r="BI246" i="21" s="1"/>
  <c r="AB246" i="33" s="1"/>
  <c r="AU246" i="21"/>
  <c r="BH246" i="21" s="1"/>
  <c r="AA246" i="33" s="1"/>
  <c r="AR246" i="21"/>
  <c r="BG246" i="21" s="1"/>
  <c r="Z246" i="33" s="1"/>
  <c r="AO246" i="21"/>
  <c r="BF246" i="21" s="1"/>
  <c r="Y246" i="33" s="1"/>
  <c r="AZ245" i="21"/>
  <c r="BI245" i="21" s="1"/>
  <c r="AB245" i="33" s="1"/>
  <c r="AU245" i="21"/>
  <c r="BH245" i="21" s="1"/>
  <c r="AA245" i="33" s="1"/>
  <c r="AR245" i="21"/>
  <c r="BG245" i="21" s="1"/>
  <c r="Z245" i="33" s="1"/>
  <c r="AO245" i="21"/>
  <c r="BF245" i="21" s="1"/>
  <c r="Y245" i="33" s="1"/>
  <c r="AZ243" i="21"/>
  <c r="BI243" i="21" s="1"/>
  <c r="AB243" i="33" s="1"/>
  <c r="AU243" i="21"/>
  <c r="BH243" i="21" s="1"/>
  <c r="AA243" i="33" s="1"/>
  <c r="AR243" i="21"/>
  <c r="BG243" i="21" s="1"/>
  <c r="Z243" i="33" s="1"/>
  <c r="AO243" i="21"/>
  <c r="BF243" i="21" s="1"/>
  <c r="Y243" i="33" s="1"/>
  <c r="AZ242" i="21"/>
  <c r="BI242" i="21" s="1"/>
  <c r="AB242" i="33" s="1"/>
  <c r="AU242" i="21"/>
  <c r="BH242" i="21" s="1"/>
  <c r="AA242" i="33" s="1"/>
  <c r="AR242" i="21"/>
  <c r="BG242" i="21" s="1"/>
  <c r="Z242" i="33" s="1"/>
  <c r="AO242" i="21"/>
  <c r="BF242" i="21" s="1"/>
  <c r="Y242" i="33" s="1"/>
  <c r="AZ241" i="21"/>
  <c r="BI241" i="21" s="1"/>
  <c r="AB241" i="33" s="1"/>
  <c r="AU241" i="21"/>
  <c r="BH241" i="21" s="1"/>
  <c r="AA241" i="33" s="1"/>
  <c r="AR241" i="21"/>
  <c r="BG241" i="21" s="1"/>
  <c r="Z241" i="33" s="1"/>
  <c r="AO241" i="21"/>
  <c r="BF241" i="21" s="1"/>
  <c r="Y241" i="33" s="1"/>
  <c r="AZ240" i="21"/>
  <c r="BI240" i="21" s="1"/>
  <c r="AB240" i="33" s="1"/>
  <c r="AU240" i="21"/>
  <c r="BH240" i="21" s="1"/>
  <c r="AA240" i="33" s="1"/>
  <c r="AR240" i="21"/>
  <c r="BG240" i="21" s="1"/>
  <c r="Z240" i="33" s="1"/>
  <c r="AO240" i="21"/>
  <c r="AZ237" i="21"/>
  <c r="BI237" i="21" s="1"/>
  <c r="AB237" i="33" s="1"/>
  <c r="AU237" i="21"/>
  <c r="BH237" i="21" s="1"/>
  <c r="AA237" i="33" s="1"/>
  <c r="AR237" i="21"/>
  <c r="BG237" i="21" s="1"/>
  <c r="Z237" i="33" s="1"/>
  <c r="AO237" i="21"/>
  <c r="BF237" i="21" s="1"/>
  <c r="Y237" i="33" s="1"/>
  <c r="AZ236" i="21"/>
  <c r="BI236" i="21" s="1"/>
  <c r="AB236" i="33" s="1"/>
  <c r="AU236" i="21"/>
  <c r="BH236" i="21" s="1"/>
  <c r="AA236" i="33" s="1"/>
  <c r="AR236" i="21"/>
  <c r="BG236" i="21" s="1"/>
  <c r="Z236" i="33" s="1"/>
  <c r="AO236" i="21"/>
  <c r="BF236" i="21" s="1"/>
  <c r="Y236" i="33" s="1"/>
  <c r="AZ235" i="21"/>
  <c r="BI235" i="21" s="1"/>
  <c r="AB235" i="33" s="1"/>
  <c r="AU235" i="21"/>
  <c r="BH235" i="21" s="1"/>
  <c r="AA235" i="33" s="1"/>
  <c r="AR235" i="21"/>
  <c r="BG235" i="21" s="1"/>
  <c r="Z235" i="33" s="1"/>
  <c r="AO235" i="21"/>
  <c r="BF235" i="21" s="1"/>
  <c r="Y235" i="33" s="1"/>
  <c r="AZ234" i="21"/>
  <c r="BI234" i="21" s="1"/>
  <c r="AB234" i="33" s="1"/>
  <c r="AU234" i="21"/>
  <c r="BH234" i="21" s="1"/>
  <c r="AA234" i="33" s="1"/>
  <c r="AR234" i="21"/>
  <c r="BG234" i="21" s="1"/>
  <c r="Z234" i="33" s="1"/>
  <c r="AO234" i="21"/>
  <c r="BF234" i="21" s="1"/>
  <c r="Y234" i="33" s="1"/>
  <c r="AZ233" i="21"/>
  <c r="BI233" i="21" s="1"/>
  <c r="AB233" i="33" s="1"/>
  <c r="AU233" i="21"/>
  <c r="BH233" i="21" s="1"/>
  <c r="AA233" i="33" s="1"/>
  <c r="AR233" i="21"/>
  <c r="BG233" i="21" s="1"/>
  <c r="Z233" i="33" s="1"/>
  <c r="AO233" i="21"/>
  <c r="BF233" i="21" s="1"/>
  <c r="Y233" i="33" s="1"/>
  <c r="AZ232" i="21"/>
  <c r="BI232" i="21" s="1"/>
  <c r="AB232" i="33" s="1"/>
  <c r="AU232" i="21"/>
  <c r="BH232" i="21" s="1"/>
  <c r="AA232" i="33" s="1"/>
  <c r="AR232" i="21"/>
  <c r="BG232" i="21" s="1"/>
  <c r="Z232" i="33" s="1"/>
  <c r="AO232" i="21"/>
  <c r="BF232" i="21" s="1"/>
  <c r="Y232" i="33" s="1"/>
  <c r="AZ230" i="21"/>
  <c r="BI230" i="21" s="1"/>
  <c r="AB230" i="33" s="1"/>
  <c r="AU230" i="21"/>
  <c r="BH230" i="21" s="1"/>
  <c r="AA230" i="33" s="1"/>
  <c r="AR230" i="21"/>
  <c r="BG230" i="21" s="1"/>
  <c r="Z230" i="33" s="1"/>
  <c r="AO230" i="21"/>
  <c r="BF230" i="21" s="1"/>
  <c r="Y230" i="33" s="1"/>
  <c r="AZ229" i="21"/>
  <c r="BI229" i="21" s="1"/>
  <c r="AB229" i="33" s="1"/>
  <c r="AU229" i="21"/>
  <c r="BH229" i="21" s="1"/>
  <c r="AA229" i="33" s="1"/>
  <c r="AR229" i="21"/>
  <c r="BG229" i="21" s="1"/>
  <c r="Z229" i="33" s="1"/>
  <c r="AO229" i="21"/>
  <c r="BF229" i="21" s="1"/>
  <c r="Y229" i="33" s="1"/>
  <c r="AZ228" i="21"/>
  <c r="BI228" i="21" s="1"/>
  <c r="AB228" i="33" s="1"/>
  <c r="AU228" i="21"/>
  <c r="BH228" i="21" s="1"/>
  <c r="AA228" i="33" s="1"/>
  <c r="AR228" i="21"/>
  <c r="BG228" i="21" s="1"/>
  <c r="Z228" i="33" s="1"/>
  <c r="AO228" i="21"/>
  <c r="BF228" i="21" s="1"/>
  <c r="Y228" i="33" s="1"/>
  <c r="AZ227" i="21"/>
  <c r="BI227" i="21" s="1"/>
  <c r="AB227" i="33" s="1"/>
  <c r="AU227" i="21"/>
  <c r="BH227" i="21" s="1"/>
  <c r="AA227" i="33" s="1"/>
  <c r="AR227" i="21"/>
  <c r="BG227" i="21" s="1"/>
  <c r="Z227" i="33" s="1"/>
  <c r="AO227" i="21"/>
  <c r="BF227" i="21" s="1"/>
  <c r="Y227" i="33" s="1"/>
  <c r="AZ226" i="21"/>
  <c r="BI226" i="21" s="1"/>
  <c r="AB226" i="33" s="1"/>
  <c r="AU226" i="21"/>
  <c r="BH226" i="21" s="1"/>
  <c r="AA226" i="33" s="1"/>
  <c r="AR226" i="21"/>
  <c r="BG226" i="21" s="1"/>
  <c r="Z226" i="33" s="1"/>
  <c r="AO226" i="21"/>
  <c r="BF226" i="21" s="1"/>
  <c r="Y226" i="33" s="1"/>
  <c r="AZ225" i="21"/>
  <c r="BI225" i="21" s="1"/>
  <c r="AB225" i="33" s="1"/>
  <c r="AU225" i="21"/>
  <c r="BH225" i="21" s="1"/>
  <c r="AA225" i="33" s="1"/>
  <c r="AR225" i="21"/>
  <c r="BG225" i="21" s="1"/>
  <c r="Z225" i="33" s="1"/>
  <c r="AO225" i="21"/>
  <c r="BF225" i="21" s="1"/>
  <c r="Y225" i="33" s="1"/>
  <c r="AZ224" i="21"/>
  <c r="BI224" i="21" s="1"/>
  <c r="AB224" i="33" s="1"/>
  <c r="AU224" i="21"/>
  <c r="AR224" i="21"/>
  <c r="BG224" i="21" s="1"/>
  <c r="Z224" i="33" s="1"/>
  <c r="AO224" i="21"/>
  <c r="BF224" i="21" s="1"/>
  <c r="Y224" i="33" s="1"/>
  <c r="AZ222" i="21"/>
  <c r="BI222" i="21" s="1"/>
  <c r="AB222" i="33" s="1"/>
  <c r="AU222" i="21"/>
  <c r="BH222" i="21" s="1"/>
  <c r="AA222" i="33" s="1"/>
  <c r="AR222" i="21"/>
  <c r="BG222" i="21" s="1"/>
  <c r="Z222" i="33" s="1"/>
  <c r="AO222" i="21"/>
  <c r="BF222" i="21" s="1"/>
  <c r="Y222" i="33" s="1"/>
  <c r="AZ221" i="21"/>
  <c r="BI221" i="21" s="1"/>
  <c r="AB221" i="33" s="1"/>
  <c r="AU221" i="21"/>
  <c r="BH221" i="21" s="1"/>
  <c r="AA221" i="33" s="1"/>
  <c r="AR221" i="21"/>
  <c r="BG221" i="21" s="1"/>
  <c r="Z221" i="33" s="1"/>
  <c r="AO221" i="21"/>
  <c r="BF221" i="21" s="1"/>
  <c r="Y221" i="33" s="1"/>
  <c r="AZ220" i="21"/>
  <c r="BI220" i="21" s="1"/>
  <c r="AB220" i="33" s="1"/>
  <c r="AU220" i="21"/>
  <c r="BH220" i="21" s="1"/>
  <c r="AA220" i="33" s="1"/>
  <c r="AR220" i="21"/>
  <c r="BG220" i="21" s="1"/>
  <c r="Z220" i="33" s="1"/>
  <c r="AO220" i="21"/>
  <c r="BF220" i="21" s="1"/>
  <c r="Y220" i="33" s="1"/>
  <c r="AZ219" i="21"/>
  <c r="BI219" i="21" s="1"/>
  <c r="AB219" i="33" s="1"/>
  <c r="AU219" i="21"/>
  <c r="BH219" i="21" s="1"/>
  <c r="AA219" i="33" s="1"/>
  <c r="AR219" i="21"/>
  <c r="BG219" i="21" s="1"/>
  <c r="Z219" i="33" s="1"/>
  <c r="AO219" i="21"/>
  <c r="BF219" i="21" s="1"/>
  <c r="Y219" i="33" s="1"/>
  <c r="AZ218" i="21"/>
  <c r="BI218" i="21" s="1"/>
  <c r="AB218" i="33" s="1"/>
  <c r="AU218" i="21"/>
  <c r="BH218" i="21" s="1"/>
  <c r="AA218" i="33" s="1"/>
  <c r="AR218" i="21"/>
  <c r="BG218" i="21" s="1"/>
  <c r="Z218" i="33" s="1"/>
  <c r="AO218" i="21"/>
  <c r="BF218" i="21" s="1"/>
  <c r="Y218" i="33" s="1"/>
  <c r="AZ217" i="21"/>
  <c r="BI217" i="21" s="1"/>
  <c r="AB217" i="33" s="1"/>
  <c r="AU217" i="21"/>
  <c r="BH217" i="21" s="1"/>
  <c r="AA217" i="33" s="1"/>
  <c r="AR217" i="21"/>
  <c r="BG217" i="21" s="1"/>
  <c r="Z217" i="33" s="1"/>
  <c r="AO217" i="21"/>
  <c r="BF217" i="21" s="1"/>
  <c r="Y217" i="33" s="1"/>
  <c r="AZ216" i="21"/>
  <c r="BI216" i="21" s="1"/>
  <c r="AB216" i="33" s="1"/>
  <c r="AU216" i="21"/>
  <c r="BH216" i="21" s="1"/>
  <c r="AA216" i="33" s="1"/>
  <c r="AR216" i="21"/>
  <c r="AO216" i="21"/>
  <c r="BF216" i="21" s="1"/>
  <c r="Y216" i="33" s="1"/>
  <c r="AZ213" i="21"/>
  <c r="BI213" i="21" s="1"/>
  <c r="AB213" i="33" s="1"/>
  <c r="AU213" i="21"/>
  <c r="BH213" i="21" s="1"/>
  <c r="AA213" i="33" s="1"/>
  <c r="AR213" i="21"/>
  <c r="BG213" i="21" s="1"/>
  <c r="Z213" i="33" s="1"/>
  <c r="AO213" i="21"/>
  <c r="BF213" i="21" s="1"/>
  <c r="Y213" i="33" s="1"/>
  <c r="AZ212" i="21"/>
  <c r="BI212" i="21" s="1"/>
  <c r="AB212" i="33" s="1"/>
  <c r="AU212" i="21"/>
  <c r="BH212" i="21" s="1"/>
  <c r="AA212" i="33" s="1"/>
  <c r="AR212" i="21"/>
  <c r="BG212" i="21" s="1"/>
  <c r="Z212" i="33" s="1"/>
  <c r="AO212" i="21"/>
  <c r="BF212" i="21" s="1"/>
  <c r="Y212" i="33" s="1"/>
  <c r="AZ211" i="21"/>
  <c r="BI211" i="21" s="1"/>
  <c r="AB211" i="33" s="1"/>
  <c r="AU211" i="21"/>
  <c r="BH211" i="21" s="1"/>
  <c r="AA211" i="33" s="1"/>
  <c r="AR211" i="21"/>
  <c r="BG211" i="21" s="1"/>
  <c r="Z211" i="33" s="1"/>
  <c r="AO211" i="21"/>
  <c r="BF211" i="21" s="1"/>
  <c r="Y211" i="33" s="1"/>
  <c r="AZ210" i="21"/>
  <c r="BI210" i="21" s="1"/>
  <c r="AB210" i="33" s="1"/>
  <c r="AU210" i="21"/>
  <c r="BH210" i="21" s="1"/>
  <c r="AA210" i="33" s="1"/>
  <c r="AR210" i="21"/>
  <c r="BG210" i="21" s="1"/>
  <c r="Z210" i="33" s="1"/>
  <c r="AO210" i="21"/>
  <c r="BF210" i="21" s="1"/>
  <c r="Y210" i="33" s="1"/>
  <c r="AZ209" i="21"/>
  <c r="BI209" i="21" s="1"/>
  <c r="AB209" i="33" s="1"/>
  <c r="AU209" i="21"/>
  <c r="BH209" i="21" s="1"/>
  <c r="AA209" i="33" s="1"/>
  <c r="AR209" i="21"/>
  <c r="BG209" i="21" s="1"/>
  <c r="Z209" i="33" s="1"/>
  <c r="AO209" i="21"/>
  <c r="BF209" i="21" s="1"/>
  <c r="Y209" i="33" s="1"/>
  <c r="AZ208" i="21"/>
  <c r="BI208" i="21" s="1"/>
  <c r="AB208" i="33" s="1"/>
  <c r="AU208" i="21"/>
  <c r="BH208" i="21" s="1"/>
  <c r="AA208" i="33" s="1"/>
  <c r="AR208" i="21"/>
  <c r="BG208" i="21" s="1"/>
  <c r="Z208" i="33" s="1"/>
  <c r="AO208" i="21"/>
  <c r="BF208" i="21" s="1"/>
  <c r="Y208" i="33" s="1"/>
  <c r="AZ207" i="21"/>
  <c r="BI207" i="21" s="1"/>
  <c r="AB207" i="33" s="1"/>
  <c r="AU207" i="21"/>
  <c r="BH207" i="21" s="1"/>
  <c r="AA207" i="33" s="1"/>
  <c r="AR207" i="21"/>
  <c r="AO207" i="21"/>
  <c r="BF207" i="21" s="1"/>
  <c r="Y207" i="33" s="1"/>
  <c r="AZ206" i="21"/>
  <c r="BI206" i="21" s="1"/>
  <c r="AB206" i="33" s="1"/>
  <c r="AU206" i="21"/>
  <c r="BH206" i="21" s="1"/>
  <c r="AA206" i="33" s="1"/>
  <c r="AR206" i="21"/>
  <c r="BG206" i="21" s="1"/>
  <c r="Z206" i="33" s="1"/>
  <c r="AO206" i="21"/>
  <c r="BF206" i="21" s="1"/>
  <c r="Y206" i="33" s="1"/>
  <c r="AZ200" i="21"/>
  <c r="BI200" i="21" s="1"/>
  <c r="AB200" i="33" s="1"/>
  <c r="AU200" i="21"/>
  <c r="BH200" i="21" s="1"/>
  <c r="AA200" i="33" s="1"/>
  <c r="AR200" i="21"/>
  <c r="BG200" i="21" s="1"/>
  <c r="Z200" i="33" s="1"/>
  <c r="AO200" i="21"/>
  <c r="BF200" i="21" s="1"/>
  <c r="Y200" i="33" s="1"/>
  <c r="AZ199" i="21"/>
  <c r="BI199" i="21" s="1"/>
  <c r="AB199" i="33" s="1"/>
  <c r="AU199" i="21"/>
  <c r="BH199" i="21" s="1"/>
  <c r="AA199" i="33" s="1"/>
  <c r="AR199" i="21"/>
  <c r="BG199" i="21" s="1"/>
  <c r="Z199" i="33" s="1"/>
  <c r="AO199" i="21"/>
  <c r="BF199" i="21" s="1"/>
  <c r="Y199" i="33" s="1"/>
  <c r="AZ198" i="21"/>
  <c r="BI198" i="21" s="1"/>
  <c r="AB198" i="33" s="1"/>
  <c r="AU198" i="21"/>
  <c r="BH198" i="21" s="1"/>
  <c r="AA198" i="33" s="1"/>
  <c r="AR198" i="21"/>
  <c r="BG198" i="21" s="1"/>
  <c r="Z198" i="33" s="1"/>
  <c r="AO198" i="21"/>
  <c r="BF198" i="21" s="1"/>
  <c r="Y198" i="33" s="1"/>
  <c r="AZ197" i="21"/>
  <c r="BI197" i="21" s="1"/>
  <c r="AB197" i="33" s="1"/>
  <c r="AU197" i="21"/>
  <c r="BH197" i="21" s="1"/>
  <c r="AA197" i="33" s="1"/>
  <c r="AR197" i="21"/>
  <c r="BG197" i="21" s="1"/>
  <c r="Z197" i="33" s="1"/>
  <c r="AO197" i="21"/>
  <c r="BF197" i="21" s="1"/>
  <c r="Y197" i="33" s="1"/>
  <c r="AZ195" i="21"/>
  <c r="BI195" i="21" s="1"/>
  <c r="AB195" i="33" s="1"/>
  <c r="AU195" i="21"/>
  <c r="BH195" i="21" s="1"/>
  <c r="AA195" i="33" s="1"/>
  <c r="AR195" i="21"/>
  <c r="BG195" i="21" s="1"/>
  <c r="Z195" i="33" s="1"/>
  <c r="AO195" i="21"/>
  <c r="BF195" i="21" s="1"/>
  <c r="Y195" i="33" s="1"/>
  <c r="AZ194" i="21"/>
  <c r="BI194" i="21" s="1"/>
  <c r="AB194" i="33" s="1"/>
  <c r="AU194" i="21"/>
  <c r="BH194" i="21" s="1"/>
  <c r="AA194" i="33" s="1"/>
  <c r="AR194" i="21"/>
  <c r="BG194" i="21" s="1"/>
  <c r="Z194" i="33" s="1"/>
  <c r="AO194" i="21"/>
  <c r="BF194" i="21" s="1"/>
  <c r="Y194" i="33" s="1"/>
  <c r="AZ193" i="21"/>
  <c r="BI193" i="21" s="1"/>
  <c r="AB193" i="33" s="1"/>
  <c r="AU193" i="21"/>
  <c r="BH193" i="21" s="1"/>
  <c r="AA193" i="33" s="1"/>
  <c r="AR193" i="21"/>
  <c r="BG193" i="21" s="1"/>
  <c r="Z193" i="33" s="1"/>
  <c r="AO193" i="21"/>
  <c r="BF193" i="21" s="1"/>
  <c r="Y193" i="33" s="1"/>
  <c r="AZ191" i="21"/>
  <c r="BI191" i="21" s="1"/>
  <c r="AB191" i="33" s="1"/>
  <c r="AU191" i="21"/>
  <c r="BH191" i="21" s="1"/>
  <c r="AA191" i="33" s="1"/>
  <c r="AR191" i="21"/>
  <c r="BG191" i="21" s="1"/>
  <c r="Z191" i="33" s="1"/>
  <c r="AO191" i="21"/>
  <c r="BF191" i="21" s="1"/>
  <c r="Y191" i="33" s="1"/>
  <c r="AZ190" i="21"/>
  <c r="BI190" i="21" s="1"/>
  <c r="AB190" i="33" s="1"/>
  <c r="AU190" i="21"/>
  <c r="BH190" i="21" s="1"/>
  <c r="AA190" i="33" s="1"/>
  <c r="AR190" i="21"/>
  <c r="BG190" i="21" s="1"/>
  <c r="Z190" i="33" s="1"/>
  <c r="AO190" i="21"/>
  <c r="BF190" i="21" s="1"/>
  <c r="Y190" i="33" s="1"/>
  <c r="AZ189" i="21"/>
  <c r="BI189" i="21" s="1"/>
  <c r="AB189" i="33" s="1"/>
  <c r="AU189" i="21"/>
  <c r="BH189" i="21" s="1"/>
  <c r="AA189" i="33" s="1"/>
  <c r="AR189" i="21"/>
  <c r="BG189" i="21" s="1"/>
  <c r="Z189" i="33" s="1"/>
  <c r="AO189" i="21"/>
  <c r="BF189" i="21" s="1"/>
  <c r="Y189" i="33" s="1"/>
  <c r="AZ188" i="21"/>
  <c r="BI188" i="21" s="1"/>
  <c r="AB188" i="33" s="1"/>
  <c r="AU188" i="21"/>
  <c r="BH188" i="21" s="1"/>
  <c r="AA188" i="33" s="1"/>
  <c r="AR188" i="21"/>
  <c r="BG188" i="21" s="1"/>
  <c r="Z188" i="33" s="1"/>
  <c r="AO188" i="21"/>
  <c r="BF188" i="21" s="1"/>
  <c r="Y188" i="33" s="1"/>
  <c r="AZ187" i="21"/>
  <c r="BI187" i="21" s="1"/>
  <c r="AB187" i="33" s="1"/>
  <c r="AU187" i="21"/>
  <c r="BH187" i="21" s="1"/>
  <c r="AA187" i="33" s="1"/>
  <c r="AR187" i="21"/>
  <c r="BG187" i="21" s="1"/>
  <c r="Z187" i="33" s="1"/>
  <c r="AO187" i="21"/>
  <c r="BF187" i="21" s="1"/>
  <c r="Y187" i="33" s="1"/>
  <c r="AZ185" i="21"/>
  <c r="BI185" i="21" s="1"/>
  <c r="AB185" i="33" s="1"/>
  <c r="AU185" i="21"/>
  <c r="BH185" i="21" s="1"/>
  <c r="AA185" i="33" s="1"/>
  <c r="AR185" i="21"/>
  <c r="BG185" i="21" s="1"/>
  <c r="Z185" i="33" s="1"/>
  <c r="AO185" i="21"/>
  <c r="BF185" i="21" s="1"/>
  <c r="Y185" i="33" s="1"/>
  <c r="AZ184" i="21"/>
  <c r="BI184" i="21" s="1"/>
  <c r="AB184" i="33" s="1"/>
  <c r="AU184" i="21"/>
  <c r="BH184" i="21" s="1"/>
  <c r="AA184" i="33" s="1"/>
  <c r="AR184" i="21"/>
  <c r="BG184" i="21" s="1"/>
  <c r="Z184" i="33" s="1"/>
  <c r="AO184" i="21"/>
  <c r="BF184" i="21" s="1"/>
  <c r="Y184" i="33" s="1"/>
  <c r="AZ183" i="21"/>
  <c r="BI183" i="21" s="1"/>
  <c r="AB183" i="33" s="1"/>
  <c r="AU183" i="21"/>
  <c r="BH183" i="21" s="1"/>
  <c r="AA183" i="33" s="1"/>
  <c r="AR183" i="21"/>
  <c r="BG183" i="21" s="1"/>
  <c r="Z183" i="33" s="1"/>
  <c r="AO183" i="21"/>
  <c r="BF183" i="21" s="1"/>
  <c r="Y183" i="33" s="1"/>
  <c r="AZ181" i="21"/>
  <c r="BI181" i="21" s="1"/>
  <c r="AB181" i="33" s="1"/>
  <c r="AU181" i="21"/>
  <c r="BH181" i="21" s="1"/>
  <c r="AA181" i="33" s="1"/>
  <c r="AR181" i="21"/>
  <c r="BG181" i="21" s="1"/>
  <c r="Z181" i="33" s="1"/>
  <c r="AO181" i="21"/>
  <c r="BF181" i="21" s="1"/>
  <c r="Y181" i="33" s="1"/>
  <c r="AZ180" i="21"/>
  <c r="BI180" i="21" s="1"/>
  <c r="AB180" i="33" s="1"/>
  <c r="AU180" i="21"/>
  <c r="BH180" i="21" s="1"/>
  <c r="AA180" i="33" s="1"/>
  <c r="AR180" i="21"/>
  <c r="BG180" i="21" s="1"/>
  <c r="Z180" i="33" s="1"/>
  <c r="AO180" i="21"/>
  <c r="BF180" i="21" s="1"/>
  <c r="Y180" i="33" s="1"/>
  <c r="AZ179" i="21"/>
  <c r="BI179" i="21" s="1"/>
  <c r="AB179" i="33" s="1"/>
  <c r="AU179" i="21"/>
  <c r="BH179" i="21" s="1"/>
  <c r="AA179" i="33" s="1"/>
  <c r="AR179" i="21"/>
  <c r="BG179" i="21" s="1"/>
  <c r="Z179" i="33" s="1"/>
  <c r="AO179" i="21"/>
  <c r="BF179" i="21" s="1"/>
  <c r="Y179" i="33" s="1"/>
  <c r="AZ178" i="21"/>
  <c r="BI178" i="21" s="1"/>
  <c r="AB178" i="33" s="1"/>
  <c r="AU178" i="21"/>
  <c r="BH178" i="21" s="1"/>
  <c r="AA178" i="33" s="1"/>
  <c r="AR178" i="21"/>
  <c r="BG178" i="21" s="1"/>
  <c r="Z178" i="33" s="1"/>
  <c r="AO178" i="21"/>
  <c r="BF178" i="21" s="1"/>
  <c r="Y178" i="33" s="1"/>
  <c r="AZ177" i="21"/>
  <c r="BI177" i="21" s="1"/>
  <c r="AB177" i="33" s="1"/>
  <c r="AU177" i="21"/>
  <c r="BH177" i="21" s="1"/>
  <c r="AA177" i="33" s="1"/>
  <c r="AR177" i="21"/>
  <c r="BG177" i="21" s="1"/>
  <c r="Z177" i="33" s="1"/>
  <c r="AO177" i="21"/>
  <c r="BF177" i="21" s="1"/>
  <c r="Y177" i="33" s="1"/>
  <c r="AZ176" i="21"/>
  <c r="BI176" i="21" s="1"/>
  <c r="AB176" i="33" s="1"/>
  <c r="AU176" i="21"/>
  <c r="BH176" i="21" s="1"/>
  <c r="AA176" i="33" s="1"/>
  <c r="AR176" i="21"/>
  <c r="BG176" i="21" s="1"/>
  <c r="Z176" i="33" s="1"/>
  <c r="AO176" i="21"/>
  <c r="BF176" i="21" s="1"/>
  <c r="Y176" i="33" s="1"/>
  <c r="AZ175" i="21"/>
  <c r="BI175" i="21" s="1"/>
  <c r="AB175" i="33" s="1"/>
  <c r="AU175" i="21"/>
  <c r="BH175" i="21" s="1"/>
  <c r="AA175" i="33" s="1"/>
  <c r="AR175" i="21"/>
  <c r="BG175" i="21" s="1"/>
  <c r="Z175" i="33" s="1"/>
  <c r="AO175" i="21"/>
  <c r="BF175" i="21" s="1"/>
  <c r="Y175" i="33" s="1"/>
  <c r="AZ172" i="21"/>
  <c r="BI172" i="21" s="1"/>
  <c r="AB172" i="33" s="1"/>
  <c r="AU172" i="21"/>
  <c r="BH172" i="21" s="1"/>
  <c r="AA172" i="33" s="1"/>
  <c r="AR172" i="21"/>
  <c r="BG172" i="21" s="1"/>
  <c r="Z172" i="33" s="1"/>
  <c r="AO172" i="21"/>
  <c r="BF172" i="21" s="1"/>
  <c r="Y172" i="33" s="1"/>
  <c r="AZ171" i="21"/>
  <c r="BI171" i="21" s="1"/>
  <c r="AB171" i="33" s="1"/>
  <c r="AU171" i="21"/>
  <c r="BH171" i="21" s="1"/>
  <c r="AA171" i="33" s="1"/>
  <c r="AR171" i="21"/>
  <c r="BG171" i="21" s="1"/>
  <c r="Z171" i="33" s="1"/>
  <c r="AO171" i="21"/>
  <c r="BF171" i="21" s="1"/>
  <c r="Y171" i="33" s="1"/>
  <c r="AZ170" i="21"/>
  <c r="BI170" i="21" s="1"/>
  <c r="AB170" i="33" s="1"/>
  <c r="AU170" i="21"/>
  <c r="BH170" i="21" s="1"/>
  <c r="AA170" i="33" s="1"/>
  <c r="AR170" i="21"/>
  <c r="BG170" i="21" s="1"/>
  <c r="Z170" i="33" s="1"/>
  <c r="AO170" i="21"/>
  <c r="BF170" i="21" s="1"/>
  <c r="Y170" i="33" s="1"/>
  <c r="AZ169" i="21"/>
  <c r="BI169" i="21" s="1"/>
  <c r="AB169" i="33" s="1"/>
  <c r="AU169" i="21"/>
  <c r="BH169" i="21" s="1"/>
  <c r="AA169" i="33" s="1"/>
  <c r="AR169" i="21"/>
  <c r="BG169" i="21" s="1"/>
  <c r="Z169" i="33" s="1"/>
  <c r="AO169" i="21"/>
  <c r="BF169" i="21" s="1"/>
  <c r="Y169" i="33" s="1"/>
  <c r="AZ168" i="21"/>
  <c r="BI168" i="21" s="1"/>
  <c r="AB168" i="33" s="1"/>
  <c r="AU168" i="21"/>
  <c r="BH168" i="21" s="1"/>
  <c r="AA168" i="33" s="1"/>
  <c r="AR168" i="21"/>
  <c r="BG168" i="21" s="1"/>
  <c r="Z168" i="33" s="1"/>
  <c r="AO168" i="21"/>
  <c r="BF168" i="21" s="1"/>
  <c r="Y168" i="33" s="1"/>
  <c r="AZ167" i="21"/>
  <c r="BI167" i="21" s="1"/>
  <c r="AB167" i="33" s="1"/>
  <c r="AU167" i="21"/>
  <c r="BH167" i="21" s="1"/>
  <c r="AA167" i="33" s="1"/>
  <c r="AR167" i="21"/>
  <c r="BG167" i="21" s="1"/>
  <c r="Z167" i="33" s="1"/>
  <c r="AO167" i="21"/>
  <c r="BF167" i="21" s="1"/>
  <c r="Y167" i="33" s="1"/>
  <c r="AZ166" i="21"/>
  <c r="AU166" i="21"/>
  <c r="BH166" i="21" s="1"/>
  <c r="AA166" i="33" s="1"/>
  <c r="AR166" i="21"/>
  <c r="BG166" i="21" s="1"/>
  <c r="Z166" i="33" s="1"/>
  <c r="AO166" i="21"/>
  <c r="BF166" i="21" s="1"/>
  <c r="Y166" i="33" s="1"/>
  <c r="AZ164" i="21"/>
  <c r="BI164" i="21" s="1"/>
  <c r="AB164" i="33" s="1"/>
  <c r="AU164" i="21"/>
  <c r="BH164" i="21" s="1"/>
  <c r="AA164" i="33" s="1"/>
  <c r="AR164" i="21"/>
  <c r="BG164" i="21" s="1"/>
  <c r="Z164" i="33" s="1"/>
  <c r="AO164" i="21"/>
  <c r="BF164" i="21" s="1"/>
  <c r="Y164" i="33" s="1"/>
  <c r="AZ163" i="21"/>
  <c r="BI163" i="21" s="1"/>
  <c r="AB163" i="33" s="1"/>
  <c r="AU163" i="21"/>
  <c r="BH163" i="21" s="1"/>
  <c r="AA163" i="33" s="1"/>
  <c r="AR163" i="21"/>
  <c r="BG163" i="21" s="1"/>
  <c r="Z163" i="33" s="1"/>
  <c r="AO163" i="21"/>
  <c r="BF163" i="21" s="1"/>
  <c r="Y163" i="33" s="1"/>
  <c r="AZ162" i="21"/>
  <c r="BI162" i="21" s="1"/>
  <c r="AB162" i="33" s="1"/>
  <c r="AU162" i="21"/>
  <c r="BH162" i="21" s="1"/>
  <c r="AA162" i="33" s="1"/>
  <c r="AR162" i="21"/>
  <c r="BG162" i="21" s="1"/>
  <c r="Z162" i="33" s="1"/>
  <c r="AO162" i="21"/>
  <c r="BF162" i="21" s="1"/>
  <c r="Y162" i="33" s="1"/>
  <c r="AZ160" i="21"/>
  <c r="BI160" i="21" s="1"/>
  <c r="AB160" i="33" s="1"/>
  <c r="AU160" i="21"/>
  <c r="BH160" i="21" s="1"/>
  <c r="AA160" i="33" s="1"/>
  <c r="AR160" i="21"/>
  <c r="BG160" i="21" s="1"/>
  <c r="Z160" i="33" s="1"/>
  <c r="AO160" i="21"/>
  <c r="BF160" i="21" s="1"/>
  <c r="Y160" i="33" s="1"/>
  <c r="AZ159" i="21"/>
  <c r="BI159" i="21" s="1"/>
  <c r="AB159" i="33" s="1"/>
  <c r="AU159" i="21"/>
  <c r="BH159" i="21" s="1"/>
  <c r="AA159" i="33" s="1"/>
  <c r="AR159" i="21"/>
  <c r="BG159" i="21" s="1"/>
  <c r="Z159" i="33" s="1"/>
  <c r="AO159" i="21"/>
  <c r="BF159" i="21" s="1"/>
  <c r="Y159" i="33" s="1"/>
  <c r="AZ158" i="21"/>
  <c r="BI158" i="21" s="1"/>
  <c r="AB158" i="33" s="1"/>
  <c r="AU158" i="21"/>
  <c r="BH158" i="21" s="1"/>
  <c r="AA158" i="33" s="1"/>
  <c r="AR158" i="21"/>
  <c r="BG158" i="21" s="1"/>
  <c r="Z158" i="33" s="1"/>
  <c r="AO158" i="21"/>
  <c r="BF158" i="21" s="1"/>
  <c r="Y158" i="33" s="1"/>
  <c r="AZ157" i="21"/>
  <c r="BI157" i="21" s="1"/>
  <c r="AB157" i="33" s="1"/>
  <c r="AU157" i="21"/>
  <c r="BH157" i="21" s="1"/>
  <c r="AA157" i="33" s="1"/>
  <c r="AR157" i="21"/>
  <c r="BG157" i="21" s="1"/>
  <c r="Z157" i="33" s="1"/>
  <c r="AO157" i="21"/>
  <c r="BF157" i="21" s="1"/>
  <c r="Y157" i="33" s="1"/>
  <c r="AZ156" i="21"/>
  <c r="BI156" i="21" s="1"/>
  <c r="AB156" i="33" s="1"/>
  <c r="AU156" i="21"/>
  <c r="BH156" i="21" s="1"/>
  <c r="AA156" i="33" s="1"/>
  <c r="AR156" i="21"/>
  <c r="BG156" i="21" s="1"/>
  <c r="Z156" i="33" s="1"/>
  <c r="AO156" i="21"/>
  <c r="BF156" i="21" s="1"/>
  <c r="Y156" i="33" s="1"/>
  <c r="AZ155" i="21"/>
  <c r="BI155" i="21" s="1"/>
  <c r="AB155" i="33" s="1"/>
  <c r="AU155" i="21"/>
  <c r="BH155" i="21" s="1"/>
  <c r="AA155" i="33" s="1"/>
  <c r="AR155" i="21"/>
  <c r="BG155" i="21" s="1"/>
  <c r="Z155" i="33" s="1"/>
  <c r="AO155" i="21"/>
  <c r="BF155" i="21" s="1"/>
  <c r="Y155" i="33" s="1"/>
  <c r="AZ154" i="21"/>
  <c r="BI154" i="21" s="1"/>
  <c r="AB154" i="33" s="1"/>
  <c r="AU154" i="21"/>
  <c r="BH154" i="21" s="1"/>
  <c r="AA154" i="33" s="1"/>
  <c r="AR154" i="21"/>
  <c r="BG154" i="21" s="1"/>
  <c r="Z154" i="33" s="1"/>
  <c r="AO154" i="21"/>
  <c r="BF154" i="21" s="1"/>
  <c r="Y154" i="33" s="1"/>
  <c r="AZ153" i="21"/>
  <c r="BI153" i="21" s="1"/>
  <c r="AB153" i="33" s="1"/>
  <c r="AU153" i="21"/>
  <c r="BH153" i="21" s="1"/>
  <c r="AA153" i="33" s="1"/>
  <c r="AR153" i="21"/>
  <c r="BG153" i="21" s="1"/>
  <c r="Z153" i="33" s="1"/>
  <c r="AO153" i="21"/>
  <c r="BF153" i="21" s="1"/>
  <c r="Y153" i="33" s="1"/>
  <c r="AZ152" i="21"/>
  <c r="BI152" i="21" s="1"/>
  <c r="AB152" i="33" s="1"/>
  <c r="AU152" i="21"/>
  <c r="BH152" i="21" s="1"/>
  <c r="AA152" i="33" s="1"/>
  <c r="AR152" i="21"/>
  <c r="BG152" i="21" s="1"/>
  <c r="Z152" i="33" s="1"/>
  <c r="AO152" i="21"/>
  <c r="BF152" i="21" s="1"/>
  <c r="Y152" i="33" s="1"/>
  <c r="AZ151" i="21"/>
  <c r="BI151" i="21" s="1"/>
  <c r="AB151" i="33" s="1"/>
  <c r="AU151" i="21"/>
  <c r="BH151" i="21" s="1"/>
  <c r="AA151" i="33" s="1"/>
  <c r="AR151" i="21"/>
  <c r="BG151" i="21" s="1"/>
  <c r="Z151" i="33" s="1"/>
  <c r="AO151" i="21"/>
  <c r="BF151" i="21" s="1"/>
  <c r="Y151" i="33" s="1"/>
  <c r="AZ150" i="21"/>
  <c r="BI150" i="21" s="1"/>
  <c r="AB150" i="33" s="1"/>
  <c r="AU150" i="21"/>
  <c r="BH150" i="21" s="1"/>
  <c r="AA150" i="33" s="1"/>
  <c r="AR150" i="21"/>
  <c r="BG150" i="21" s="1"/>
  <c r="Z150" i="33" s="1"/>
  <c r="AO150" i="21"/>
  <c r="BF150" i="21" s="1"/>
  <c r="Y150" i="33" s="1"/>
  <c r="AZ149" i="21"/>
  <c r="BI149" i="21" s="1"/>
  <c r="AB149" i="33" s="1"/>
  <c r="AU149" i="21"/>
  <c r="BH149" i="21" s="1"/>
  <c r="AA149" i="33" s="1"/>
  <c r="AR149" i="21"/>
  <c r="BG149" i="21" s="1"/>
  <c r="Z149" i="33" s="1"/>
  <c r="AO149" i="21"/>
  <c r="BF149" i="21" s="1"/>
  <c r="Y149" i="33" s="1"/>
  <c r="AZ148" i="21"/>
  <c r="BI148" i="21" s="1"/>
  <c r="AB148" i="33" s="1"/>
  <c r="AU148" i="21"/>
  <c r="BH148" i="21" s="1"/>
  <c r="AA148" i="33" s="1"/>
  <c r="AR148" i="21"/>
  <c r="BG148" i="21" s="1"/>
  <c r="Z148" i="33" s="1"/>
  <c r="AO148" i="21"/>
  <c r="BF148" i="21" s="1"/>
  <c r="Y148" i="33" s="1"/>
  <c r="AZ147" i="21"/>
  <c r="BI147" i="21" s="1"/>
  <c r="AB147" i="33" s="1"/>
  <c r="AU147" i="21"/>
  <c r="BH147" i="21" s="1"/>
  <c r="AA147" i="33" s="1"/>
  <c r="AR147" i="21"/>
  <c r="BG147" i="21" s="1"/>
  <c r="Z147" i="33" s="1"/>
  <c r="AO147" i="21"/>
  <c r="BF147" i="21" s="1"/>
  <c r="Y147" i="33" s="1"/>
  <c r="AZ146" i="21"/>
  <c r="BI146" i="21" s="1"/>
  <c r="AB146" i="33" s="1"/>
  <c r="AU146" i="21"/>
  <c r="BH146" i="21" s="1"/>
  <c r="AA146" i="33" s="1"/>
  <c r="AR146" i="21"/>
  <c r="BG146" i="21" s="1"/>
  <c r="Z146" i="33" s="1"/>
  <c r="AO146" i="21"/>
  <c r="BF146" i="21" s="1"/>
  <c r="Y146" i="33" s="1"/>
  <c r="AZ145" i="21"/>
  <c r="BI145" i="21" s="1"/>
  <c r="AB145" i="33" s="1"/>
  <c r="AU145" i="21"/>
  <c r="BH145" i="21" s="1"/>
  <c r="AA145" i="33" s="1"/>
  <c r="AR145" i="21"/>
  <c r="BG145" i="21" s="1"/>
  <c r="Z145" i="33" s="1"/>
  <c r="AO145" i="21"/>
  <c r="BF145" i="21" s="1"/>
  <c r="Y145" i="33" s="1"/>
  <c r="AZ143" i="21"/>
  <c r="BI143" i="21" s="1"/>
  <c r="AB143" i="33" s="1"/>
  <c r="AU143" i="21"/>
  <c r="BH143" i="21" s="1"/>
  <c r="AA143" i="33" s="1"/>
  <c r="AR143" i="21"/>
  <c r="BG143" i="21" s="1"/>
  <c r="Z143" i="33" s="1"/>
  <c r="AO143" i="21"/>
  <c r="BF143" i="21" s="1"/>
  <c r="Y143" i="33" s="1"/>
  <c r="AZ142" i="21"/>
  <c r="BI142" i="21" s="1"/>
  <c r="AB142" i="33" s="1"/>
  <c r="AU142" i="21"/>
  <c r="BH142" i="21" s="1"/>
  <c r="AA142" i="33" s="1"/>
  <c r="AR142" i="21"/>
  <c r="BG142" i="21" s="1"/>
  <c r="Z142" i="33" s="1"/>
  <c r="AO142" i="21"/>
  <c r="BF142" i="21" s="1"/>
  <c r="Y142" i="33" s="1"/>
  <c r="AZ141" i="21"/>
  <c r="BI141" i="21" s="1"/>
  <c r="AB141" i="33" s="1"/>
  <c r="AU141" i="21"/>
  <c r="BH141" i="21" s="1"/>
  <c r="AA141" i="33" s="1"/>
  <c r="AR141" i="21"/>
  <c r="BG141" i="21" s="1"/>
  <c r="Z141" i="33" s="1"/>
  <c r="AO141" i="21"/>
  <c r="BF141" i="21" s="1"/>
  <c r="Y141" i="33" s="1"/>
  <c r="AZ140" i="21"/>
  <c r="BI140" i="21" s="1"/>
  <c r="AB140" i="33" s="1"/>
  <c r="AU140" i="21"/>
  <c r="BH140" i="21" s="1"/>
  <c r="AA140" i="33" s="1"/>
  <c r="AR140" i="21"/>
  <c r="BG140" i="21" s="1"/>
  <c r="Z140" i="33" s="1"/>
  <c r="AO140" i="21"/>
  <c r="BF140" i="21" s="1"/>
  <c r="Y140" i="33" s="1"/>
  <c r="AZ138" i="21"/>
  <c r="BI138" i="21" s="1"/>
  <c r="AB138" i="33" s="1"/>
  <c r="AU138" i="21"/>
  <c r="BH138" i="21" s="1"/>
  <c r="AA138" i="33" s="1"/>
  <c r="AR138" i="21"/>
  <c r="BG138" i="21" s="1"/>
  <c r="Z138" i="33" s="1"/>
  <c r="AO138" i="21"/>
  <c r="BF138" i="21" s="1"/>
  <c r="Y138" i="33" s="1"/>
  <c r="AZ137" i="21"/>
  <c r="BI137" i="21" s="1"/>
  <c r="AB137" i="33" s="1"/>
  <c r="AU137" i="21"/>
  <c r="BH137" i="21" s="1"/>
  <c r="AA137" i="33" s="1"/>
  <c r="AR137" i="21"/>
  <c r="BG137" i="21" s="1"/>
  <c r="Z137" i="33" s="1"/>
  <c r="AO137" i="21"/>
  <c r="BF137" i="21" s="1"/>
  <c r="Y137" i="33" s="1"/>
  <c r="AZ136" i="21"/>
  <c r="BI136" i="21" s="1"/>
  <c r="AB136" i="33" s="1"/>
  <c r="AU136" i="21"/>
  <c r="BH136" i="21" s="1"/>
  <c r="AA136" i="33" s="1"/>
  <c r="AR136" i="21"/>
  <c r="BG136" i="21" s="1"/>
  <c r="Z136" i="33" s="1"/>
  <c r="AO136" i="21"/>
  <c r="BF136" i="21" s="1"/>
  <c r="Y136" i="33" s="1"/>
  <c r="AZ135" i="21"/>
  <c r="BI135" i="21" s="1"/>
  <c r="AB135" i="33" s="1"/>
  <c r="AU135" i="21"/>
  <c r="BH135" i="21" s="1"/>
  <c r="AA135" i="33" s="1"/>
  <c r="AR135" i="21"/>
  <c r="BG135" i="21" s="1"/>
  <c r="Z135" i="33" s="1"/>
  <c r="AO135" i="21"/>
  <c r="BF135" i="21" s="1"/>
  <c r="Y135" i="33" s="1"/>
  <c r="AZ133" i="21"/>
  <c r="BI133" i="21" s="1"/>
  <c r="AB133" i="33" s="1"/>
  <c r="AU133" i="21"/>
  <c r="BH133" i="21" s="1"/>
  <c r="AA133" i="33" s="1"/>
  <c r="AR133" i="21"/>
  <c r="BG133" i="21" s="1"/>
  <c r="Z133" i="33" s="1"/>
  <c r="AO133" i="21"/>
  <c r="BF133" i="21" s="1"/>
  <c r="Y133" i="33" s="1"/>
  <c r="AZ132" i="21"/>
  <c r="BI132" i="21" s="1"/>
  <c r="AB132" i="33" s="1"/>
  <c r="AU132" i="21"/>
  <c r="BH132" i="21" s="1"/>
  <c r="AA132" i="33" s="1"/>
  <c r="AR132" i="21"/>
  <c r="BG132" i="21" s="1"/>
  <c r="Z132" i="33" s="1"/>
  <c r="AO132" i="21"/>
  <c r="BF132" i="21" s="1"/>
  <c r="Y132" i="33" s="1"/>
  <c r="AZ131" i="21"/>
  <c r="BI131" i="21" s="1"/>
  <c r="AB131" i="33" s="1"/>
  <c r="AU131" i="21"/>
  <c r="BH131" i="21" s="1"/>
  <c r="AA131" i="33" s="1"/>
  <c r="AR131" i="21"/>
  <c r="BG131" i="21" s="1"/>
  <c r="Z131" i="33" s="1"/>
  <c r="AO131" i="21"/>
  <c r="BF131" i="21" s="1"/>
  <c r="Y131" i="33" s="1"/>
  <c r="AZ130" i="21"/>
  <c r="BI130" i="21" s="1"/>
  <c r="AB130" i="33" s="1"/>
  <c r="AU130" i="21"/>
  <c r="BH130" i="21" s="1"/>
  <c r="AA130" i="33" s="1"/>
  <c r="AR130" i="21"/>
  <c r="BG130" i="21" s="1"/>
  <c r="Z130" i="33" s="1"/>
  <c r="AO130" i="21"/>
  <c r="BF130" i="21" s="1"/>
  <c r="Y130" i="33" s="1"/>
  <c r="AZ128" i="21"/>
  <c r="BI128" i="21" s="1"/>
  <c r="AB128" i="33" s="1"/>
  <c r="AU128" i="21"/>
  <c r="BH128" i="21" s="1"/>
  <c r="AA128" i="33" s="1"/>
  <c r="AR128" i="21"/>
  <c r="BG128" i="21" s="1"/>
  <c r="Z128" i="33" s="1"/>
  <c r="AO128" i="21"/>
  <c r="BF128" i="21" s="1"/>
  <c r="Y128" i="33" s="1"/>
  <c r="AZ127" i="21"/>
  <c r="BI127" i="21" s="1"/>
  <c r="AB127" i="33" s="1"/>
  <c r="AU127" i="21"/>
  <c r="BH127" i="21" s="1"/>
  <c r="AA127" i="33" s="1"/>
  <c r="AR127" i="21"/>
  <c r="BG127" i="21" s="1"/>
  <c r="Z127" i="33" s="1"/>
  <c r="AO127" i="21"/>
  <c r="BF127" i="21" s="1"/>
  <c r="Y127" i="33" s="1"/>
  <c r="AZ126" i="21"/>
  <c r="BI126" i="21" s="1"/>
  <c r="AB126" i="33" s="1"/>
  <c r="AU126" i="21"/>
  <c r="BH126" i="21" s="1"/>
  <c r="AA126" i="33" s="1"/>
  <c r="AR126" i="21"/>
  <c r="BG126" i="21" s="1"/>
  <c r="Z126" i="33" s="1"/>
  <c r="AO126" i="21"/>
  <c r="BF126" i="21" s="1"/>
  <c r="Y126" i="33" s="1"/>
  <c r="AZ125" i="21"/>
  <c r="BI125" i="21" s="1"/>
  <c r="AB125" i="33" s="1"/>
  <c r="AU125" i="21"/>
  <c r="BH125" i="21" s="1"/>
  <c r="AA125" i="33" s="1"/>
  <c r="AR125" i="21"/>
  <c r="BG125" i="21" s="1"/>
  <c r="Z125" i="33" s="1"/>
  <c r="AO125" i="21"/>
  <c r="BF125" i="21" s="1"/>
  <c r="Y125" i="33" s="1"/>
  <c r="AZ123" i="21"/>
  <c r="BI123" i="21" s="1"/>
  <c r="AB123" i="33" s="1"/>
  <c r="AU123" i="21"/>
  <c r="BH123" i="21" s="1"/>
  <c r="AA123" i="33" s="1"/>
  <c r="AR123" i="21"/>
  <c r="BG123" i="21" s="1"/>
  <c r="Z123" i="33" s="1"/>
  <c r="AO123" i="21"/>
  <c r="BF123" i="21" s="1"/>
  <c r="Y123" i="33" s="1"/>
  <c r="AZ122" i="21"/>
  <c r="BI122" i="21" s="1"/>
  <c r="AB122" i="33" s="1"/>
  <c r="AU122" i="21"/>
  <c r="BH122" i="21" s="1"/>
  <c r="AA122" i="33" s="1"/>
  <c r="AR122" i="21"/>
  <c r="BG122" i="21" s="1"/>
  <c r="Z122" i="33" s="1"/>
  <c r="AO122" i="21"/>
  <c r="BF122" i="21" s="1"/>
  <c r="Y122" i="33" s="1"/>
  <c r="AZ121" i="21"/>
  <c r="BI121" i="21" s="1"/>
  <c r="AB121" i="33" s="1"/>
  <c r="AU121" i="21"/>
  <c r="BH121" i="21" s="1"/>
  <c r="AA121" i="33" s="1"/>
  <c r="AR121" i="21"/>
  <c r="BG121" i="21" s="1"/>
  <c r="Z121" i="33" s="1"/>
  <c r="AO121" i="21"/>
  <c r="BF121" i="21" s="1"/>
  <c r="Y121" i="33" s="1"/>
  <c r="AZ120" i="21"/>
  <c r="BI120" i="21" s="1"/>
  <c r="AB120" i="33" s="1"/>
  <c r="AU120" i="21"/>
  <c r="BH120" i="21" s="1"/>
  <c r="AA120" i="33" s="1"/>
  <c r="AR120" i="21"/>
  <c r="BG120" i="21" s="1"/>
  <c r="Z120" i="33" s="1"/>
  <c r="AO120" i="21"/>
  <c r="BF120" i="21" s="1"/>
  <c r="Y120" i="33" s="1"/>
  <c r="AZ119" i="21"/>
  <c r="BI119" i="21" s="1"/>
  <c r="AB119" i="33" s="1"/>
  <c r="AU119" i="21"/>
  <c r="AR119" i="21"/>
  <c r="BG119" i="21" s="1"/>
  <c r="Z119" i="33" s="1"/>
  <c r="AO119" i="21"/>
  <c r="BF119" i="21" s="1"/>
  <c r="Y119" i="33" s="1"/>
  <c r="AZ117" i="21"/>
  <c r="BI117" i="21" s="1"/>
  <c r="AB117" i="33" s="1"/>
  <c r="AU117" i="21"/>
  <c r="BH117" i="21" s="1"/>
  <c r="AA117" i="33" s="1"/>
  <c r="AR117" i="21"/>
  <c r="BG117" i="21" s="1"/>
  <c r="Z117" i="33" s="1"/>
  <c r="AO117" i="21"/>
  <c r="BF117" i="21" s="1"/>
  <c r="Y117" i="33" s="1"/>
  <c r="AZ116" i="21"/>
  <c r="BI116" i="21" s="1"/>
  <c r="AB116" i="33" s="1"/>
  <c r="AU116" i="21"/>
  <c r="BH116" i="21" s="1"/>
  <c r="AA116" i="33" s="1"/>
  <c r="AR116" i="21"/>
  <c r="BG116" i="21" s="1"/>
  <c r="Z116" i="33" s="1"/>
  <c r="AO116" i="21"/>
  <c r="BF116" i="21" s="1"/>
  <c r="Y116" i="33" s="1"/>
  <c r="AZ115" i="21"/>
  <c r="BI115" i="21" s="1"/>
  <c r="AB115" i="33" s="1"/>
  <c r="AU115" i="21"/>
  <c r="BH115" i="21" s="1"/>
  <c r="AA115" i="33" s="1"/>
  <c r="AR115" i="21"/>
  <c r="AO115" i="21"/>
  <c r="BF115" i="21" s="1"/>
  <c r="Y115" i="33" s="1"/>
  <c r="AZ113" i="21"/>
  <c r="BI113" i="21" s="1"/>
  <c r="AB113" i="33" s="1"/>
  <c r="AU113" i="21"/>
  <c r="BH113" i="21" s="1"/>
  <c r="AA113" i="33" s="1"/>
  <c r="AR113" i="21"/>
  <c r="BG113" i="21" s="1"/>
  <c r="Z113" i="33" s="1"/>
  <c r="AO113" i="21"/>
  <c r="BF113" i="21" s="1"/>
  <c r="Y113" i="33" s="1"/>
  <c r="AZ112" i="21"/>
  <c r="BI112" i="21" s="1"/>
  <c r="AB112" i="33" s="1"/>
  <c r="AU112" i="21"/>
  <c r="BH112" i="21" s="1"/>
  <c r="AA112" i="33" s="1"/>
  <c r="AR112" i="21"/>
  <c r="BG112" i="21" s="1"/>
  <c r="Z112" i="33" s="1"/>
  <c r="AO112" i="21"/>
  <c r="BF112" i="21" s="1"/>
  <c r="Y112" i="33" s="1"/>
  <c r="AZ111" i="21"/>
  <c r="BI111" i="21" s="1"/>
  <c r="AB111" i="33" s="1"/>
  <c r="AU111" i="21"/>
  <c r="BH111" i="21" s="1"/>
  <c r="AA111" i="33" s="1"/>
  <c r="AR111" i="21"/>
  <c r="BG111" i="21" s="1"/>
  <c r="Z111" i="33" s="1"/>
  <c r="AO111" i="21"/>
  <c r="AZ109" i="21"/>
  <c r="BI109" i="21" s="1"/>
  <c r="AB109" i="33" s="1"/>
  <c r="AU109" i="21"/>
  <c r="BH109" i="21" s="1"/>
  <c r="AA109" i="33" s="1"/>
  <c r="AR109" i="21"/>
  <c r="BG109" i="21" s="1"/>
  <c r="Z109" i="33" s="1"/>
  <c r="AO109" i="21"/>
  <c r="BF109" i="21" s="1"/>
  <c r="Y109" i="33" s="1"/>
  <c r="AZ108" i="21"/>
  <c r="BI108" i="21" s="1"/>
  <c r="AB108" i="33" s="1"/>
  <c r="AU108" i="21"/>
  <c r="BH108" i="21" s="1"/>
  <c r="AA108" i="33" s="1"/>
  <c r="AR108" i="21"/>
  <c r="BG108" i="21" s="1"/>
  <c r="Z108" i="33" s="1"/>
  <c r="AO108" i="21"/>
  <c r="BF108" i="21" s="1"/>
  <c r="Y108" i="33" s="1"/>
  <c r="AZ107" i="21"/>
  <c r="BI107" i="21" s="1"/>
  <c r="AB107" i="33" s="1"/>
  <c r="AU107" i="21"/>
  <c r="BH107" i="21" s="1"/>
  <c r="AA107" i="33" s="1"/>
  <c r="AR107" i="21"/>
  <c r="BG107" i="21" s="1"/>
  <c r="Z107" i="33" s="1"/>
  <c r="AO107" i="21"/>
  <c r="BF107" i="21" s="1"/>
  <c r="Y107" i="33" s="1"/>
  <c r="AZ106" i="21"/>
  <c r="BI106" i="21" s="1"/>
  <c r="AB106" i="33" s="1"/>
  <c r="AU106" i="21"/>
  <c r="BH106" i="21" s="1"/>
  <c r="AA106" i="33" s="1"/>
  <c r="AR106" i="21"/>
  <c r="BG106" i="21" s="1"/>
  <c r="Z106" i="33" s="1"/>
  <c r="AO106" i="21"/>
  <c r="BF106" i="21" s="1"/>
  <c r="Y106" i="33" s="1"/>
  <c r="AZ105" i="21"/>
  <c r="BI105" i="21" s="1"/>
  <c r="AB105" i="33" s="1"/>
  <c r="AU105" i="21"/>
  <c r="BH105" i="21" s="1"/>
  <c r="AA105" i="33" s="1"/>
  <c r="AR105" i="21"/>
  <c r="BG105" i="21" s="1"/>
  <c r="Z105" i="33" s="1"/>
  <c r="AO105" i="21"/>
  <c r="BF105" i="21" s="1"/>
  <c r="Y105" i="33" s="1"/>
  <c r="AZ103" i="21"/>
  <c r="BI103" i="21" s="1"/>
  <c r="AB103" i="33" s="1"/>
  <c r="AU103" i="21"/>
  <c r="BH103" i="21" s="1"/>
  <c r="AA103" i="33" s="1"/>
  <c r="AR103" i="21"/>
  <c r="BG103" i="21" s="1"/>
  <c r="Z103" i="33" s="1"/>
  <c r="AO103" i="21"/>
  <c r="BF103" i="21" s="1"/>
  <c r="Y103" i="33" s="1"/>
  <c r="AZ102" i="21"/>
  <c r="BI102" i="21" s="1"/>
  <c r="AB102" i="33" s="1"/>
  <c r="AU102" i="21"/>
  <c r="BH102" i="21" s="1"/>
  <c r="AA102" i="33" s="1"/>
  <c r="AR102" i="21"/>
  <c r="BG102" i="21" s="1"/>
  <c r="Z102" i="33" s="1"/>
  <c r="AO102" i="21"/>
  <c r="BF102" i="21" s="1"/>
  <c r="Y102" i="33" s="1"/>
  <c r="AZ101" i="21"/>
  <c r="BI101" i="21" s="1"/>
  <c r="AB101" i="33" s="1"/>
  <c r="AU101" i="21"/>
  <c r="BH101" i="21" s="1"/>
  <c r="AA101" i="33" s="1"/>
  <c r="AR101" i="21"/>
  <c r="BG101" i="21" s="1"/>
  <c r="Z101" i="33" s="1"/>
  <c r="AO101" i="21"/>
  <c r="BF101" i="21" s="1"/>
  <c r="Y101" i="33" s="1"/>
  <c r="AZ100" i="21"/>
  <c r="BI100" i="21" s="1"/>
  <c r="AB100" i="33" s="1"/>
  <c r="AU100" i="21"/>
  <c r="AR100" i="21"/>
  <c r="BG100" i="21" s="1"/>
  <c r="Z100" i="33" s="1"/>
  <c r="AO100" i="21"/>
  <c r="BF100" i="21" s="1"/>
  <c r="Y100" i="33" s="1"/>
  <c r="AZ99" i="21"/>
  <c r="BI99" i="21" s="1"/>
  <c r="AB99" i="33" s="1"/>
  <c r="AU99" i="21"/>
  <c r="BH99" i="21" s="1"/>
  <c r="AA99" i="33" s="1"/>
  <c r="AR99" i="21"/>
  <c r="BG99" i="21" s="1"/>
  <c r="Z99" i="33" s="1"/>
  <c r="AO99" i="21"/>
  <c r="BF99" i="21" s="1"/>
  <c r="Y99" i="33" s="1"/>
  <c r="AZ96" i="21"/>
  <c r="BI96" i="21" s="1"/>
  <c r="AB96" i="33" s="1"/>
  <c r="AU96" i="21"/>
  <c r="BH96" i="21" s="1"/>
  <c r="AA96" i="33" s="1"/>
  <c r="AR96" i="21"/>
  <c r="BG96" i="21" s="1"/>
  <c r="Z96" i="33" s="1"/>
  <c r="AO96" i="21"/>
  <c r="BF96" i="21" s="1"/>
  <c r="Y96" i="33" s="1"/>
  <c r="AZ95" i="21"/>
  <c r="BI95" i="21" s="1"/>
  <c r="AB95" i="33" s="1"/>
  <c r="AU95" i="21"/>
  <c r="BH95" i="21" s="1"/>
  <c r="AA95" i="33" s="1"/>
  <c r="AR95" i="21"/>
  <c r="BG95" i="21" s="1"/>
  <c r="Z95" i="33" s="1"/>
  <c r="AO95" i="21"/>
  <c r="BF95" i="21" s="1"/>
  <c r="Y95" i="33" s="1"/>
  <c r="AZ94" i="21"/>
  <c r="BI94" i="21" s="1"/>
  <c r="AB94" i="33" s="1"/>
  <c r="AU94" i="21"/>
  <c r="BH94" i="21" s="1"/>
  <c r="AA94" i="33" s="1"/>
  <c r="AR94" i="21"/>
  <c r="BG94" i="21" s="1"/>
  <c r="Z94" i="33" s="1"/>
  <c r="AO94" i="21"/>
  <c r="BF94" i="21" s="1"/>
  <c r="Y94" i="33" s="1"/>
  <c r="AZ93" i="21"/>
  <c r="BI93" i="21" s="1"/>
  <c r="AB93" i="33" s="1"/>
  <c r="AU93" i="21"/>
  <c r="BH93" i="21" s="1"/>
  <c r="AA93" i="33" s="1"/>
  <c r="AR93" i="21"/>
  <c r="AO93" i="21"/>
  <c r="BF93" i="21" s="1"/>
  <c r="Y93" i="33" s="1"/>
  <c r="AZ91" i="21"/>
  <c r="BI91" i="21" s="1"/>
  <c r="AB91" i="33" s="1"/>
  <c r="AU91" i="21"/>
  <c r="BH91" i="21" s="1"/>
  <c r="AA91" i="33" s="1"/>
  <c r="AR91" i="21"/>
  <c r="BG91" i="21" s="1"/>
  <c r="Z91" i="33" s="1"/>
  <c r="AO91" i="21"/>
  <c r="BF91" i="21" s="1"/>
  <c r="Y91" i="33" s="1"/>
  <c r="AZ90" i="21"/>
  <c r="BI90" i="21" s="1"/>
  <c r="AB90" i="33" s="1"/>
  <c r="AU90" i="21"/>
  <c r="BH90" i="21" s="1"/>
  <c r="AA90" i="33" s="1"/>
  <c r="AR90" i="21"/>
  <c r="BG90" i="21" s="1"/>
  <c r="Z90" i="33" s="1"/>
  <c r="AO90" i="21"/>
  <c r="BF90" i="21" s="1"/>
  <c r="Y90" i="33" s="1"/>
  <c r="AZ89" i="21"/>
  <c r="BI89" i="21" s="1"/>
  <c r="AB89" i="33" s="1"/>
  <c r="AU89" i="21"/>
  <c r="BH89" i="21" s="1"/>
  <c r="AA89" i="33" s="1"/>
  <c r="AR89" i="21"/>
  <c r="BG89" i="21" s="1"/>
  <c r="Z89" i="33" s="1"/>
  <c r="AO89" i="21"/>
  <c r="BF89" i="21" s="1"/>
  <c r="Y89" i="33" s="1"/>
  <c r="AZ88" i="21"/>
  <c r="BI88" i="21" s="1"/>
  <c r="AB88" i="33" s="1"/>
  <c r="AU88" i="21"/>
  <c r="BH88" i="21" s="1"/>
  <c r="AA88" i="33" s="1"/>
  <c r="AR88" i="21"/>
  <c r="BG88" i="21" s="1"/>
  <c r="Z88" i="33" s="1"/>
  <c r="AO88" i="21"/>
  <c r="BF88" i="21" s="1"/>
  <c r="Y88" i="33" s="1"/>
  <c r="AZ87" i="21"/>
  <c r="BI87" i="21" s="1"/>
  <c r="AB87" i="33" s="1"/>
  <c r="AU87" i="21"/>
  <c r="BH87" i="21" s="1"/>
  <c r="AA87" i="33" s="1"/>
  <c r="AR87" i="21"/>
  <c r="BG87" i="21" s="1"/>
  <c r="Z87" i="33" s="1"/>
  <c r="AO87" i="21"/>
  <c r="AZ84" i="21"/>
  <c r="BI84" i="21" s="1"/>
  <c r="AB84" i="33" s="1"/>
  <c r="AU84" i="21"/>
  <c r="BH84" i="21" s="1"/>
  <c r="AA84" i="33" s="1"/>
  <c r="AR84" i="21"/>
  <c r="BG84" i="21" s="1"/>
  <c r="Z84" i="33" s="1"/>
  <c r="AO84" i="21"/>
  <c r="BF84" i="21" s="1"/>
  <c r="Y84" i="33" s="1"/>
  <c r="AZ83" i="21"/>
  <c r="BI83" i="21" s="1"/>
  <c r="AB83" i="33" s="1"/>
  <c r="AU83" i="21"/>
  <c r="BH83" i="21" s="1"/>
  <c r="AA83" i="33" s="1"/>
  <c r="AR83" i="21"/>
  <c r="BG83" i="21" s="1"/>
  <c r="Z83" i="33" s="1"/>
  <c r="AO83" i="21"/>
  <c r="BF83" i="21" s="1"/>
  <c r="Y83" i="33" s="1"/>
  <c r="AZ82" i="21"/>
  <c r="BI82" i="21" s="1"/>
  <c r="AB82" i="33" s="1"/>
  <c r="AU82" i="21"/>
  <c r="BH82" i="21" s="1"/>
  <c r="AA82" i="33" s="1"/>
  <c r="AR82" i="21"/>
  <c r="BG82" i="21" s="1"/>
  <c r="Z82" i="33" s="1"/>
  <c r="AO82" i="21"/>
  <c r="BF82" i="21" s="1"/>
  <c r="Y82" i="33" s="1"/>
  <c r="AZ81" i="21"/>
  <c r="BI81" i="21" s="1"/>
  <c r="AB81" i="33" s="1"/>
  <c r="AU81" i="21"/>
  <c r="BH81" i="21" s="1"/>
  <c r="AA81" i="33" s="1"/>
  <c r="AR81" i="21"/>
  <c r="BG81" i="21" s="1"/>
  <c r="Z81" i="33" s="1"/>
  <c r="AO81" i="21"/>
  <c r="BF81" i="21" s="1"/>
  <c r="Y81" i="33" s="1"/>
  <c r="AZ79" i="21"/>
  <c r="BI79" i="21" s="1"/>
  <c r="AB79" i="33" s="1"/>
  <c r="AU79" i="21"/>
  <c r="BH79" i="21" s="1"/>
  <c r="AA79" i="33" s="1"/>
  <c r="AR79" i="21"/>
  <c r="BG79" i="21" s="1"/>
  <c r="Z79" i="33" s="1"/>
  <c r="AO79" i="21"/>
  <c r="BF79" i="21" s="1"/>
  <c r="Y79" i="33" s="1"/>
  <c r="AZ78" i="21"/>
  <c r="BI78" i="21" s="1"/>
  <c r="AB78" i="33" s="1"/>
  <c r="AU78" i="21"/>
  <c r="BH78" i="21" s="1"/>
  <c r="AA78" i="33" s="1"/>
  <c r="AR78" i="21"/>
  <c r="BG78" i="21" s="1"/>
  <c r="Z78" i="33" s="1"/>
  <c r="AO78" i="21"/>
  <c r="BF78" i="21" s="1"/>
  <c r="Y78" i="33" s="1"/>
  <c r="AZ77" i="21"/>
  <c r="BI77" i="21" s="1"/>
  <c r="AB77" i="33" s="1"/>
  <c r="AU77" i="21"/>
  <c r="BH77" i="21" s="1"/>
  <c r="AA77" i="33" s="1"/>
  <c r="AR77" i="21"/>
  <c r="BG77" i="21" s="1"/>
  <c r="Z77" i="33" s="1"/>
  <c r="AO77" i="21"/>
  <c r="BF77" i="21" s="1"/>
  <c r="Y77" i="33" s="1"/>
  <c r="AZ76" i="21"/>
  <c r="BI76" i="21" s="1"/>
  <c r="AB76" i="33" s="1"/>
  <c r="AU76" i="21"/>
  <c r="BH76" i="21" s="1"/>
  <c r="AA76" i="33" s="1"/>
  <c r="AR76" i="21"/>
  <c r="BG76" i="21" s="1"/>
  <c r="Z76" i="33" s="1"/>
  <c r="AO76" i="21"/>
  <c r="BF76" i="21" s="1"/>
  <c r="Y76" i="33" s="1"/>
  <c r="AZ75" i="21"/>
  <c r="BI75" i="21" s="1"/>
  <c r="AB75" i="33" s="1"/>
  <c r="AU75" i="21"/>
  <c r="BH75" i="21" s="1"/>
  <c r="AA75" i="33" s="1"/>
  <c r="AR75" i="21"/>
  <c r="BG75" i="21" s="1"/>
  <c r="Z75" i="33" s="1"/>
  <c r="AO75" i="21"/>
  <c r="BF75" i="21" s="1"/>
  <c r="Y75" i="33" s="1"/>
  <c r="AZ74" i="21"/>
  <c r="BI74" i="21" s="1"/>
  <c r="AB74" i="33" s="1"/>
  <c r="AU74" i="21"/>
  <c r="BH74" i="21" s="1"/>
  <c r="AA74" i="33" s="1"/>
  <c r="AR74" i="21"/>
  <c r="BG74" i="21" s="1"/>
  <c r="Z74" i="33" s="1"/>
  <c r="AO74" i="21"/>
  <c r="BF74" i="21" s="1"/>
  <c r="Y74" i="33" s="1"/>
  <c r="AZ72" i="21"/>
  <c r="BI72" i="21" s="1"/>
  <c r="AB72" i="33" s="1"/>
  <c r="AU72" i="21"/>
  <c r="BH72" i="21" s="1"/>
  <c r="AA72" i="33" s="1"/>
  <c r="AR72" i="21"/>
  <c r="BG72" i="21" s="1"/>
  <c r="Z72" i="33" s="1"/>
  <c r="AO72" i="21"/>
  <c r="BF72" i="21" s="1"/>
  <c r="Y72" i="33" s="1"/>
  <c r="AZ71" i="21"/>
  <c r="BI71" i="21" s="1"/>
  <c r="AB71" i="33" s="1"/>
  <c r="AU71" i="21"/>
  <c r="BH71" i="21" s="1"/>
  <c r="AA71" i="33" s="1"/>
  <c r="AR71" i="21"/>
  <c r="BG71" i="21" s="1"/>
  <c r="Z71" i="33" s="1"/>
  <c r="AO71" i="21"/>
  <c r="BF71" i="21" s="1"/>
  <c r="Y71" i="33" s="1"/>
  <c r="AZ70" i="21"/>
  <c r="BI70" i="21" s="1"/>
  <c r="AB70" i="33" s="1"/>
  <c r="AU70" i="21"/>
  <c r="BH70" i="21" s="1"/>
  <c r="AA70" i="33" s="1"/>
  <c r="AR70" i="21"/>
  <c r="BG70" i="21" s="1"/>
  <c r="Z70" i="33" s="1"/>
  <c r="AO70" i="21"/>
  <c r="BF70" i="21" s="1"/>
  <c r="Y70" i="33" s="1"/>
  <c r="AZ69" i="21"/>
  <c r="BI69" i="21" s="1"/>
  <c r="AB69" i="33" s="1"/>
  <c r="AU69" i="21"/>
  <c r="BH69" i="21" s="1"/>
  <c r="AA69" i="33" s="1"/>
  <c r="AR69" i="21"/>
  <c r="BG69" i="21" s="1"/>
  <c r="Z69" i="33" s="1"/>
  <c r="AO69" i="21"/>
  <c r="BF69" i="21" s="1"/>
  <c r="Y69" i="33" s="1"/>
  <c r="AZ68" i="21"/>
  <c r="AU68" i="21"/>
  <c r="BH68" i="21" s="1"/>
  <c r="AA68" i="33" s="1"/>
  <c r="AR68" i="21"/>
  <c r="BG68" i="21" s="1"/>
  <c r="Z68" i="33" s="1"/>
  <c r="AO68" i="21"/>
  <c r="BF68" i="21" s="1"/>
  <c r="Y68" i="33" s="1"/>
  <c r="AZ66" i="21"/>
  <c r="BI66" i="21" s="1"/>
  <c r="AB66" i="33" s="1"/>
  <c r="AU66" i="21"/>
  <c r="BH66" i="21" s="1"/>
  <c r="AA66" i="33" s="1"/>
  <c r="AR66" i="21"/>
  <c r="BG66" i="21" s="1"/>
  <c r="Z66" i="33" s="1"/>
  <c r="AO66" i="21"/>
  <c r="BF66" i="21" s="1"/>
  <c r="Y66" i="33" s="1"/>
  <c r="AZ65" i="21"/>
  <c r="BI65" i="21" s="1"/>
  <c r="AB65" i="33" s="1"/>
  <c r="AU65" i="21"/>
  <c r="BH65" i="21" s="1"/>
  <c r="AA65" i="33" s="1"/>
  <c r="AR65" i="21"/>
  <c r="BG65" i="21" s="1"/>
  <c r="Z65" i="33" s="1"/>
  <c r="AO65" i="21"/>
  <c r="BF65" i="21" s="1"/>
  <c r="Y65" i="33" s="1"/>
  <c r="AZ64" i="21"/>
  <c r="BI64" i="21" s="1"/>
  <c r="AB64" i="33" s="1"/>
  <c r="AU64" i="21"/>
  <c r="BH64" i="21" s="1"/>
  <c r="AA64" i="33" s="1"/>
  <c r="AR64" i="21"/>
  <c r="BG64" i="21" s="1"/>
  <c r="Z64" i="33" s="1"/>
  <c r="AO64" i="21"/>
  <c r="BF64" i="21" s="1"/>
  <c r="Y64" i="33" s="1"/>
  <c r="AZ62" i="21"/>
  <c r="BI62" i="21" s="1"/>
  <c r="AB62" i="33" s="1"/>
  <c r="AU62" i="21"/>
  <c r="BH62" i="21" s="1"/>
  <c r="AA62" i="33" s="1"/>
  <c r="AR62" i="21"/>
  <c r="BG62" i="21" s="1"/>
  <c r="Z62" i="33" s="1"/>
  <c r="AO62" i="21"/>
  <c r="BF62" i="21" s="1"/>
  <c r="Y62" i="33" s="1"/>
  <c r="AZ61" i="21"/>
  <c r="BI61" i="21" s="1"/>
  <c r="AB61" i="33" s="1"/>
  <c r="AU61" i="21"/>
  <c r="BH61" i="21" s="1"/>
  <c r="AA61" i="33" s="1"/>
  <c r="AR61" i="21"/>
  <c r="BG61" i="21" s="1"/>
  <c r="Z61" i="33" s="1"/>
  <c r="AO61" i="21"/>
  <c r="BF61" i="21" s="1"/>
  <c r="Y61" i="33" s="1"/>
  <c r="AZ60" i="21"/>
  <c r="BI60" i="21" s="1"/>
  <c r="AB60" i="33" s="1"/>
  <c r="AU60" i="21"/>
  <c r="BH60" i="21" s="1"/>
  <c r="AA60" i="33" s="1"/>
  <c r="AR60" i="21"/>
  <c r="BG60" i="21" s="1"/>
  <c r="Z60" i="33" s="1"/>
  <c r="AO60" i="21"/>
  <c r="BF60" i="21" s="1"/>
  <c r="Y60" i="33" s="1"/>
  <c r="AZ59" i="21"/>
  <c r="BI59" i="21" s="1"/>
  <c r="AB59" i="33" s="1"/>
  <c r="AU59" i="21"/>
  <c r="BH59" i="21" s="1"/>
  <c r="AA59" i="33" s="1"/>
  <c r="AR59" i="21"/>
  <c r="BG59" i="21" s="1"/>
  <c r="Z59" i="33" s="1"/>
  <c r="AO59" i="21"/>
  <c r="BF59" i="21" s="1"/>
  <c r="Y59" i="33" s="1"/>
  <c r="AZ58" i="21"/>
  <c r="BI58" i="21" s="1"/>
  <c r="AB58" i="33" s="1"/>
  <c r="AU58" i="21"/>
  <c r="BH58" i="21" s="1"/>
  <c r="AA58" i="33" s="1"/>
  <c r="AR58" i="21"/>
  <c r="BG58" i="21" s="1"/>
  <c r="Z58" i="33" s="1"/>
  <c r="AO58" i="21"/>
  <c r="BF58" i="21" s="1"/>
  <c r="Y58" i="33" s="1"/>
  <c r="AZ56" i="21"/>
  <c r="BI56" i="21" s="1"/>
  <c r="AB56" i="33" s="1"/>
  <c r="AU56" i="21"/>
  <c r="BH56" i="21" s="1"/>
  <c r="AA56" i="33" s="1"/>
  <c r="AR56" i="21"/>
  <c r="BG56" i="21" s="1"/>
  <c r="Z56" i="33" s="1"/>
  <c r="AO56" i="21"/>
  <c r="BF56" i="21" s="1"/>
  <c r="Y56" i="33" s="1"/>
  <c r="AZ55" i="21"/>
  <c r="BI55" i="21" s="1"/>
  <c r="AB55" i="33" s="1"/>
  <c r="AU55" i="21"/>
  <c r="BH55" i="21" s="1"/>
  <c r="AA55" i="33" s="1"/>
  <c r="AR55" i="21"/>
  <c r="BG55" i="21" s="1"/>
  <c r="Z55" i="33" s="1"/>
  <c r="AO55" i="21"/>
  <c r="BF55" i="21" s="1"/>
  <c r="Y55" i="33" s="1"/>
  <c r="AZ54" i="21"/>
  <c r="BI54" i="21" s="1"/>
  <c r="AB54" i="33" s="1"/>
  <c r="AU54" i="21"/>
  <c r="BH54" i="21" s="1"/>
  <c r="AA54" i="33" s="1"/>
  <c r="AR54" i="21"/>
  <c r="BG54" i="21" s="1"/>
  <c r="Z54" i="33" s="1"/>
  <c r="AO54" i="21"/>
  <c r="BF54" i="21" s="1"/>
  <c r="Y54" i="33" s="1"/>
  <c r="AZ52" i="21"/>
  <c r="BI52" i="21" s="1"/>
  <c r="AB52" i="33" s="1"/>
  <c r="AU52" i="21"/>
  <c r="BH52" i="21" s="1"/>
  <c r="AA52" i="33" s="1"/>
  <c r="AR52" i="21"/>
  <c r="BG52" i="21" s="1"/>
  <c r="Z52" i="33" s="1"/>
  <c r="AO52" i="21"/>
  <c r="BF52" i="21" s="1"/>
  <c r="Y52" i="33" s="1"/>
  <c r="AZ51" i="21"/>
  <c r="BI51" i="21" s="1"/>
  <c r="AB51" i="33" s="1"/>
  <c r="AU51" i="21"/>
  <c r="BH51" i="21" s="1"/>
  <c r="AA51" i="33" s="1"/>
  <c r="AR51" i="21"/>
  <c r="BG51" i="21" s="1"/>
  <c r="Z51" i="33" s="1"/>
  <c r="AO51" i="21"/>
  <c r="BF51" i="21" s="1"/>
  <c r="Y51" i="33" s="1"/>
  <c r="AZ50" i="21"/>
  <c r="BI50" i="21" s="1"/>
  <c r="AB50" i="33" s="1"/>
  <c r="AU50" i="21"/>
  <c r="BH50" i="21" s="1"/>
  <c r="AA50" i="33" s="1"/>
  <c r="AR50" i="21"/>
  <c r="BG50" i="21" s="1"/>
  <c r="Z50" i="33" s="1"/>
  <c r="AO50" i="21"/>
  <c r="BF50" i="21" s="1"/>
  <c r="Y50" i="33" s="1"/>
  <c r="AZ49" i="21"/>
  <c r="BI49" i="21" s="1"/>
  <c r="AB49" i="33" s="1"/>
  <c r="AU49" i="21"/>
  <c r="AR49" i="21"/>
  <c r="BG49" i="21" s="1"/>
  <c r="Z49" i="33" s="1"/>
  <c r="AO49" i="21"/>
  <c r="BF49" i="21" s="1"/>
  <c r="Y49" i="33" s="1"/>
  <c r="AZ46" i="21"/>
  <c r="BI46" i="21" s="1"/>
  <c r="AB46" i="33" s="1"/>
  <c r="AU46" i="21"/>
  <c r="BH46" i="21" s="1"/>
  <c r="AA46" i="33" s="1"/>
  <c r="AR46" i="21"/>
  <c r="BG46" i="21" s="1"/>
  <c r="Z46" i="33" s="1"/>
  <c r="AO46" i="21"/>
  <c r="BF46" i="21" s="1"/>
  <c r="Y46" i="33" s="1"/>
  <c r="AZ45" i="21"/>
  <c r="BI45" i="21" s="1"/>
  <c r="AB45" i="33" s="1"/>
  <c r="AU45" i="21"/>
  <c r="BH45" i="21" s="1"/>
  <c r="AA45" i="33" s="1"/>
  <c r="AR45" i="21"/>
  <c r="BG45" i="21" s="1"/>
  <c r="Z45" i="33" s="1"/>
  <c r="AO45" i="21"/>
  <c r="BF45" i="21" s="1"/>
  <c r="Y45" i="33" s="1"/>
  <c r="AZ44" i="21"/>
  <c r="BI44" i="21" s="1"/>
  <c r="AB44" i="33" s="1"/>
  <c r="AU44" i="21"/>
  <c r="BH44" i="21" s="1"/>
  <c r="AA44" i="33" s="1"/>
  <c r="AR44" i="21"/>
  <c r="BG44" i="21" s="1"/>
  <c r="Z44" i="33" s="1"/>
  <c r="AO44" i="21"/>
  <c r="BF44" i="21" s="1"/>
  <c r="Y44" i="33" s="1"/>
  <c r="AZ43" i="21"/>
  <c r="BI43" i="21" s="1"/>
  <c r="AB43" i="33" s="1"/>
  <c r="AU43" i="21"/>
  <c r="BH43" i="21" s="1"/>
  <c r="AA43" i="33" s="1"/>
  <c r="AR43" i="21"/>
  <c r="BG43" i="21" s="1"/>
  <c r="Z43" i="33" s="1"/>
  <c r="AO43" i="21"/>
  <c r="BF43" i="21" s="1"/>
  <c r="Y43" i="33" s="1"/>
  <c r="AZ42" i="21"/>
  <c r="BI42" i="21" s="1"/>
  <c r="AB42" i="33" s="1"/>
  <c r="AU42" i="21"/>
  <c r="BH42" i="21" s="1"/>
  <c r="AA42" i="33" s="1"/>
  <c r="AR42" i="21"/>
  <c r="AO42" i="21"/>
  <c r="BF42" i="21" s="1"/>
  <c r="Y42" i="33" s="1"/>
  <c r="AZ41" i="21"/>
  <c r="BI41" i="21" s="1"/>
  <c r="AB41" i="33" s="1"/>
  <c r="AU41" i="21"/>
  <c r="BH41" i="21" s="1"/>
  <c r="AA41" i="33" s="1"/>
  <c r="AR41" i="21"/>
  <c r="BG41" i="21" s="1"/>
  <c r="Z41" i="33" s="1"/>
  <c r="AO41" i="21"/>
  <c r="BF41" i="21" s="1"/>
  <c r="Y41" i="33" s="1"/>
  <c r="AZ39" i="21"/>
  <c r="BI39" i="21" s="1"/>
  <c r="AB39" i="33" s="1"/>
  <c r="AU39" i="21"/>
  <c r="BH39" i="21" s="1"/>
  <c r="AA39" i="33" s="1"/>
  <c r="AR39" i="21"/>
  <c r="BG39" i="21" s="1"/>
  <c r="Z39" i="33" s="1"/>
  <c r="AO39" i="21"/>
  <c r="BF39" i="21" s="1"/>
  <c r="Y39" i="33" s="1"/>
  <c r="AZ38" i="21"/>
  <c r="BI38" i="21" s="1"/>
  <c r="AB38" i="33" s="1"/>
  <c r="AU38" i="21"/>
  <c r="BH38" i="21" s="1"/>
  <c r="AA38" i="33" s="1"/>
  <c r="AR38" i="21"/>
  <c r="BG38" i="21" s="1"/>
  <c r="Z38" i="33" s="1"/>
  <c r="AO38" i="21"/>
  <c r="BF38" i="21" s="1"/>
  <c r="Y38" i="33" s="1"/>
  <c r="AZ37" i="21"/>
  <c r="BI37" i="21" s="1"/>
  <c r="AB37" i="33" s="1"/>
  <c r="AU37" i="21"/>
  <c r="BH37" i="21" s="1"/>
  <c r="AA37" i="33" s="1"/>
  <c r="AR37" i="21"/>
  <c r="BG37" i="21" s="1"/>
  <c r="Z37" i="33" s="1"/>
  <c r="AO37" i="21"/>
  <c r="BF37" i="21" s="1"/>
  <c r="Y37" i="33" s="1"/>
  <c r="AZ36" i="21"/>
  <c r="BI36" i="21" s="1"/>
  <c r="AB36" i="33" s="1"/>
  <c r="AU36" i="21"/>
  <c r="BH36" i="21" s="1"/>
  <c r="AA36" i="33" s="1"/>
  <c r="AR36" i="21"/>
  <c r="BG36" i="21" s="1"/>
  <c r="Z36" i="33" s="1"/>
  <c r="AO36" i="21"/>
  <c r="BF36" i="21" s="1"/>
  <c r="Y36" i="33" s="1"/>
  <c r="AZ35" i="21"/>
  <c r="BI35" i="21" s="1"/>
  <c r="AB35" i="33" s="1"/>
  <c r="AU35" i="21"/>
  <c r="BH35" i="21" s="1"/>
  <c r="AA35" i="33" s="1"/>
  <c r="AR35" i="21"/>
  <c r="BG35" i="21" s="1"/>
  <c r="Z35" i="33" s="1"/>
  <c r="AO35" i="21"/>
  <c r="BF35" i="21" s="1"/>
  <c r="Y35" i="33" s="1"/>
  <c r="AZ34" i="21"/>
  <c r="BI34" i="21" s="1"/>
  <c r="AB34" i="33" s="1"/>
  <c r="AU34" i="21"/>
  <c r="BH34" i="21" s="1"/>
  <c r="AA34" i="33" s="1"/>
  <c r="AR34" i="21"/>
  <c r="BG34" i="21" s="1"/>
  <c r="Z34" i="33" s="1"/>
  <c r="AO34" i="21"/>
  <c r="BF34" i="21" s="1"/>
  <c r="Y34" i="33" s="1"/>
  <c r="AZ33" i="21"/>
  <c r="BI33" i="21" s="1"/>
  <c r="AB33" i="33" s="1"/>
  <c r="AU33" i="21"/>
  <c r="BH33" i="21" s="1"/>
  <c r="AA33" i="33" s="1"/>
  <c r="AR33" i="21"/>
  <c r="BG33" i="21" s="1"/>
  <c r="Z33" i="33" s="1"/>
  <c r="AO33" i="21"/>
  <c r="BF33" i="21" s="1"/>
  <c r="Y33" i="33" s="1"/>
  <c r="AZ31" i="21"/>
  <c r="BI31" i="21" s="1"/>
  <c r="AB31" i="33" s="1"/>
  <c r="AU31" i="21"/>
  <c r="BH31" i="21" s="1"/>
  <c r="AA31" i="33" s="1"/>
  <c r="AR31" i="21"/>
  <c r="BG31" i="21" s="1"/>
  <c r="Z31" i="33" s="1"/>
  <c r="AO31" i="21"/>
  <c r="BF31" i="21" s="1"/>
  <c r="Y31" i="33" s="1"/>
  <c r="AZ30" i="21"/>
  <c r="BI30" i="21" s="1"/>
  <c r="AB30" i="33" s="1"/>
  <c r="AU30" i="21"/>
  <c r="BH30" i="21" s="1"/>
  <c r="AA30" i="33" s="1"/>
  <c r="AR30" i="21"/>
  <c r="BG30" i="21" s="1"/>
  <c r="Z30" i="33" s="1"/>
  <c r="AO30" i="21"/>
  <c r="BF30" i="21" s="1"/>
  <c r="Y30" i="33" s="1"/>
  <c r="AZ29" i="21"/>
  <c r="BI29" i="21" s="1"/>
  <c r="AB29" i="33" s="1"/>
  <c r="AU29" i="21"/>
  <c r="BH29" i="21" s="1"/>
  <c r="AA29" i="33" s="1"/>
  <c r="AR29" i="21"/>
  <c r="BG29" i="21" s="1"/>
  <c r="Z29" i="33" s="1"/>
  <c r="AO29" i="21"/>
  <c r="BF29" i="21" s="1"/>
  <c r="Y29" i="33" s="1"/>
  <c r="AZ28" i="21"/>
  <c r="BI28" i="21" s="1"/>
  <c r="AB28" i="33" s="1"/>
  <c r="AU28" i="21"/>
  <c r="BH28" i="21" s="1"/>
  <c r="AA28" i="33" s="1"/>
  <c r="AR28" i="21"/>
  <c r="BG28" i="21" s="1"/>
  <c r="Z28" i="33" s="1"/>
  <c r="AO28" i="21"/>
  <c r="BF28" i="21" s="1"/>
  <c r="Y28" i="33" s="1"/>
  <c r="AZ27" i="21"/>
  <c r="BI27" i="21" s="1"/>
  <c r="AB27" i="33" s="1"/>
  <c r="AU27" i="21"/>
  <c r="BH27" i="21" s="1"/>
  <c r="AA27" i="33" s="1"/>
  <c r="AR27" i="21"/>
  <c r="BG27" i="21" s="1"/>
  <c r="Z27" i="33" s="1"/>
  <c r="AO27" i="21"/>
  <c r="BF27" i="21" s="1"/>
  <c r="Y27" i="33" s="1"/>
  <c r="AZ26" i="21"/>
  <c r="BI26" i="21" s="1"/>
  <c r="AB26" i="33" s="1"/>
  <c r="AU26" i="21"/>
  <c r="BH26" i="21" s="1"/>
  <c r="AA26" i="33" s="1"/>
  <c r="AR26" i="21"/>
  <c r="BG26" i="21" s="1"/>
  <c r="Z26" i="33" s="1"/>
  <c r="AO26" i="21"/>
  <c r="BF26" i="21" s="1"/>
  <c r="Y26" i="33" s="1"/>
  <c r="AZ25" i="21"/>
  <c r="BI25" i="21" s="1"/>
  <c r="AB25" i="33" s="1"/>
  <c r="AU25" i="21"/>
  <c r="BH25" i="21" s="1"/>
  <c r="AA25" i="33" s="1"/>
  <c r="AR25" i="21"/>
  <c r="BG25" i="21" s="1"/>
  <c r="Z25" i="33" s="1"/>
  <c r="AO25" i="21"/>
  <c r="BF25" i="21" s="1"/>
  <c r="Y25" i="33" s="1"/>
  <c r="AZ22" i="21"/>
  <c r="BI22" i="21" s="1"/>
  <c r="AB22" i="33" s="1"/>
  <c r="AU22" i="21"/>
  <c r="BH22" i="21" s="1"/>
  <c r="AA22" i="33" s="1"/>
  <c r="AR22" i="21"/>
  <c r="BG22" i="21" s="1"/>
  <c r="Z22" i="33" s="1"/>
  <c r="AO22" i="21"/>
  <c r="BF22" i="21" s="1"/>
  <c r="Y22" i="33" s="1"/>
  <c r="AZ21" i="21"/>
  <c r="BI21" i="21" s="1"/>
  <c r="AB21" i="33" s="1"/>
  <c r="AU21" i="21"/>
  <c r="BH21" i="21" s="1"/>
  <c r="AA21" i="33" s="1"/>
  <c r="AR21" i="21"/>
  <c r="BG21" i="21" s="1"/>
  <c r="Z21" i="33" s="1"/>
  <c r="AO21" i="21"/>
  <c r="BF21" i="21" s="1"/>
  <c r="Y21" i="33" s="1"/>
  <c r="AZ20" i="21"/>
  <c r="BI20" i="21" s="1"/>
  <c r="AB20" i="33" s="1"/>
  <c r="AU20" i="21"/>
  <c r="BH20" i="21" s="1"/>
  <c r="AA20" i="33" s="1"/>
  <c r="AR20" i="21"/>
  <c r="BG20" i="21" s="1"/>
  <c r="Z20" i="33" s="1"/>
  <c r="AO20" i="21"/>
  <c r="BF20" i="21" s="1"/>
  <c r="Y20" i="33" s="1"/>
  <c r="AZ19" i="21"/>
  <c r="BI19" i="21" s="1"/>
  <c r="AB19" i="33" s="1"/>
  <c r="AU19" i="21"/>
  <c r="BH19" i="21" s="1"/>
  <c r="AA19" i="33" s="1"/>
  <c r="AR19" i="21"/>
  <c r="BG19" i="21" s="1"/>
  <c r="Z19" i="33" s="1"/>
  <c r="AO19" i="21"/>
  <c r="BF19" i="21" s="1"/>
  <c r="Y19" i="33" s="1"/>
  <c r="AZ18" i="21"/>
  <c r="BI18" i="21" s="1"/>
  <c r="AB18" i="33" s="1"/>
  <c r="AU18" i="21"/>
  <c r="BH18" i="21" s="1"/>
  <c r="AA18" i="33" s="1"/>
  <c r="AR18" i="21"/>
  <c r="BG18" i="21" s="1"/>
  <c r="Z18" i="33" s="1"/>
  <c r="AO18" i="21"/>
  <c r="BF18" i="21" s="1"/>
  <c r="Y18" i="33" s="1"/>
  <c r="AZ17" i="21"/>
  <c r="BI17" i="21" s="1"/>
  <c r="AB17" i="33" s="1"/>
  <c r="AU17" i="21"/>
  <c r="BH17" i="21" s="1"/>
  <c r="AA17" i="33" s="1"/>
  <c r="AR17" i="21"/>
  <c r="BG17" i="21" s="1"/>
  <c r="Z17" i="33" s="1"/>
  <c r="AO17" i="21"/>
  <c r="BF17" i="21" s="1"/>
  <c r="Y17" i="33" s="1"/>
  <c r="AZ16" i="21"/>
  <c r="BI16" i="21" s="1"/>
  <c r="AB16" i="33" s="1"/>
  <c r="AU16" i="21"/>
  <c r="BH16" i="21" s="1"/>
  <c r="AA16" i="33" s="1"/>
  <c r="AR16" i="21"/>
  <c r="AO16" i="21"/>
  <c r="BF16" i="21" s="1"/>
  <c r="Y16" i="33" s="1"/>
  <c r="AZ15" i="21"/>
  <c r="BI15" i="21" s="1"/>
  <c r="AB15" i="33" s="1"/>
  <c r="AU15" i="21"/>
  <c r="BH15" i="21" s="1"/>
  <c r="AA15" i="33" s="1"/>
  <c r="AR15" i="21"/>
  <c r="BG15" i="21" s="1"/>
  <c r="Z15" i="33" s="1"/>
  <c r="AO15" i="21"/>
  <c r="BF15" i="21" s="1"/>
  <c r="Y15" i="33" s="1"/>
  <c r="AZ391" i="16"/>
  <c r="BI391" i="16" s="1"/>
  <c r="M391" i="27" s="1"/>
  <c r="AU391" i="16"/>
  <c r="BH391" i="16" s="1"/>
  <c r="L391" i="27" s="1"/>
  <c r="AR391" i="16"/>
  <c r="BG391" i="16" s="1"/>
  <c r="K391" i="27" s="1"/>
  <c r="AO391" i="16"/>
  <c r="BF391" i="16" s="1"/>
  <c r="J391" i="27" s="1"/>
  <c r="AZ390" i="16"/>
  <c r="BI390" i="16" s="1"/>
  <c r="M390" i="27" s="1"/>
  <c r="AU390" i="16"/>
  <c r="BH390" i="16" s="1"/>
  <c r="L390" i="27" s="1"/>
  <c r="AR390" i="16"/>
  <c r="BG390" i="16" s="1"/>
  <c r="K390" i="27" s="1"/>
  <c r="AO390" i="16"/>
  <c r="BF390" i="16" s="1"/>
  <c r="J390" i="27" s="1"/>
  <c r="AZ389" i="16"/>
  <c r="BI389" i="16" s="1"/>
  <c r="M389" i="27" s="1"/>
  <c r="AU389" i="16"/>
  <c r="BH389" i="16" s="1"/>
  <c r="L389" i="27" s="1"/>
  <c r="AR389" i="16"/>
  <c r="BG389" i="16" s="1"/>
  <c r="K389" i="27" s="1"/>
  <c r="AO389" i="16"/>
  <c r="BF389" i="16" s="1"/>
  <c r="J389" i="27" s="1"/>
  <c r="AZ388" i="16"/>
  <c r="BI388" i="16" s="1"/>
  <c r="M388" i="27" s="1"/>
  <c r="AU388" i="16"/>
  <c r="BH388" i="16" s="1"/>
  <c r="L388" i="27" s="1"/>
  <c r="AR388" i="16"/>
  <c r="BG388" i="16" s="1"/>
  <c r="K388" i="27" s="1"/>
  <c r="AO388" i="16"/>
  <c r="BF388" i="16" s="1"/>
  <c r="J388" i="27" s="1"/>
  <c r="AZ386" i="16"/>
  <c r="BI386" i="16" s="1"/>
  <c r="M386" i="27" s="1"/>
  <c r="AU386" i="16"/>
  <c r="BH386" i="16" s="1"/>
  <c r="L386" i="27" s="1"/>
  <c r="AR386" i="16"/>
  <c r="BG386" i="16" s="1"/>
  <c r="K386" i="27" s="1"/>
  <c r="AO386" i="16"/>
  <c r="BF386" i="16" s="1"/>
  <c r="J386" i="27" s="1"/>
  <c r="AZ385" i="16"/>
  <c r="BI385" i="16" s="1"/>
  <c r="M385" i="27" s="1"/>
  <c r="AU385" i="16"/>
  <c r="BH385" i="16" s="1"/>
  <c r="L385" i="27" s="1"/>
  <c r="AR385" i="16"/>
  <c r="BG385" i="16" s="1"/>
  <c r="K385" i="27" s="1"/>
  <c r="AO385" i="16"/>
  <c r="BF385" i="16" s="1"/>
  <c r="J385" i="27" s="1"/>
  <c r="AZ384" i="16"/>
  <c r="BI384" i="16" s="1"/>
  <c r="M384" i="27" s="1"/>
  <c r="AU384" i="16"/>
  <c r="BH384" i="16" s="1"/>
  <c r="L384" i="27" s="1"/>
  <c r="AR384" i="16"/>
  <c r="BG384" i="16" s="1"/>
  <c r="K384" i="27" s="1"/>
  <c r="AO384" i="16"/>
  <c r="BF384" i="16" s="1"/>
  <c r="J384" i="27" s="1"/>
  <c r="AZ382" i="16"/>
  <c r="BI382" i="16" s="1"/>
  <c r="M382" i="27" s="1"/>
  <c r="AU382" i="16"/>
  <c r="BH382" i="16" s="1"/>
  <c r="L382" i="27" s="1"/>
  <c r="AR382" i="16"/>
  <c r="BG382" i="16" s="1"/>
  <c r="K382" i="27" s="1"/>
  <c r="AO382" i="16"/>
  <c r="BF382" i="16" s="1"/>
  <c r="J382" i="27" s="1"/>
  <c r="AZ381" i="16"/>
  <c r="BI381" i="16" s="1"/>
  <c r="M381" i="27" s="1"/>
  <c r="AU381" i="16"/>
  <c r="BH381" i="16" s="1"/>
  <c r="L381" i="27" s="1"/>
  <c r="AR381" i="16"/>
  <c r="BG381" i="16" s="1"/>
  <c r="K381" i="27" s="1"/>
  <c r="AO381" i="16"/>
  <c r="BF381" i="16" s="1"/>
  <c r="J381" i="27" s="1"/>
  <c r="AZ380" i="16"/>
  <c r="BI380" i="16" s="1"/>
  <c r="M380" i="27" s="1"/>
  <c r="AU380" i="16"/>
  <c r="BH380" i="16" s="1"/>
  <c r="L380" i="27" s="1"/>
  <c r="AR380" i="16"/>
  <c r="BG380" i="16" s="1"/>
  <c r="K380" i="27" s="1"/>
  <c r="AO380" i="16"/>
  <c r="BF380" i="16" s="1"/>
  <c r="J380" i="27" s="1"/>
  <c r="AZ379" i="16"/>
  <c r="BI379" i="16" s="1"/>
  <c r="M379" i="27" s="1"/>
  <c r="AU379" i="16"/>
  <c r="BH379" i="16" s="1"/>
  <c r="L379" i="27" s="1"/>
  <c r="AR379" i="16"/>
  <c r="BG379" i="16" s="1"/>
  <c r="K379" i="27" s="1"/>
  <c r="AO379" i="16"/>
  <c r="BF379" i="16" s="1"/>
  <c r="J379" i="27" s="1"/>
  <c r="AZ378" i="16"/>
  <c r="BI378" i="16" s="1"/>
  <c r="M378" i="27" s="1"/>
  <c r="AU378" i="16"/>
  <c r="BH378" i="16" s="1"/>
  <c r="L378" i="27" s="1"/>
  <c r="AR378" i="16"/>
  <c r="BG378" i="16" s="1"/>
  <c r="K378" i="27" s="1"/>
  <c r="AO378" i="16"/>
  <c r="BF378" i="16" s="1"/>
  <c r="J378" i="27" s="1"/>
  <c r="AZ376" i="16"/>
  <c r="BI376" i="16" s="1"/>
  <c r="M376" i="27" s="1"/>
  <c r="AU376" i="16"/>
  <c r="BH376" i="16" s="1"/>
  <c r="L376" i="27" s="1"/>
  <c r="AR376" i="16"/>
  <c r="BG376" i="16" s="1"/>
  <c r="K376" i="27" s="1"/>
  <c r="AO376" i="16"/>
  <c r="BF376" i="16" s="1"/>
  <c r="J376" i="27" s="1"/>
  <c r="AZ375" i="16"/>
  <c r="BI375" i="16" s="1"/>
  <c r="M375" i="27" s="1"/>
  <c r="AU375" i="16"/>
  <c r="BH375" i="16" s="1"/>
  <c r="L375" i="27" s="1"/>
  <c r="AR375" i="16"/>
  <c r="BG375" i="16" s="1"/>
  <c r="K375" i="27" s="1"/>
  <c r="AO375" i="16"/>
  <c r="BF375" i="16" s="1"/>
  <c r="J375" i="27" s="1"/>
  <c r="AZ374" i="16"/>
  <c r="BI374" i="16" s="1"/>
  <c r="M374" i="27" s="1"/>
  <c r="AU374" i="16"/>
  <c r="BH374" i="16" s="1"/>
  <c r="L374" i="27" s="1"/>
  <c r="AR374" i="16"/>
  <c r="BG374" i="16" s="1"/>
  <c r="K374" i="27" s="1"/>
  <c r="AO374" i="16"/>
  <c r="BF374" i="16" s="1"/>
  <c r="J374" i="27" s="1"/>
  <c r="AZ372" i="16"/>
  <c r="BI372" i="16" s="1"/>
  <c r="M372" i="27" s="1"/>
  <c r="AU372" i="16"/>
  <c r="BH372" i="16" s="1"/>
  <c r="L372" i="27" s="1"/>
  <c r="AR372" i="16"/>
  <c r="BG372" i="16" s="1"/>
  <c r="K372" i="27" s="1"/>
  <c r="AO372" i="16"/>
  <c r="BF372" i="16" s="1"/>
  <c r="J372" i="27" s="1"/>
  <c r="AZ371" i="16"/>
  <c r="BI371" i="16" s="1"/>
  <c r="M371" i="27" s="1"/>
  <c r="AU371" i="16"/>
  <c r="BH371" i="16" s="1"/>
  <c r="L371" i="27" s="1"/>
  <c r="AR371" i="16"/>
  <c r="BG371" i="16" s="1"/>
  <c r="K371" i="27" s="1"/>
  <c r="AO371" i="16"/>
  <c r="BF371" i="16" s="1"/>
  <c r="J371" i="27" s="1"/>
  <c r="AZ370" i="16"/>
  <c r="BI370" i="16" s="1"/>
  <c r="M370" i="27" s="1"/>
  <c r="AU370" i="16"/>
  <c r="BH370" i="16" s="1"/>
  <c r="L370" i="27" s="1"/>
  <c r="AR370" i="16"/>
  <c r="BG370" i="16" s="1"/>
  <c r="K370" i="27" s="1"/>
  <c r="AO370" i="16"/>
  <c r="BF370" i="16" s="1"/>
  <c r="J370" i="27" s="1"/>
  <c r="AZ369" i="16"/>
  <c r="BI369" i="16" s="1"/>
  <c r="M369" i="27" s="1"/>
  <c r="AU369" i="16"/>
  <c r="BH369" i="16" s="1"/>
  <c r="L369" i="27" s="1"/>
  <c r="AR369" i="16"/>
  <c r="BG369" i="16" s="1"/>
  <c r="K369" i="27" s="1"/>
  <c r="AO369" i="16"/>
  <c r="BF369" i="16" s="1"/>
  <c r="J369" i="27" s="1"/>
  <c r="AZ368" i="16"/>
  <c r="BI368" i="16" s="1"/>
  <c r="M368" i="27" s="1"/>
  <c r="AU368" i="16"/>
  <c r="BH368" i="16" s="1"/>
  <c r="L368" i="27" s="1"/>
  <c r="AR368" i="16"/>
  <c r="BG368" i="16" s="1"/>
  <c r="K368" i="27" s="1"/>
  <c r="AO368" i="16"/>
  <c r="BF368" i="16" s="1"/>
  <c r="J368" i="27" s="1"/>
  <c r="AZ367" i="16"/>
  <c r="BI367" i="16" s="1"/>
  <c r="M367" i="27" s="1"/>
  <c r="AU367" i="16"/>
  <c r="BH367" i="16" s="1"/>
  <c r="L367" i="27" s="1"/>
  <c r="AR367" i="16"/>
  <c r="BG367" i="16" s="1"/>
  <c r="K367" i="27" s="1"/>
  <c r="AO367" i="16"/>
  <c r="BF367" i="16" s="1"/>
  <c r="J367" i="27" s="1"/>
  <c r="AZ366" i="16"/>
  <c r="BI366" i="16" s="1"/>
  <c r="M366" i="27" s="1"/>
  <c r="AU366" i="16"/>
  <c r="BH366" i="16" s="1"/>
  <c r="L366" i="27" s="1"/>
  <c r="AR366" i="16"/>
  <c r="BG366" i="16" s="1"/>
  <c r="K366" i="27" s="1"/>
  <c r="AO366" i="16"/>
  <c r="BF366" i="16" s="1"/>
  <c r="J366" i="27" s="1"/>
  <c r="AZ363" i="16"/>
  <c r="BI363" i="16" s="1"/>
  <c r="M363" i="27" s="1"/>
  <c r="AU363" i="16"/>
  <c r="BH363" i="16" s="1"/>
  <c r="L363" i="27" s="1"/>
  <c r="AR363" i="16"/>
  <c r="BG363" i="16" s="1"/>
  <c r="K363" i="27" s="1"/>
  <c r="AO363" i="16"/>
  <c r="BF363" i="16" s="1"/>
  <c r="J363" i="27" s="1"/>
  <c r="AZ362" i="16"/>
  <c r="BI362" i="16" s="1"/>
  <c r="M362" i="27" s="1"/>
  <c r="AU362" i="16"/>
  <c r="BH362" i="16" s="1"/>
  <c r="L362" i="27" s="1"/>
  <c r="AR362" i="16"/>
  <c r="BG362" i="16" s="1"/>
  <c r="K362" i="27" s="1"/>
  <c r="AO362" i="16"/>
  <c r="BF362" i="16" s="1"/>
  <c r="J362" i="27" s="1"/>
  <c r="AZ361" i="16"/>
  <c r="BI361" i="16" s="1"/>
  <c r="M361" i="27" s="1"/>
  <c r="AU361" i="16"/>
  <c r="BH361" i="16" s="1"/>
  <c r="L361" i="27" s="1"/>
  <c r="AR361" i="16"/>
  <c r="BG361" i="16" s="1"/>
  <c r="K361" i="27" s="1"/>
  <c r="AO361" i="16"/>
  <c r="BF361" i="16" s="1"/>
  <c r="J361" i="27" s="1"/>
  <c r="AZ360" i="16"/>
  <c r="BI360" i="16" s="1"/>
  <c r="M360" i="27" s="1"/>
  <c r="AU360" i="16"/>
  <c r="BH360" i="16" s="1"/>
  <c r="L360" i="27" s="1"/>
  <c r="AR360" i="16"/>
  <c r="BG360" i="16" s="1"/>
  <c r="K360" i="27" s="1"/>
  <c r="AO360" i="16"/>
  <c r="BF360" i="16" s="1"/>
  <c r="J360" i="27" s="1"/>
  <c r="AZ359" i="16"/>
  <c r="BI359" i="16" s="1"/>
  <c r="M359" i="27" s="1"/>
  <c r="AU359" i="16"/>
  <c r="BH359" i="16" s="1"/>
  <c r="L359" i="27" s="1"/>
  <c r="AR359" i="16"/>
  <c r="BG359" i="16" s="1"/>
  <c r="K359" i="27" s="1"/>
  <c r="AO359" i="16"/>
  <c r="BF359" i="16" s="1"/>
  <c r="J359" i="27" s="1"/>
  <c r="AZ358" i="16"/>
  <c r="BI358" i="16" s="1"/>
  <c r="M358" i="27" s="1"/>
  <c r="AU358" i="16"/>
  <c r="BH358" i="16" s="1"/>
  <c r="L358" i="27" s="1"/>
  <c r="AR358" i="16"/>
  <c r="BG358" i="16" s="1"/>
  <c r="K358" i="27" s="1"/>
  <c r="AO358" i="16"/>
  <c r="BF358" i="16" s="1"/>
  <c r="J358" i="27" s="1"/>
  <c r="AZ357" i="16"/>
  <c r="BI357" i="16" s="1"/>
  <c r="M357" i="27" s="1"/>
  <c r="AU357" i="16"/>
  <c r="BH357" i="16" s="1"/>
  <c r="L357" i="27" s="1"/>
  <c r="AR357" i="16"/>
  <c r="BG357" i="16" s="1"/>
  <c r="K357" i="27" s="1"/>
  <c r="AO357" i="16"/>
  <c r="BF357" i="16" s="1"/>
  <c r="J357" i="27" s="1"/>
  <c r="AZ355" i="16"/>
  <c r="BI355" i="16" s="1"/>
  <c r="M355" i="27" s="1"/>
  <c r="AU355" i="16"/>
  <c r="BH355" i="16" s="1"/>
  <c r="L355" i="27" s="1"/>
  <c r="AR355" i="16"/>
  <c r="BG355" i="16" s="1"/>
  <c r="K355" i="27" s="1"/>
  <c r="AO355" i="16"/>
  <c r="BF355" i="16" s="1"/>
  <c r="J355" i="27" s="1"/>
  <c r="AZ354" i="16"/>
  <c r="BI354" i="16" s="1"/>
  <c r="M354" i="27" s="1"/>
  <c r="AU354" i="16"/>
  <c r="BH354" i="16" s="1"/>
  <c r="L354" i="27" s="1"/>
  <c r="AR354" i="16"/>
  <c r="BG354" i="16" s="1"/>
  <c r="K354" i="27" s="1"/>
  <c r="AO354" i="16"/>
  <c r="BF354" i="16" s="1"/>
  <c r="J354" i="27" s="1"/>
  <c r="AZ353" i="16"/>
  <c r="BI353" i="16" s="1"/>
  <c r="M353" i="27" s="1"/>
  <c r="AU353" i="16"/>
  <c r="AR353" i="16"/>
  <c r="BG353" i="16" s="1"/>
  <c r="K353" i="27" s="1"/>
  <c r="AO353" i="16"/>
  <c r="BF353" i="16" s="1"/>
  <c r="J353" i="27" s="1"/>
  <c r="AZ351" i="16"/>
  <c r="BI351" i="16" s="1"/>
  <c r="M351" i="27" s="1"/>
  <c r="AU351" i="16"/>
  <c r="BH351" i="16" s="1"/>
  <c r="L351" i="27" s="1"/>
  <c r="AR351" i="16"/>
  <c r="BG351" i="16" s="1"/>
  <c r="K351" i="27" s="1"/>
  <c r="AO351" i="16"/>
  <c r="BF351" i="16" s="1"/>
  <c r="J351" i="27" s="1"/>
  <c r="AZ350" i="16"/>
  <c r="BI350" i="16" s="1"/>
  <c r="M350" i="27" s="1"/>
  <c r="AU350" i="16"/>
  <c r="BH350" i="16" s="1"/>
  <c r="L350" i="27" s="1"/>
  <c r="AR350" i="16"/>
  <c r="BG350" i="16" s="1"/>
  <c r="K350" i="27" s="1"/>
  <c r="AO350" i="16"/>
  <c r="BF350" i="16" s="1"/>
  <c r="J350" i="27" s="1"/>
  <c r="AZ349" i="16"/>
  <c r="BI349" i="16" s="1"/>
  <c r="M349" i="27" s="1"/>
  <c r="AU349" i="16"/>
  <c r="BH349" i="16" s="1"/>
  <c r="L349" i="27" s="1"/>
  <c r="AR349" i="16"/>
  <c r="BG349" i="16" s="1"/>
  <c r="K349" i="27" s="1"/>
  <c r="AO349" i="16"/>
  <c r="BF349" i="16" s="1"/>
  <c r="J349" i="27" s="1"/>
  <c r="AZ348" i="16"/>
  <c r="BI348" i="16" s="1"/>
  <c r="M348" i="27" s="1"/>
  <c r="AU348" i="16"/>
  <c r="BH348" i="16" s="1"/>
  <c r="L348" i="27" s="1"/>
  <c r="AR348" i="16"/>
  <c r="BG348" i="16" s="1"/>
  <c r="K348" i="27" s="1"/>
  <c r="AO348" i="16"/>
  <c r="BF348" i="16" s="1"/>
  <c r="J348" i="27" s="1"/>
  <c r="AZ347" i="16"/>
  <c r="BI347" i="16" s="1"/>
  <c r="M347" i="27" s="1"/>
  <c r="AU347" i="16"/>
  <c r="BH347" i="16" s="1"/>
  <c r="L347" i="27" s="1"/>
  <c r="AR347" i="16"/>
  <c r="BG347" i="16" s="1"/>
  <c r="K347" i="27" s="1"/>
  <c r="AO347" i="16"/>
  <c r="BF347" i="16" s="1"/>
  <c r="J347" i="27" s="1"/>
  <c r="AZ346" i="16"/>
  <c r="BI346" i="16" s="1"/>
  <c r="M346" i="27" s="1"/>
  <c r="AU346" i="16"/>
  <c r="BH346" i="16" s="1"/>
  <c r="L346" i="27" s="1"/>
  <c r="AR346" i="16"/>
  <c r="BG346" i="16" s="1"/>
  <c r="K346" i="27" s="1"/>
  <c r="AO346" i="16"/>
  <c r="BF346" i="16" s="1"/>
  <c r="J346" i="27" s="1"/>
  <c r="AZ345" i="16"/>
  <c r="BI345" i="16" s="1"/>
  <c r="M345" i="27" s="1"/>
  <c r="AU345" i="16"/>
  <c r="BH345" i="16" s="1"/>
  <c r="L345" i="27" s="1"/>
  <c r="AR345" i="16"/>
  <c r="BG345" i="16" s="1"/>
  <c r="K345" i="27" s="1"/>
  <c r="AO345" i="16"/>
  <c r="BF345" i="16" s="1"/>
  <c r="J345" i="27" s="1"/>
  <c r="AZ344" i="16"/>
  <c r="BI344" i="16" s="1"/>
  <c r="M344" i="27" s="1"/>
  <c r="AU344" i="16"/>
  <c r="BH344" i="16" s="1"/>
  <c r="L344" i="27" s="1"/>
  <c r="AR344" i="16"/>
  <c r="BG344" i="16" s="1"/>
  <c r="K344" i="27" s="1"/>
  <c r="AO344" i="16"/>
  <c r="BF344" i="16" s="1"/>
  <c r="J344" i="27" s="1"/>
  <c r="AZ343" i="16"/>
  <c r="BI343" i="16" s="1"/>
  <c r="M343" i="27" s="1"/>
  <c r="AU343" i="16"/>
  <c r="BH343" i="16" s="1"/>
  <c r="L343" i="27" s="1"/>
  <c r="AR343" i="16"/>
  <c r="BG343" i="16" s="1"/>
  <c r="K343" i="27" s="1"/>
  <c r="AO343" i="16"/>
  <c r="BF343" i="16" s="1"/>
  <c r="J343" i="27" s="1"/>
  <c r="AZ342" i="16"/>
  <c r="BI342" i="16" s="1"/>
  <c r="M342" i="27" s="1"/>
  <c r="AU342" i="16"/>
  <c r="BH342" i="16" s="1"/>
  <c r="L342" i="27" s="1"/>
  <c r="AR342" i="16"/>
  <c r="BG342" i="16" s="1"/>
  <c r="K342" i="27" s="1"/>
  <c r="AO342" i="16"/>
  <c r="BF342" i="16" s="1"/>
  <c r="J342" i="27" s="1"/>
  <c r="AZ341" i="16"/>
  <c r="BI341" i="16" s="1"/>
  <c r="M341" i="27" s="1"/>
  <c r="AU341" i="16"/>
  <c r="BH341" i="16" s="1"/>
  <c r="L341" i="27" s="1"/>
  <c r="AR341" i="16"/>
  <c r="BG341" i="16" s="1"/>
  <c r="K341" i="27" s="1"/>
  <c r="AO341" i="16"/>
  <c r="BF341" i="16" s="1"/>
  <c r="J341" i="27" s="1"/>
  <c r="AZ340" i="16"/>
  <c r="BI340" i="16" s="1"/>
  <c r="M340" i="27" s="1"/>
  <c r="AU340" i="16"/>
  <c r="BH340" i="16" s="1"/>
  <c r="L340" i="27" s="1"/>
  <c r="AR340" i="16"/>
  <c r="BG340" i="16" s="1"/>
  <c r="K340" i="27" s="1"/>
  <c r="AO340" i="16"/>
  <c r="BF340" i="16" s="1"/>
  <c r="J340" i="27" s="1"/>
  <c r="AZ339" i="16"/>
  <c r="BI339" i="16" s="1"/>
  <c r="M339" i="27" s="1"/>
  <c r="AU339" i="16"/>
  <c r="BH339" i="16" s="1"/>
  <c r="L339" i="27" s="1"/>
  <c r="AR339" i="16"/>
  <c r="BG339" i="16" s="1"/>
  <c r="K339" i="27" s="1"/>
  <c r="AO339" i="16"/>
  <c r="BF339" i="16" s="1"/>
  <c r="J339" i="27" s="1"/>
  <c r="AZ338" i="16"/>
  <c r="BI338" i="16" s="1"/>
  <c r="M338" i="27" s="1"/>
  <c r="AU338" i="16"/>
  <c r="BH338" i="16" s="1"/>
  <c r="L338" i="27" s="1"/>
  <c r="AR338" i="16"/>
  <c r="BG338" i="16" s="1"/>
  <c r="K338" i="27" s="1"/>
  <c r="AO338" i="16"/>
  <c r="BF338" i="16" s="1"/>
  <c r="J338" i="27" s="1"/>
  <c r="AZ337" i="16"/>
  <c r="BI337" i="16" s="1"/>
  <c r="M337" i="27" s="1"/>
  <c r="AU337" i="16"/>
  <c r="BH337" i="16" s="1"/>
  <c r="L337" i="27" s="1"/>
  <c r="AR337" i="16"/>
  <c r="BG337" i="16" s="1"/>
  <c r="K337" i="27" s="1"/>
  <c r="AO337" i="16"/>
  <c r="BF337" i="16" s="1"/>
  <c r="J337" i="27" s="1"/>
  <c r="AZ336" i="16"/>
  <c r="BI336" i="16" s="1"/>
  <c r="M336" i="27" s="1"/>
  <c r="AU336" i="16"/>
  <c r="BH336" i="16" s="1"/>
  <c r="L336" i="27" s="1"/>
  <c r="AR336" i="16"/>
  <c r="BG336" i="16" s="1"/>
  <c r="K336" i="27" s="1"/>
  <c r="AO336" i="16"/>
  <c r="BF336" i="16" s="1"/>
  <c r="J336" i="27" s="1"/>
  <c r="AZ334" i="16"/>
  <c r="BI334" i="16" s="1"/>
  <c r="M334" i="27" s="1"/>
  <c r="AU334" i="16"/>
  <c r="BH334" i="16" s="1"/>
  <c r="L334" i="27" s="1"/>
  <c r="AR334" i="16"/>
  <c r="BG334" i="16" s="1"/>
  <c r="K334" i="27" s="1"/>
  <c r="AO334" i="16"/>
  <c r="BF334" i="16" s="1"/>
  <c r="J334" i="27" s="1"/>
  <c r="AZ333" i="16"/>
  <c r="BI333" i="16" s="1"/>
  <c r="M333" i="27" s="1"/>
  <c r="AU333" i="16"/>
  <c r="BH333" i="16" s="1"/>
  <c r="L333" i="27" s="1"/>
  <c r="AR333" i="16"/>
  <c r="BG333" i="16" s="1"/>
  <c r="K333" i="27" s="1"/>
  <c r="AO333" i="16"/>
  <c r="BF333" i="16" s="1"/>
  <c r="J333" i="27" s="1"/>
  <c r="AZ332" i="16"/>
  <c r="BI332" i="16" s="1"/>
  <c r="M332" i="27" s="1"/>
  <c r="AU332" i="16"/>
  <c r="BH332" i="16" s="1"/>
  <c r="L332" i="27" s="1"/>
  <c r="AR332" i="16"/>
  <c r="BG332" i="16" s="1"/>
  <c r="K332" i="27" s="1"/>
  <c r="AO332" i="16"/>
  <c r="BF332" i="16" s="1"/>
  <c r="J332" i="27" s="1"/>
  <c r="AZ331" i="16"/>
  <c r="BI331" i="16" s="1"/>
  <c r="M331" i="27" s="1"/>
  <c r="AU331" i="16"/>
  <c r="BH331" i="16" s="1"/>
  <c r="L331" i="27" s="1"/>
  <c r="AR331" i="16"/>
  <c r="BG331" i="16" s="1"/>
  <c r="K331" i="27" s="1"/>
  <c r="AO331" i="16"/>
  <c r="BF331" i="16" s="1"/>
  <c r="J331" i="27" s="1"/>
  <c r="AZ329" i="16"/>
  <c r="BI329" i="16" s="1"/>
  <c r="M329" i="27" s="1"/>
  <c r="AU329" i="16"/>
  <c r="BH329" i="16" s="1"/>
  <c r="L329" i="27" s="1"/>
  <c r="AR329" i="16"/>
  <c r="BG329" i="16" s="1"/>
  <c r="K329" i="27" s="1"/>
  <c r="AO329" i="16"/>
  <c r="BF329" i="16" s="1"/>
  <c r="J329" i="27" s="1"/>
  <c r="AZ328" i="16"/>
  <c r="BI328" i="16" s="1"/>
  <c r="M328" i="27" s="1"/>
  <c r="AU328" i="16"/>
  <c r="BH328" i="16" s="1"/>
  <c r="L328" i="27" s="1"/>
  <c r="AR328" i="16"/>
  <c r="BG328" i="16" s="1"/>
  <c r="K328" i="27" s="1"/>
  <c r="AO328" i="16"/>
  <c r="BF328" i="16" s="1"/>
  <c r="J328" i="27" s="1"/>
  <c r="AZ327" i="16"/>
  <c r="BI327" i="16" s="1"/>
  <c r="M327" i="27" s="1"/>
  <c r="AU327" i="16"/>
  <c r="BH327" i="16" s="1"/>
  <c r="L327" i="27" s="1"/>
  <c r="AR327" i="16"/>
  <c r="BG327" i="16" s="1"/>
  <c r="K327" i="27" s="1"/>
  <c r="AO327" i="16"/>
  <c r="BF327" i="16" s="1"/>
  <c r="J327" i="27" s="1"/>
  <c r="AZ326" i="16"/>
  <c r="BI326" i="16" s="1"/>
  <c r="M326" i="27" s="1"/>
  <c r="AU326" i="16"/>
  <c r="AR326" i="16"/>
  <c r="BG326" i="16" s="1"/>
  <c r="K326" i="27" s="1"/>
  <c r="AO326" i="16"/>
  <c r="BF326" i="16" s="1"/>
  <c r="J326" i="27" s="1"/>
  <c r="AZ324" i="16"/>
  <c r="BI324" i="16" s="1"/>
  <c r="M324" i="27" s="1"/>
  <c r="AU324" i="16"/>
  <c r="BH324" i="16" s="1"/>
  <c r="L324" i="27" s="1"/>
  <c r="AR324" i="16"/>
  <c r="BG324" i="16" s="1"/>
  <c r="K324" i="27" s="1"/>
  <c r="AO324" i="16"/>
  <c r="BF324" i="16" s="1"/>
  <c r="J324" i="27" s="1"/>
  <c r="AZ323" i="16"/>
  <c r="BI323" i="16" s="1"/>
  <c r="M323" i="27" s="1"/>
  <c r="AU323" i="16"/>
  <c r="BH323" i="16" s="1"/>
  <c r="L323" i="27" s="1"/>
  <c r="AR323" i="16"/>
  <c r="BG323" i="16" s="1"/>
  <c r="K323" i="27" s="1"/>
  <c r="AO323" i="16"/>
  <c r="BF323" i="16" s="1"/>
  <c r="J323" i="27" s="1"/>
  <c r="AZ322" i="16"/>
  <c r="BI322" i="16" s="1"/>
  <c r="M322" i="27" s="1"/>
  <c r="AU322" i="16"/>
  <c r="BH322" i="16" s="1"/>
  <c r="L322" i="27" s="1"/>
  <c r="AR322" i="16"/>
  <c r="BG322" i="16" s="1"/>
  <c r="K322" i="27" s="1"/>
  <c r="AO322" i="16"/>
  <c r="AZ321" i="16"/>
  <c r="BI321" i="16" s="1"/>
  <c r="M321" i="27" s="1"/>
  <c r="AU321" i="16"/>
  <c r="BH321" i="16" s="1"/>
  <c r="L321" i="27" s="1"/>
  <c r="AR321" i="16"/>
  <c r="BG321" i="16" s="1"/>
  <c r="K321" i="27" s="1"/>
  <c r="AO321" i="16"/>
  <c r="BF321" i="16" s="1"/>
  <c r="J321" i="27" s="1"/>
  <c r="AZ319" i="16"/>
  <c r="BI319" i="16" s="1"/>
  <c r="M319" i="27" s="1"/>
  <c r="AU319" i="16"/>
  <c r="BH319" i="16" s="1"/>
  <c r="L319" i="27" s="1"/>
  <c r="AR319" i="16"/>
  <c r="BG319" i="16" s="1"/>
  <c r="K319" i="27" s="1"/>
  <c r="AO319" i="16"/>
  <c r="BF319" i="16" s="1"/>
  <c r="J319" i="27" s="1"/>
  <c r="AZ318" i="16"/>
  <c r="BI318" i="16" s="1"/>
  <c r="M318" i="27" s="1"/>
  <c r="AU318" i="16"/>
  <c r="BH318" i="16" s="1"/>
  <c r="L318" i="27" s="1"/>
  <c r="AR318" i="16"/>
  <c r="BG318" i="16" s="1"/>
  <c r="K318" i="27" s="1"/>
  <c r="AO318" i="16"/>
  <c r="BF318" i="16" s="1"/>
  <c r="J318" i="27" s="1"/>
  <c r="AZ317" i="16"/>
  <c r="BI317" i="16" s="1"/>
  <c r="M317" i="27" s="1"/>
  <c r="AU317" i="16"/>
  <c r="BH317" i="16" s="1"/>
  <c r="L317" i="27" s="1"/>
  <c r="AR317" i="16"/>
  <c r="BG317" i="16" s="1"/>
  <c r="K317" i="27" s="1"/>
  <c r="AO317" i="16"/>
  <c r="BF317" i="16" s="1"/>
  <c r="J317" i="27" s="1"/>
  <c r="AZ316" i="16"/>
  <c r="BI316" i="16" s="1"/>
  <c r="M316" i="27" s="1"/>
  <c r="AU316" i="16"/>
  <c r="BH316" i="16" s="1"/>
  <c r="L316" i="27" s="1"/>
  <c r="AR316" i="16"/>
  <c r="BG316" i="16" s="1"/>
  <c r="K316" i="27" s="1"/>
  <c r="AO316" i="16"/>
  <c r="BF316" i="16" s="1"/>
  <c r="J316" i="27" s="1"/>
  <c r="AZ314" i="16"/>
  <c r="BI314" i="16" s="1"/>
  <c r="M314" i="27" s="1"/>
  <c r="AU314" i="16"/>
  <c r="BH314" i="16" s="1"/>
  <c r="L314" i="27" s="1"/>
  <c r="AR314" i="16"/>
  <c r="BG314" i="16" s="1"/>
  <c r="K314" i="27" s="1"/>
  <c r="AO314" i="16"/>
  <c r="BF314" i="16" s="1"/>
  <c r="J314" i="27" s="1"/>
  <c r="AZ313" i="16"/>
  <c r="BI313" i="16" s="1"/>
  <c r="M313" i="27" s="1"/>
  <c r="AU313" i="16"/>
  <c r="BH313" i="16" s="1"/>
  <c r="L313" i="27" s="1"/>
  <c r="AR313" i="16"/>
  <c r="BG313" i="16" s="1"/>
  <c r="K313" i="27" s="1"/>
  <c r="AO313" i="16"/>
  <c r="BF313" i="16" s="1"/>
  <c r="J313" i="27" s="1"/>
  <c r="AZ312" i="16"/>
  <c r="BI312" i="16" s="1"/>
  <c r="M312" i="27" s="1"/>
  <c r="AU312" i="16"/>
  <c r="BH312" i="16" s="1"/>
  <c r="L312" i="27" s="1"/>
  <c r="AR312" i="16"/>
  <c r="BG312" i="16" s="1"/>
  <c r="K312" i="27" s="1"/>
  <c r="AO312" i="16"/>
  <c r="BF312" i="16" s="1"/>
  <c r="J312" i="27" s="1"/>
  <c r="AZ311" i="16"/>
  <c r="BI311" i="16" s="1"/>
  <c r="M311" i="27" s="1"/>
  <c r="AU311" i="16"/>
  <c r="BH311" i="16" s="1"/>
  <c r="L311" i="27" s="1"/>
  <c r="AR311" i="16"/>
  <c r="BG311" i="16" s="1"/>
  <c r="K311" i="27" s="1"/>
  <c r="AO311" i="16"/>
  <c r="BF311" i="16" s="1"/>
  <c r="J311" i="27" s="1"/>
  <c r="AZ310" i="16"/>
  <c r="BI310" i="16" s="1"/>
  <c r="M310" i="27" s="1"/>
  <c r="AU310" i="16"/>
  <c r="BH310" i="16" s="1"/>
  <c r="L310" i="27" s="1"/>
  <c r="AR310" i="16"/>
  <c r="BG310" i="16" s="1"/>
  <c r="K310" i="27" s="1"/>
  <c r="AO310" i="16"/>
  <c r="BF310" i="16" s="1"/>
  <c r="J310" i="27" s="1"/>
  <c r="AZ308" i="16"/>
  <c r="BI308" i="16" s="1"/>
  <c r="M308" i="27" s="1"/>
  <c r="AU308" i="16"/>
  <c r="BH308" i="16" s="1"/>
  <c r="L308" i="27" s="1"/>
  <c r="AR308" i="16"/>
  <c r="BG308" i="16" s="1"/>
  <c r="K308" i="27" s="1"/>
  <c r="AO308" i="16"/>
  <c r="BF308" i="16" s="1"/>
  <c r="J308" i="27" s="1"/>
  <c r="AZ307" i="16"/>
  <c r="BI307" i="16" s="1"/>
  <c r="M307" i="27" s="1"/>
  <c r="AU307" i="16"/>
  <c r="BH307" i="16" s="1"/>
  <c r="L307" i="27" s="1"/>
  <c r="AR307" i="16"/>
  <c r="BG307" i="16" s="1"/>
  <c r="K307" i="27" s="1"/>
  <c r="AO307" i="16"/>
  <c r="BF307" i="16" s="1"/>
  <c r="J307" i="27" s="1"/>
  <c r="AZ306" i="16"/>
  <c r="AU306" i="16"/>
  <c r="BH306" i="16" s="1"/>
  <c r="L306" i="27" s="1"/>
  <c r="AR306" i="16"/>
  <c r="BG306" i="16" s="1"/>
  <c r="K306" i="27" s="1"/>
  <c r="AO306" i="16"/>
  <c r="BF306" i="16" s="1"/>
  <c r="J306" i="27" s="1"/>
  <c r="AZ304" i="16"/>
  <c r="BI304" i="16" s="1"/>
  <c r="M304" i="27" s="1"/>
  <c r="AU304" i="16"/>
  <c r="BH304" i="16" s="1"/>
  <c r="L304" i="27" s="1"/>
  <c r="AR304" i="16"/>
  <c r="BG304" i="16" s="1"/>
  <c r="K304" i="27" s="1"/>
  <c r="AO304" i="16"/>
  <c r="BF304" i="16" s="1"/>
  <c r="J304" i="27" s="1"/>
  <c r="AZ303" i="16"/>
  <c r="BI303" i="16" s="1"/>
  <c r="M303" i="27" s="1"/>
  <c r="AU303" i="16"/>
  <c r="BH303" i="16" s="1"/>
  <c r="L303" i="27" s="1"/>
  <c r="AR303" i="16"/>
  <c r="BG303" i="16" s="1"/>
  <c r="K303" i="27" s="1"/>
  <c r="AO303" i="16"/>
  <c r="BF303" i="16" s="1"/>
  <c r="J303" i="27" s="1"/>
  <c r="AZ302" i="16"/>
  <c r="BI302" i="16" s="1"/>
  <c r="M302" i="27" s="1"/>
  <c r="AU302" i="16"/>
  <c r="BH302" i="16" s="1"/>
  <c r="L302" i="27" s="1"/>
  <c r="AR302" i="16"/>
  <c r="BG302" i="16" s="1"/>
  <c r="K302" i="27" s="1"/>
  <c r="AO302" i="16"/>
  <c r="BF302" i="16" s="1"/>
  <c r="J302" i="27" s="1"/>
  <c r="AZ300" i="16"/>
  <c r="BI300" i="16" s="1"/>
  <c r="M300" i="27" s="1"/>
  <c r="AU300" i="16"/>
  <c r="BH300" i="16" s="1"/>
  <c r="L300" i="27" s="1"/>
  <c r="AR300" i="16"/>
  <c r="BG300" i="16" s="1"/>
  <c r="K300" i="27" s="1"/>
  <c r="AO300" i="16"/>
  <c r="BF300" i="16" s="1"/>
  <c r="J300" i="27" s="1"/>
  <c r="AZ299" i="16"/>
  <c r="BI299" i="16" s="1"/>
  <c r="M299" i="27" s="1"/>
  <c r="AU299" i="16"/>
  <c r="BH299" i="16" s="1"/>
  <c r="L299" i="27" s="1"/>
  <c r="AR299" i="16"/>
  <c r="BG299" i="16" s="1"/>
  <c r="K299" i="27" s="1"/>
  <c r="AO299" i="16"/>
  <c r="BF299" i="16" s="1"/>
  <c r="J299" i="27" s="1"/>
  <c r="AZ298" i="16"/>
  <c r="BI298" i="16" s="1"/>
  <c r="M298" i="27" s="1"/>
  <c r="AU298" i="16"/>
  <c r="BH298" i="16" s="1"/>
  <c r="L298" i="27" s="1"/>
  <c r="AR298" i="16"/>
  <c r="BG298" i="16" s="1"/>
  <c r="K298" i="27" s="1"/>
  <c r="AO298" i="16"/>
  <c r="BF298" i="16" s="1"/>
  <c r="J298" i="27" s="1"/>
  <c r="AZ297" i="16"/>
  <c r="BI297" i="16" s="1"/>
  <c r="M297" i="27" s="1"/>
  <c r="AU297" i="16"/>
  <c r="BH297" i="16" s="1"/>
  <c r="L297" i="27" s="1"/>
  <c r="AR297" i="16"/>
  <c r="BG297" i="16" s="1"/>
  <c r="K297" i="27" s="1"/>
  <c r="AO297" i="16"/>
  <c r="BF297" i="16" s="1"/>
  <c r="J297" i="27" s="1"/>
  <c r="AZ296" i="16"/>
  <c r="BI296" i="16" s="1"/>
  <c r="M296" i="27" s="1"/>
  <c r="AU296" i="16"/>
  <c r="BH296" i="16" s="1"/>
  <c r="L296" i="27" s="1"/>
  <c r="AR296" i="16"/>
  <c r="BG296" i="16" s="1"/>
  <c r="K296" i="27" s="1"/>
  <c r="AO296" i="16"/>
  <c r="BF296" i="16" s="1"/>
  <c r="J296" i="27" s="1"/>
  <c r="AZ294" i="16"/>
  <c r="BI294" i="16" s="1"/>
  <c r="M294" i="27" s="1"/>
  <c r="AU294" i="16"/>
  <c r="BH294" i="16" s="1"/>
  <c r="L294" i="27" s="1"/>
  <c r="AR294" i="16"/>
  <c r="BG294" i="16" s="1"/>
  <c r="K294" i="27" s="1"/>
  <c r="AO294" i="16"/>
  <c r="BF294" i="16" s="1"/>
  <c r="J294" i="27" s="1"/>
  <c r="AZ293" i="16"/>
  <c r="BI293" i="16" s="1"/>
  <c r="M293" i="27" s="1"/>
  <c r="AU293" i="16"/>
  <c r="BH293" i="16" s="1"/>
  <c r="L293" i="27" s="1"/>
  <c r="AR293" i="16"/>
  <c r="BG293" i="16" s="1"/>
  <c r="K293" i="27" s="1"/>
  <c r="AO293" i="16"/>
  <c r="BF293" i="16" s="1"/>
  <c r="J293" i="27" s="1"/>
  <c r="AZ292" i="16"/>
  <c r="BI292" i="16" s="1"/>
  <c r="M292" i="27" s="1"/>
  <c r="AU292" i="16"/>
  <c r="BH292" i="16" s="1"/>
  <c r="L292" i="27" s="1"/>
  <c r="AR292" i="16"/>
  <c r="BG292" i="16" s="1"/>
  <c r="K292" i="27" s="1"/>
  <c r="AO292" i="16"/>
  <c r="BF292" i="16" s="1"/>
  <c r="J292" i="27" s="1"/>
  <c r="AZ291" i="16"/>
  <c r="BI291" i="16" s="1"/>
  <c r="M291" i="27" s="1"/>
  <c r="AU291" i="16"/>
  <c r="BH291" i="16" s="1"/>
  <c r="L291" i="27" s="1"/>
  <c r="AR291" i="16"/>
  <c r="BG291" i="16" s="1"/>
  <c r="K291" i="27" s="1"/>
  <c r="AO291" i="16"/>
  <c r="BF291" i="16" s="1"/>
  <c r="J291" i="27" s="1"/>
  <c r="AZ290" i="16"/>
  <c r="BI290" i="16" s="1"/>
  <c r="M290" i="27" s="1"/>
  <c r="AU290" i="16"/>
  <c r="BH290" i="16" s="1"/>
  <c r="L290" i="27" s="1"/>
  <c r="AR290" i="16"/>
  <c r="BG290" i="16" s="1"/>
  <c r="K290" i="27" s="1"/>
  <c r="AO290" i="16"/>
  <c r="BF290" i="16" s="1"/>
  <c r="J290" i="27" s="1"/>
  <c r="AZ287" i="16"/>
  <c r="BI287" i="16" s="1"/>
  <c r="M287" i="27" s="1"/>
  <c r="AU287" i="16"/>
  <c r="BH287" i="16" s="1"/>
  <c r="L287" i="27" s="1"/>
  <c r="AR287" i="16"/>
  <c r="BG287" i="16" s="1"/>
  <c r="K287" i="27" s="1"/>
  <c r="AO287" i="16"/>
  <c r="BF287" i="16" s="1"/>
  <c r="J287" i="27" s="1"/>
  <c r="AZ286" i="16"/>
  <c r="BI286" i="16" s="1"/>
  <c r="M286" i="27" s="1"/>
  <c r="AU286" i="16"/>
  <c r="BH286" i="16" s="1"/>
  <c r="L286" i="27" s="1"/>
  <c r="AR286" i="16"/>
  <c r="BG286" i="16" s="1"/>
  <c r="K286" i="27" s="1"/>
  <c r="AO286" i="16"/>
  <c r="BF286" i="16" s="1"/>
  <c r="J286" i="27" s="1"/>
  <c r="AZ285" i="16"/>
  <c r="BI285" i="16" s="1"/>
  <c r="M285" i="27" s="1"/>
  <c r="AU285" i="16"/>
  <c r="BH285" i="16" s="1"/>
  <c r="L285" i="27" s="1"/>
  <c r="AR285" i="16"/>
  <c r="BG285" i="16" s="1"/>
  <c r="K285" i="27" s="1"/>
  <c r="AO285" i="16"/>
  <c r="BF285" i="16" s="1"/>
  <c r="J285" i="27" s="1"/>
  <c r="AZ284" i="16"/>
  <c r="BI284" i="16" s="1"/>
  <c r="M284" i="27" s="1"/>
  <c r="AU284" i="16"/>
  <c r="BH284" i="16" s="1"/>
  <c r="L284" i="27" s="1"/>
  <c r="AR284" i="16"/>
  <c r="BG284" i="16" s="1"/>
  <c r="K284" i="27" s="1"/>
  <c r="AO284" i="16"/>
  <c r="BF284" i="16" s="1"/>
  <c r="J284" i="27" s="1"/>
  <c r="AZ282" i="16"/>
  <c r="BI282" i="16" s="1"/>
  <c r="M282" i="27" s="1"/>
  <c r="AU282" i="16"/>
  <c r="BH282" i="16" s="1"/>
  <c r="L282" i="27" s="1"/>
  <c r="AR282" i="16"/>
  <c r="BG282" i="16" s="1"/>
  <c r="K282" i="27" s="1"/>
  <c r="AO282" i="16"/>
  <c r="BF282" i="16" s="1"/>
  <c r="J282" i="27" s="1"/>
  <c r="AZ281" i="16"/>
  <c r="BI281" i="16" s="1"/>
  <c r="M281" i="27" s="1"/>
  <c r="AU281" i="16"/>
  <c r="BH281" i="16" s="1"/>
  <c r="L281" i="27" s="1"/>
  <c r="AR281" i="16"/>
  <c r="BG281" i="16" s="1"/>
  <c r="K281" i="27" s="1"/>
  <c r="AO281" i="16"/>
  <c r="BF281" i="16" s="1"/>
  <c r="J281" i="27" s="1"/>
  <c r="AZ280" i="16"/>
  <c r="BI280" i="16" s="1"/>
  <c r="M280" i="27" s="1"/>
  <c r="AU280" i="16"/>
  <c r="BH280" i="16" s="1"/>
  <c r="L280" i="27" s="1"/>
  <c r="AR280" i="16"/>
  <c r="BG280" i="16" s="1"/>
  <c r="K280" i="27" s="1"/>
  <c r="AO280" i="16"/>
  <c r="BF280" i="16" s="1"/>
  <c r="J280" i="27" s="1"/>
  <c r="AZ279" i="16"/>
  <c r="BI279" i="16" s="1"/>
  <c r="M279" i="27" s="1"/>
  <c r="AU279" i="16"/>
  <c r="BH279" i="16" s="1"/>
  <c r="L279" i="27" s="1"/>
  <c r="AR279" i="16"/>
  <c r="BG279" i="16" s="1"/>
  <c r="K279" i="27" s="1"/>
  <c r="AO279" i="16"/>
  <c r="BF279" i="16" s="1"/>
  <c r="J279" i="27" s="1"/>
  <c r="AZ278" i="16"/>
  <c r="AU278" i="16"/>
  <c r="BH278" i="16" s="1"/>
  <c r="L278" i="27" s="1"/>
  <c r="AR278" i="16"/>
  <c r="BG278" i="16" s="1"/>
  <c r="K278" i="27" s="1"/>
  <c r="AO278" i="16"/>
  <c r="BF278" i="16" s="1"/>
  <c r="J278" i="27" s="1"/>
  <c r="AZ275" i="16"/>
  <c r="BI275" i="16" s="1"/>
  <c r="M275" i="27" s="1"/>
  <c r="AU275" i="16"/>
  <c r="BH275" i="16" s="1"/>
  <c r="L275" i="27" s="1"/>
  <c r="AR275" i="16"/>
  <c r="BG275" i="16" s="1"/>
  <c r="K275" i="27" s="1"/>
  <c r="AO275" i="16"/>
  <c r="BF275" i="16" s="1"/>
  <c r="J275" i="27" s="1"/>
  <c r="AZ274" i="16"/>
  <c r="BI274" i="16" s="1"/>
  <c r="M274" i="27" s="1"/>
  <c r="AU274" i="16"/>
  <c r="BH274" i="16" s="1"/>
  <c r="L274" i="27" s="1"/>
  <c r="AR274" i="16"/>
  <c r="BG274" i="16" s="1"/>
  <c r="K274" i="27" s="1"/>
  <c r="AO274" i="16"/>
  <c r="BF274" i="16" s="1"/>
  <c r="J274" i="27" s="1"/>
  <c r="AZ273" i="16"/>
  <c r="BI273" i="16" s="1"/>
  <c r="M273" i="27" s="1"/>
  <c r="AU273" i="16"/>
  <c r="BH273" i="16" s="1"/>
  <c r="L273" i="27" s="1"/>
  <c r="AR273" i="16"/>
  <c r="BG273" i="16" s="1"/>
  <c r="K273" i="27" s="1"/>
  <c r="AO273" i="16"/>
  <c r="BF273" i="16" s="1"/>
  <c r="J273" i="27" s="1"/>
  <c r="AZ272" i="16"/>
  <c r="BI272" i="16" s="1"/>
  <c r="M272" i="27" s="1"/>
  <c r="AU272" i="16"/>
  <c r="BH272" i="16" s="1"/>
  <c r="L272" i="27" s="1"/>
  <c r="AR272" i="16"/>
  <c r="BG272" i="16" s="1"/>
  <c r="K272" i="27" s="1"/>
  <c r="AO272" i="16"/>
  <c r="BF272" i="16" s="1"/>
  <c r="J272" i="27" s="1"/>
  <c r="AZ270" i="16"/>
  <c r="BI270" i="16" s="1"/>
  <c r="M270" i="27" s="1"/>
  <c r="AU270" i="16"/>
  <c r="BH270" i="16" s="1"/>
  <c r="L270" i="27" s="1"/>
  <c r="AR270" i="16"/>
  <c r="BG270" i="16" s="1"/>
  <c r="K270" i="27" s="1"/>
  <c r="AO270" i="16"/>
  <c r="BF270" i="16" s="1"/>
  <c r="J270" i="27" s="1"/>
  <c r="AZ269" i="16"/>
  <c r="BI269" i="16" s="1"/>
  <c r="M269" i="27" s="1"/>
  <c r="AU269" i="16"/>
  <c r="BH269" i="16" s="1"/>
  <c r="L269" i="27" s="1"/>
  <c r="AR269" i="16"/>
  <c r="BG269" i="16" s="1"/>
  <c r="K269" i="27" s="1"/>
  <c r="AO269" i="16"/>
  <c r="BF269" i="16" s="1"/>
  <c r="J269" i="27" s="1"/>
  <c r="AZ268" i="16"/>
  <c r="BI268" i="16" s="1"/>
  <c r="M268" i="27" s="1"/>
  <c r="AU268" i="16"/>
  <c r="BH268" i="16" s="1"/>
  <c r="L268" i="27" s="1"/>
  <c r="AR268" i="16"/>
  <c r="BG268" i="16" s="1"/>
  <c r="K268" i="27" s="1"/>
  <c r="AO268" i="16"/>
  <c r="BF268" i="16" s="1"/>
  <c r="J268" i="27" s="1"/>
  <c r="AZ267" i="16"/>
  <c r="BI267" i="16" s="1"/>
  <c r="M267" i="27" s="1"/>
  <c r="AU267" i="16"/>
  <c r="BH267" i="16" s="1"/>
  <c r="L267" i="27" s="1"/>
  <c r="AR267" i="16"/>
  <c r="BG267" i="16" s="1"/>
  <c r="K267" i="27" s="1"/>
  <c r="AO267" i="16"/>
  <c r="BF267" i="16" s="1"/>
  <c r="J267" i="27" s="1"/>
  <c r="AZ266" i="16"/>
  <c r="BI266" i="16" s="1"/>
  <c r="M266" i="27" s="1"/>
  <c r="AU266" i="16"/>
  <c r="BH266" i="16" s="1"/>
  <c r="L266" i="27" s="1"/>
  <c r="AR266" i="16"/>
  <c r="BG266" i="16" s="1"/>
  <c r="K266" i="27" s="1"/>
  <c r="AO266" i="16"/>
  <c r="BF266" i="16" s="1"/>
  <c r="J266" i="27" s="1"/>
  <c r="AZ265" i="16"/>
  <c r="BI265" i="16" s="1"/>
  <c r="M265" i="27" s="1"/>
  <c r="AU265" i="16"/>
  <c r="BH265" i="16" s="1"/>
  <c r="L265" i="27" s="1"/>
  <c r="AR265" i="16"/>
  <c r="BG265" i="16" s="1"/>
  <c r="K265" i="27" s="1"/>
  <c r="AO265" i="16"/>
  <c r="AZ263" i="16"/>
  <c r="BI263" i="16" s="1"/>
  <c r="M263" i="27" s="1"/>
  <c r="AU263" i="16"/>
  <c r="BH263" i="16" s="1"/>
  <c r="L263" i="27" s="1"/>
  <c r="AR263" i="16"/>
  <c r="BG263" i="16" s="1"/>
  <c r="K263" i="27" s="1"/>
  <c r="AO263" i="16"/>
  <c r="BF263" i="16" s="1"/>
  <c r="J263" i="27" s="1"/>
  <c r="AZ262" i="16"/>
  <c r="BI262" i="16" s="1"/>
  <c r="M262" i="27" s="1"/>
  <c r="AU262" i="16"/>
  <c r="BH262" i="16" s="1"/>
  <c r="L262" i="27" s="1"/>
  <c r="AR262" i="16"/>
  <c r="BG262" i="16" s="1"/>
  <c r="K262" i="27" s="1"/>
  <c r="AO262" i="16"/>
  <c r="BF262" i="16" s="1"/>
  <c r="J262" i="27" s="1"/>
  <c r="AZ261" i="16"/>
  <c r="BI261" i="16" s="1"/>
  <c r="M261" i="27" s="1"/>
  <c r="AU261" i="16"/>
  <c r="BH261" i="16" s="1"/>
  <c r="L261" i="27" s="1"/>
  <c r="AR261" i="16"/>
  <c r="BG261" i="16" s="1"/>
  <c r="K261" i="27" s="1"/>
  <c r="AO261" i="16"/>
  <c r="BF261" i="16" s="1"/>
  <c r="J261" i="27" s="1"/>
  <c r="AZ260" i="16"/>
  <c r="BI260" i="16" s="1"/>
  <c r="M260" i="27" s="1"/>
  <c r="AU260" i="16"/>
  <c r="BH260" i="16" s="1"/>
  <c r="L260" i="27" s="1"/>
  <c r="AR260" i="16"/>
  <c r="BG260" i="16" s="1"/>
  <c r="K260" i="27" s="1"/>
  <c r="AO260" i="16"/>
  <c r="BF260" i="16" s="1"/>
  <c r="J260" i="27" s="1"/>
  <c r="AZ259" i="16"/>
  <c r="BI259" i="16" s="1"/>
  <c r="M259" i="27" s="1"/>
  <c r="AU259" i="16"/>
  <c r="BH259" i="16" s="1"/>
  <c r="L259" i="27" s="1"/>
  <c r="AR259" i="16"/>
  <c r="BG259" i="16" s="1"/>
  <c r="K259" i="27" s="1"/>
  <c r="AO259" i="16"/>
  <c r="BF259" i="16" s="1"/>
  <c r="J259" i="27" s="1"/>
  <c r="AZ257" i="16"/>
  <c r="BI257" i="16" s="1"/>
  <c r="M257" i="27" s="1"/>
  <c r="AU257" i="16"/>
  <c r="BH257" i="16" s="1"/>
  <c r="L257" i="27" s="1"/>
  <c r="AR257" i="16"/>
  <c r="BG257" i="16" s="1"/>
  <c r="K257" i="27" s="1"/>
  <c r="AO257" i="16"/>
  <c r="BF257" i="16" s="1"/>
  <c r="J257" i="27" s="1"/>
  <c r="AZ256" i="16"/>
  <c r="BI256" i="16" s="1"/>
  <c r="M256" i="27" s="1"/>
  <c r="AU256" i="16"/>
  <c r="AR256" i="16"/>
  <c r="BG256" i="16" s="1"/>
  <c r="K256" i="27" s="1"/>
  <c r="AO256" i="16"/>
  <c r="BF256" i="16" s="1"/>
  <c r="J256" i="27" s="1"/>
  <c r="AZ255" i="16"/>
  <c r="BI255" i="16" s="1"/>
  <c r="M255" i="27" s="1"/>
  <c r="AU255" i="16"/>
  <c r="BH255" i="16" s="1"/>
  <c r="L255" i="27" s="1"/>
  <c r="AR255" i="16"/>
  <c r="BG255" i="16" s="1"/>
  <c r="K255" i="27" s="1"/>
  <c r="AO255" i="16"/>
  <c r="BF255" i="16" s="1"/>
  <c r="J255" i="27" s="1"/>
  <c r="AZ253" i="16"/>
  <c r="BI253" i="16" s="1"/>
  <c r="M253" i="27" s="1"/>
  <c r="AU253" i="16"/>
  <c r="BH253" i="16" s="1"/>
  <c r="L253" i="27" s="1"/>
  <c r="AR253" i="16"/>
  <c r="BG253" i="16" s="1"/>
  <c r="K253" i="27" s="1"/>
  <c r="AO253" i="16"/>
  <c r="BF253" i="16" s="1"/>
  <c r="J253" i="27" s="1"/>
  <c r="AZ252" i="16"/>
  <c r="BI252" i="16" s="1"/>
  <c r="M252" i="27" s="1"/>
  <c r="AU252" i="16"/>
  <c r="BH252" i="16" s="1"/>
  <c r="L252" i="27" s="1"/>
  <c r="AR252" i="16"/>
  <c r="BG252" i="16" s="1"/>
  <c r="K252" i="27" s="1"/>
  <c r="AO252" i="16"/>
  <c r="BF252" i="16" s="1"/>
  <c r="J252" i="27" s="1"/>
  <c r="AZ251" i="16"/>
  <c r="BI251" i="16" s="1"/>
  <c r="M251" i="27" s="1"/>
  <c r="AU251" i="16"/>
  <c r="BH251" i="16" s="1"/>
  <c r="L251" i="27" s="1"/>
  <c r="AR251" i="16"/>
  <c r="BG251" i="16" s="1"/>
  <c r="K251" i="27" s="1"/>
  <c r="AO251" i="16"/>
  <c r="BF251" i="16" s="1"/>
  <c r="J251" i="27" s="1"/>
  <c r="AZ250" i="16"/>
  <c r="BI250" i="16" s="1"/>
  <c r="M250" i="27" s="1"/>
  <c r="AU250" i="16"/>
  <c r="BH250" i="16" s="1"/>
  <c r="L250" i="27" s="1"/>
  <c r="AR250" i="16"/>
  <c r="BG250" i="16" s="1"/>
  <c r="K250" i="27" s="1"/>
  <c r="AO250" i="16"/>
  <c r="BF250" i="16" s="1"/>
  <c r="J250" i="27" s="1"/>
  <c r="AZ249" i="16"/>
  <c r="BI249" i="16" s="1"/>
  <c r="M249" i="27" s="1"/>
  <c r="AU249" i="16"/>
  <c r="BH249" i="16" s="1"/>
  <c r="L249" i="27" s="1"/>
  <c r="AR249" i="16"/>
  <c r="BG249" i="16" s="1"/>
  <c r="K249" i="27" s="1"/>
  <c r="AO249" i="16"/>
  <c r="BF249" i="16" s="1"/>
  <c r="J249" i="27" s="1"/>
  <c r="AZ247" i="16"/>
  <c r="BI247" i="16" s="1"/>
  <c r="M247" i="27" s="1"/>
  <c r="AU247" i="16"/>
  <c r="BH247" i="16" s="1"/>
  <c r="L247" i="27" s="1"/>
  <c r="AR247" i="16"/>
  <c r="BG247" i="16" s="1"/>
  <c r="K247" i="27" s="1"/>
  <c r="AO247" i="16"/>
  <c r="BF247" i="16" s="1"/>
  <c r="J247" i="27" s="1"/>
  <c r="AZ246" i="16"/>
  <c r="BI246" i="16" s="1"/>
  <c r="M246" i="27" s="1"/>
  <c r="AU246" i="16"/>
  <c r="BH246" i="16" s="1"/>
  <c r="L246" i="27" s="1"/>
  <c r="AR246" i="16"/>
  <c r="BG246" i="16" s="1"/>
  <c r="K246" i="27" s="1"/>
  <c r="AO246" i="16"/>
  <c r="BF246" i="16" s="1"/>
  <c r="J246" i="27" s="1"/>
  <c r="AZ245" i="16"/>
  <c r="BI245" i="16" s="1"/>
  <c r="M245" i="27" s="1"/>
  <c r="AU245" i="16"/>
  <c r="AR245" i="16"/>
  <c r="BG245" i="16" s="1"/>
  <c r="K245" i="27" s="1"/>
  <c r="AO245" i="16"/>
  <c r="BF245" i="16" s="1"/>
  <c r="J245" i="27" s="1"/>
  <c r="AZ243" i="16"/>
  <c r="BI243" i="16" s="1"/>
  <c r="M243" i="27" s="1"/>
  <c r="AU243" i="16"/>
  <c r="BH243" i="16" s="1"/>
  <c r="L243" i="27" s="1"/>
  <c r="AR243" i="16"/>
  <c r="BG243" i="16" s="1"/>
  <c r="K243" i="27" s="1"/>
  <c r="AO243" i="16"/>
  <c r="BF243" i="16" s="1"/>
  <c r="J243" i="27" s="1"/>
  <c r="AZ242" i="16"/>
  <c r="BI242" i="16" s="1"/>
  <c r="M242" i="27" s="1"/>
  <c r="AU242" i="16"/>
  <c r="BH242" i="16" s="1"/>
  <c r="L242" i="27" s="1"/>
  <c r="AR242" i="16"/>
  <c r="BG242" i="16" s="1"/>
  <c r="K242" i="27" s="1"/>
  <c r="AO242" i="16"/>
  <c r="BF242" i="16" s="1"/>
  <c r="J242" i="27" s="1"/>
  <c r="AZ241" i="16"/>
  <c r="BI241" i="16" s="1"/>
  <c r="M241" i="27" s="1"/>
  <c r="AU241" i="16"/>
  <c r="BH241" i="16" s="1"/>
  <c r="L241" i="27" s="1"/>
  <c r="AR241" i="16"/>
  <c r="BG241" i="16" s="1"/>
  <c r="K241" i="27" s="1"/>
  <c r="AO241" i="16"/>
  <c r="BF241" i="16" s="1"/>
  <c r="J241" i="27" s="1"/>
  <c r="AZ240" i="16"/>
  <c r="BI240" i="16" s="1"/>
  <c r="M240" i="27" s="1"/>
  <c r="AU240" i="16"/>
  <c r="BH240" i="16" s="1"/>
  <c r="L240" i="27" s="1"/>
  <c r="AR240" i="16"/>
  <c r="BG240" i="16" s="1"/>
  <c r="K240" i="27" s="1"/>
  <c r="AO240" i="16"/>
  <c r="BF240" i="16" s="1"/>
  <c r="J240" i="27" s="1"/>
  <c r="AZ237" i="16"/>
  <c r="BI237" i="16" s="1"/>
  <c r="M237" i="27" s="1"/>
  <c r="AU237" i="16"/>
  <c r="BH237" i="16" s="1"/>
  <c r="L237" i="27" s="1"/>
  <c r="AR237" i="16"/>
  <c r="BG237" i="16" s="1"/>
  <c r="K237" i="27" s="1"/>
  <c r="AO237" i="16"/>
  <c r="BF237" i="16" s="1"/>
  <c r="J237" i="27" s="1"/>
  <c r="AZ236" i="16"/>
  <c r="BI236" i="16" s="1"/>
  <c r="M236" i="27" s="1"/>
  <c r="AU236" i="16"/>
  <c r="BH236" i="16" s="1"/>
  <c r="L236" i="27" s="1"/>
  <c r="AR236" i="16"/>
  <c r="BG236" i="16" s="1"/>
  <c r="K236" i="27" s="1"/>
  <c r="AO236" i="16"/>
  <c r="BF236" i="16" s="1"/>
  <c r="J236" i="27" s="1"/>
  <c r="AZ235" i="16"/>
  <c r="BI235" i="16" s="1"/>
  <c r="M235" i="27" s="1"/>
  <c r="AU235" i="16"/>
  <c r="BH235" i="16" s="1"/>
  <c r="L235" i="27" s="1"/>
  <c r="AR235" i="16"/>
  <c r="BG235" i="16" s="1"/>
  <c r="K235" i="27" s="1"/>
  <c r="AO235" i="16"/>
  <c r="BF235" i="16" s="1"/>
  <c r="J235" i="27" s="1"/>
  <c r="AZ234" i="16"/>
  <c r="BI234" i="16" s="1"/>
  <c r="M234" i="27" s="1"/>
  <c r="AU234" i="16"/>
  <c r="BH234" i="16" s="1"/>
  <c r="L234" i="27" s="1"/>
  <c r="AR234" i="16"/>
  <c r="BG234" i="16" s="1"/>
  <c r="K234" i="27" s="1"/>
  <c r="AO234" i="16"/>
  <c r="BF234" i="16" s="1"/>
  <c r="J234" i="27" s="1"/>
  <c r="AZ233" i="16"/>
  <c r="BI233" i="16" s="1"/>
  <c r="M233" i="27" s="1"/>
  <c r="AU233" i="16"/>
  <c r="BH233" i="16" s="1"/>
  <c r="L233" i="27" s="1"/>
  <c r="AR233" i="16"/>
  <c r="BG233" i="16" s="1"/>
  <c r="K233" i="27" s="1"/>
  <c r="AO233" i="16"/>
  <c r="BF233" i="16" s="1"/>
  <c r="J233" i="27" s="1"/>
  <c r="AZ232" i="16"/>
  <c r="BI232" i="16" s="1"/>
  <c r="M232" i="27" s="1"/>
  <c r="AU232" i="16"/>
  <c r="BH232" i="16" s="1"/>
  <c r="L232" i="27" s="1"/>
  <c r="AR232" i="16"/>
  <c r="BG232" i="16" s="1"/>
  <c r="K232" i="27" s="1"/>
  <c r="AO232" i="16"/>
  <c r="BF232" i="16" s="1"/>
  <c r="J232" i="27" s="1"/>
  <c r="AZ230" i="16"/>
  <c r="BI230" i="16" s="1"/>
  <c r="M230" i="27" s="1"/>
  <c r="AU230" i="16"/>
  <c r="BH230" i="16" s="1"/>
  <c r="L230" i="27" s="1"/>
  <c r="AR230" i="16"/>
  <c r="BG230" i="16" s="1"/>
  <c r="K230" i="27" s="1"/>
  <c r="AO230" i="16"/>
  <c r="BF230" i="16" s="1"/>
  <c r="J230" i="27" s="1"/>
  <c r="AZ229" i="16"/>
  <c r="BI229" i="16" s="1"/>
  <c r="M229" i="27" s="1"/>
  <c r="AU229" i="16"/>
  <c r="BH229" i="16" s="1"/>
  <c r="L229" i="27" s="1"/>
  <c r="AR229" i="16"/>
  <c r="BG229" i="16" s="1"/>
  <c r="K229" i="27" s="1"/>
  <c r="AO229" i="16"/>
  <c r="BF229" i="16" s="1"/>
  <c r="J229" i="27" s="1"/>
  <c r="AZ228" i="16"/>
  <c r="BI228" i="16" s="1"/>
  <c r="M228" i="27" s="1"/>
  <c r="AU228" i="16"/>
  <c r="BH228" i="16" s="1"/>
  <c r="L228" i="27" s="1"/>
  <c r="AR228" i="16"/>
  <c r="BG228" i="16" s="1"/>
  <c r="K228" i="27" s="1"/>
  <c r="AO228" i="16"/>
  <c r="BF228" i="16" s="1"/>
  <c r="J228" i="27" s="1"/>
  <c r="AZ227" i="16"/>
  <c r="BI227" i="16" s="1"/>
  <c r="M227" i="27" s="1"/>
  <c r="AU227" i="16"/>
  <c r="BH227" i="16" s="1"/>
  <c r="L227" i="27" s="1"/>
  <c r="AR227" i="16"/>
  <c r="BG227" i="16" s="1"/>
  <c r="K227" i="27" s="1"/>
  <c r="AO227" i="16"/>
  <c r="BF227" i="16" s="1"/>
  <c r="J227" i="27" s="1"/>
  <c r="AZ226" i="16"/>
  <c r="BI226" i="16" s="1"/>
  <c r="M226" i="27" s="1"/>
  <c r="AU226" i="16"/>
  <c r="BH226" i="16" s="1"/>
  <c r="L226" i="27" s="1"/>
  <c r="AR226" i="16"/>
  <c r="BG226" i="16" s="1"/>
  <c r="K226" i="27" s="1"/>
  <c r="AO226" i="16"/>
  <c r="BF226" i="16" s="1"/>
  <c r="J226" i="27" s="1"/>
  <c r="AZ225" i="16"/>
  <c r="BI225" i="16" s="1"/>
  <c r="M225" i="27" s="1"/>
  <c r="AU225" i="16"/>
  <c r="BH225" i="16" s="1"/>
  <c r="L225" i="27" s="1"/>
  <c r="AR225" i="16"/>
  <c r="BG225" i="16" s="1"/>
  <c r="K225" i="27" s="1"/>
  <c r="AO225" i="16"/>
  <c r="BF225" i="16" s="1"/>
  <c r="J225" i="27" s="1"/>
  <c r="AZ224" i="16"/>
  <c r="BI224" i="16" s="1"/>
  <c r="M224" i="27" s="1"/>
  <c r="AU224" i="16"/>
  <c r="BH224" i="16" s="1"/>
  <c r="L224" i="27" s="1"/>
  <c r="AR224" i="16"/>
  <c r="BG224" i="16" s="1"/>
  <c r="K224" i="27" s="1"/>
  <c r="AO224" i="16"/>
  <c r="BF224" i="16" s="1"/>
  <c r="J224" i="27" s="1"/>
  <c r="AZ222" i="16"/>
  <c r="BI222" i="16" s="1"/>
  <c r="M222" i="27" s="1"/>
  <c r="AU222" i="16"/>
  <c r="BH222" i="16" s="1"/>
  <c r="L222" i="27" s="1"/>
  <c r="AR222" i="16"/>
  <c r="BG222" i="16" s="1"/>
  <c r="K222" i="27" s="1"/>
  <c r="AO222" i="16"/>
  <c r="BF222" i="16" s="1"/>
  <c r="J222" i="27" s="1"/>
  <c r="AZ221" i="16"/>
  <c r="BI221" i="16" s="1"/>
  <c r="M221" i="27" s="1"/>
  <c r="AU221" i="16"/>
  <c r="BH221" i="16" s="1"/>
  <c r="L221" i="27" s="1"/>
  <c r="AR221" i="16"/>
  <c r="BG221" i="16" s="1"/>
  <c r="K221" i="27" s="1"/>
  <c r="AO221" i="16"/>
  <c r="BF221" i="16" s="1"/>
  <c r="J221" i="27" s="1"/>
  <c r="AZ220" i="16"/>
  <c r="BI220" i="16" s="1"/>
  <c r="M220" i="27" s="1"/>
  <c r="AU220" i="16"/>
  <c r="BH220" i="16" s="1"/>
  <c r="L220" i="27" s="1"/>
  <c r="AR220" i="16"/>
  <c r="BG220" i="16" s="1"/>
  <c r="K220" i="27" s="1"/>
  <c r="AO220" i="16"/>
  <c r="BF220" i="16" s="1"/>
  <c r="J220" i="27" s="1"/>
  <c r="AZ219" i="16"/>
  <c r="BI219" i="16" s="1"/>
  <c r="M219" i="27" s="1"/>
  <c r="AU219" i="16"/>
  <c r="BH219" i="16" s="1"/>
  <c r="L219" i="27" s="1"/>
  <c r="AR219" i="16"/>
  <c r="BG219" i="16" s="1"/>
  <c r="K219" i="27" s="1"/>
  <c r="AO219" i="16"/>
  <c r="BF219" i="16" s="1"/>
  <c r="J219" i="27" s="1"/>
  <c r="AZ218" i="16"/>
  <c r="BI218" i="16" s="1"/>
  <c r="M218" i="27" s="1"/>
  <c r="AU218" i="16"/>
  <c r="BH218" i="16" s="1"/>
  <c r="L218" i="27" s="1"/>
  <c r="AR218" i="16"/>
  <c r="BG218" i="16" s="1"/>
  <c r="K218" i="27" s="1"/>
  <c r="AO218" i="16"/>
  <c r="BF218" i="16" s="1"/>
  <c r="J218" i="27" s="1"/>
  <c r="AZ217" i="16"/>
  <c r="BI217" i="16" s="1"/>
  <c r="M217" i="27" s="1"/>
  <c r="AU217" i="16"/>
  <c r="BH217" i="16" s="1"/>
  <c r="L217" i="27" s="1"/>
  <c r="AR217" i="16"/>
  <c r="BG217" i="16" s="1"/>
  <c r="K217" i="27" s="1"/>
  <c r="AO217" i="16"/>
  <c r="BF217" i="16" s="1"/>
  <c r="J217" i="27" s="1"/>
  <c r="AZ216" i="16"/>
  <c r="AU216" i="16"/>
  <c r="BH216" i="16" s="1"/>
  <c r="L216" i="27" s="1"/>
  <c r="AR216" i="16"/>
  <c r="BG216" i="16" s="1"/>
  <c r="K216" i="27" s="1"/>
  <c r="AO216" i="16"/>
  <c r="BF216" i="16" s="1"/>
  <c r="J216" i="27" s="1"/>
  <c r="AZ213" i="16"/>
  <c r="BI213" i="16" s="1"/>
  <c r="M213" i="27" s="1"/>
  <c r="AU213" i="16"/>
  <c r="BH213" i="16" s="1"/>
  <c r="L213" i="27" s="1"/>
  <c r="AR213" i="16"/>
  <c r="BG213" i="16" s="1"/>
  <c r="K213" i="27" s="1"/>
  <c r="AO213" i="16"/>
  <c r="BF213" i="16" s="1"/>
  <c r="J213" i="27" s="1"/>
  <c r="AZ212" i="16"/>
  <c r="BI212" i="16" s="1"/>
  <c r="M212" i="27" s="1"/>
  <c r="AU212" i="16"/>
  <c r="BH212" i="16" s="1"/>
  <c r="L212" i="27" s="1"/>
  <c r="AR212" i="16"/>
  <c r="BG212" i="16" s="1"/>
  <c r="K212" i="27" s="1"/>
  <c r="AO212" i="16"/>
  <c r="BF212" i="16" s="1"/>
  <c r="J212" i="27" s="1"/>
  <c r="AZ211" i="16"/>
  <c r="BI211" i="16" s="1"/>
  <c r="M211" i="27" s="1"/>
  <c r="AU211" i="16"/>
  <c r="BH211" i="16" s="1"/>
  <c r="L211" i="27" s="1"/>
  <c r="AR211" i="16"/>
  <c r="BG211" i="16" s="1"/>
  <c r="K211" i="27" s="1"/>
  <c r="AO211" i="16"/>
  <c r="BF211" i="16" s="1"/>
  <c r="J211" i="27" s="1"/>
  <c r="AZ210" i="16"/>
  <c r="BI210" i="16" s="1"/>
  <c r="M210" i="27" s="1"/>
  <c r="AU210" i="16"/>
  <c r="BH210" i="16" s="1"/>
  <c r="L210" i="27" s="1"/>
  <c r="AR210" i="16"/>
  <c r="BG210" i="16" s="1"/>
  <c r="K210" i="27" s="1"/>
  <c r="AO210" i="16"/>
  <c r="BF210" i="16" s="1"/>
  <c r="J210" i="27" s="1"/>
  <c r="AZ209" i="16"/>
  <c r="BI209" i="16" s="1"/>
  <c r="M209" i="27" s="1"/>
  <c r="AU209" i="16"/>
  <c r="BH209" i="16" s="1"/>
  <c r="L209" i="27" s="1"/>
  <c r="AR209" i="16"/>
  <c r="BG209" i="16" s="1"/>
  <c r="K209" i="27" s="1"/>
  <c r="AO209" i="16"/>
  <c r="BF209" i="16" s="1"/>
  <c r="J209" i="27" s="1"/>
  <c r="AZ208" i="16"/>
  <c r="BI208" i="16" s="1"/>
  <c r="M208" i="27" s="1"/>
  <c r="AU208" i="16"/>
  <c r="BH208" i="16" s="1"/>
  <c r="L208" i="27" s="1"/>
  <c r="AR208" i="16"/>
  <c r="BG208" i="16" s="1"/>
  <c r="K208" i="27" s="1"/>
  <c r="AO208" i="16"/>
  <c r="BF208" i="16" s="1"/>
  <c r="J208" i="27" s="1"/>
  <c r="AZ207" i="16"/>
  <c r="BI207" i="16" s="1"/>
  <c r="M207" i="27" s="1"/>
  <c r="AU207" i="16"/>
  <c r="BH207" i="16" s="1"/>
  <c r="L207" i="27" s="1"/>
  <c r="AR207" i="16"/>
  <c r="BG207" i="16" s="1"/>
  <c r="K207" i="27" s="1"/>
  <c r="AO207" i="16"/>
  <c r="BF207" i="16" s="1"/>
  <c r="J207" i="27" s="1"/>
  <c r="AZ206" i="16"/>
  <c r="BI206" i="16" s="1"/>
  <c r="M206" i="27" s="1"/>
  <c r="AU206" i="16"/>
  <c r="BH206" i="16" s="1"/>
  <c r="L206" i="27" s="1"/>
  <c r="AR206" i="16"/>
  <c r="BG206" i="16" s="1"/>
  <c r="K206" i="27" s="1"/>
  <c r="AO206" i="16"/>
  <c r="BF206" i="16" s="1"/>
  <c r="J206" i="27" s="1"/>
  <c r="AZ200" i="16"/>
  <c r="BI200" i="16" s="1"/>
  <c r="M200" i="27" s="1"/>
  <c r="AU200" i="16"/>
  <c r="BH200" i="16" s="1"/>
  <c r="L200" i="27" s="1"/>
  <c r="AR200" i="16"/>
  <c r="BG200" i="16" s="1"/>
  <c r="K200" i="27" s="1"/>
  <c r="AO200" i="16"/>
  <c r="BF200" i="16" s="1"/>
  <c r="J200" i="27" s="1"/>
  <c r="AZ199" i="16"/>
  <c r="BI199" i="16" s="1"/>
  <c r="M199" i="27" s="1"/>
  <c r="AU199" i="16"/>
  <c r="BH199" i="16" s="1"/>
  <c r="L199" i="27" s="1"/>
  <c r="AR199" i="16"/>
  <c r="BG199" i="16" s="1"/>
  <c r="K199" i="27" s="1"/>
  <c r="AO199" i="16"/>
  <c r="BF199" i="16" s="1"/>
  <c r="J199" i="27" s="1"/>
  <c r="AZ198" i="16"/>
  <c r="BI198" i="16" s="1"/>
  <c r="M198" i="27" s="1"/>
  <c r="AU198" i="16"/>
  <c r="BH198" i="16" s="1"/>
  <c r="L198" i="27" s="1"/>
  <c r="AR198" i="16"/>
  <c r="BG198" i="16" s="1"/>
  <c r="K198" i="27" s="1"/>
  <c r="AO198" i="16"/>
  <c r="BF198" i="16" s="1"/>
  <c r="J198" i="27" s="1"/>
  <c r="AZ197" i="16"/>
  <c r="BI197" i="16" s="1"/>
  <c r="M197" i="27" s="1"/>
  <c r="AU197" i="16"/>
  <c r="BH197" i="16" s="1"/>
  <c r="L197" i="27" s="1"/>
  <c r="AR197" i="16"/>
  <c r="BG197" i="16" s="1"/>
  <c r="K197" i="27" s="1"/>
  <c r="AO197" i="16"/>
  <c r="BF197" i="16" s="1"/>
  <c r="J197" i="27" s="1"/>
  <c r="AZ195" i="16"/>
  <c r="BI195" i="16" s="1"/>
  <c r="M195" i="27" s="1"/>
  <c r="AU195" i="16"/>
  <c r="BH195" i="16" s="1"/>
  <c r="L195" i="27" s="1"/>
  <c r="AR195" i="16"/>
  <c r="BG195" i="16" s="1"/>
  <c r="K195" i="27" s="1"/>
  <c r="AO195" i="16"/>
  <c r="BF195" i="16" s="1"/>
  <c r="J195" i="27" s="1"/>
  <c r="AZ194" i="16"/>
  <c r="BI194" i="16" s="1"/>
  <c r="M194" i="27" s="1"/>
  <c r="AU194" i="16"/>
  <c r="BH194" i="16" s="1"/>
  <c r="L194" i="27" s="1"/>
  <c r="AR194" i="16"/>
  <c r="BG194" i="16" s="1"/>
  <c r="K194" i="27" s="1"/>
  <c r="AO194" i="16"/>
  <c r="BF194" i="16" s="1"/>
  <c r="J194" i="27" s="1"/>
  <c r="AZ193" i="16"/>
  <c r="BI193" i="16" s="1"/>
  <c r="M193" i="27" s="1"/>
  <c r="AU193" i="16"/>
  <c r="BH193" i="16" s="1"/>
  <c r="L193" i="27" s="1"/>
  <c r="AR193" i="16"/>
  <c r="BG193" i="16" s="1"/>
  <c r="K193" i="27" s="1"/>
  <c r="AO193" i="16"/>
  <c r="BF193" i="16" s="1"/>
  <c r="J193" i="27" s="1"/>
  <c r="AZ191" i="16"/>
  <c r="BI191" i="16" s="1"/>
  <c r="M191" i="27" s="1"/>
  <c r="AU191" i="16"/>
  <c r="BH191" i="16" s="1"/>
  <c r="L191" i="27" s="1"/>
  <c r="AR191" i="16"/>
  <c r="BG191" i="16" s="1"/>
  <c r="K191" i="27" s="1"/>
  <c r="AO191" i="16"/>
  <c r="BF191" i="16" s="1"/>
  <c r="J191" i="27" s="1"/>
  <c r="AZ190" i="16"/>
  <c r="BI190" i="16" s="1"/>
  <c r="M190" i="27" s="1"/>
  <c r="AU190" i="16"/>
  <c r="BH190" i="16" s="1"/>
  <c r="L190" i="27" s="1"/>
  <c r="AR190" i="16"/>
  <c r="BG190" i="16" s="1"/>
  <c r="K190" i="27" s="1"/>
  <c r="AO190" i="16"/>
  <c r="BF190" i="16" s="1"/>
  <c r="J190" i="27" s="1"/>
  <c r="AZ189" i="16"/>
  <c r="BI189" i="16" s="1"/>
  <c r="M189" i="27" s="1"/>
  <c r="AU189" i="16"/>
  <c r="BH189" i="16" s="1"/>
  <c r="L189" i="27" s="1"/>
  <c r="AR189" i="16"/>
  <c r="BG189" i="16" s="1"/>
  <c r="K189" i="27" s="1"/>
  <c r="AO189" i="16"/>
  <c r="BF189" i="16" s="1"/>
  <c r="J189" i="27" s="1"/>
  <c r="AZ188" i="16"/>
  <c r="BI188" i="16" s="1"/>
  <c r="M188" i="27" s="1"/>
  <c r="AU188" i="16"/>
  <c r="BH188" i="16" s="1"/>
  <c r="L188" i="27" s="1"/>
  <c r="AR188" i="16"/>
  <c r="BG188" i="16" s="1"/>
  <c r="K188" i="27" s="1"/>
  <c r="AO188" i="16"/>
  <c r="BF188" i="16" s="1"/>
  <c r="J188" i="27" s="1"/>
  <c r="AZ187" i="16"/>
  <c r="BI187" i="16" s="1"/>
  <c r="M187" i="27" s="1"/>
  <c r="AU187" i="16"/>
  <c r="BH187" i="16" s="1"/>
  <c r="L187" i="27" s="1"/>
  <c r="AR187" i="16"/>
  <c r="BG187" i="16" s="1"/>
  <c r="K187" i="27" s="1"/>
  <c r="AO187" i="16"/>
  <c r="BF187" i="16" s="1"/>
  <c r="J187" i="27" s="1"/>
  <c r="AZ185" i="16"/>
  <c r="BI185" i="16" s="1"/>
  <c r="M185" i="27" s="1"/>
  <c r="AU185" i="16"/>
  <c r="BH185" i="16" s="1"/>
  <c r="L185" i="27" s="1"/>
  <c r="AR185" i="16"/>
  <c r="BG185" i="16" s="1"/>
  <c r="K185" i="27" s="1"/>
  <c r="AO185" i="16"/>
  <c r="BF185" i="16" s="1"/>
  <c r="J185" i="27" s="1"/>
  <c r="AZ184" i="16"/>
  <c r="BI184" i="16" s="1"/>
  <c r="M184" i="27" s="1"/>
  <c r="AU184" i="16"/>
  <c r="BH184" i="16" s="1"/>
  <c r="L184" i="27" s="1"/>
  <c r="AR184" i="16"/>
  <c r="BG184" i="16" s="1"/>
  <c r="K184" i="27" s="1"/>
  <c r="AO184" i="16"/>
  <c r="BF184" i="16" s="1"/>
  <c r="J184" i="27" s="1"/>
  <c r="AZ183" i="16"/>
  <c r="BI183" i="16" s="1"/>
  <c r="M183" i="27" s="1"/>
  <c r="AU183" i="16"/>
  <c r="BH183" i="16" s="1"/>
  <c r="L183" i="27" s="1"/>
  <c r="AR183" i="16"/>
  <c r="BG183" i="16" s="1"/>
  <c r="K183" i="27" s="1"/>
  <c r="AO183" i="16"/>
  <c r="BF183" i="16" s="1"/>
  <c r="J183" i="27" s="1"/>
  <c r="AZ181" i="16"/>
  <c r="BI181" i="16" s="1"/>
  <c r="M181" i="27" s="1"/>
  <c r="AU181" i="16"/>
  <c r="BH181" i="16" s="1"/>
  <c r="L181" i="27" s="1"/>
  <c r="AR181" i="16"/>
  <c r="BG181" i="16" s="1"/>
  <c r="K181" i="27" s="1"/>
  <c r="AO181" i="16"/>
  <c r="BF181" i="16" s="1"/>
  <c r="J181" i="27" s="1"/>
  <c r="AZ180" i="16"/>
  <c r="BI180" i="16" s="1"/>
  <c r="M180" i="27" s="1"/>
  <c r="AU180" i="16"/>
  <c r="BH180" i="16" s="1"/>
  <c r="L180" i="27" s="1"/>
  <c r="AR180" i="16"/>
  <c r="BG180" i="16" s="1"/>
  <c r="K180" i="27" s="1"/>
  <c r="AO180" i="16"/>
  <c r="BF180" i="16" s="1"/>
  <c r="J180" i="27" s="1"/>
  <c r="AZ179" i="16"/>
  <c r="BI179" i="16" s="1"/>
  <c r="M179" i="27" s="1"/>
  <c r="AU179" i="16"/>
  <c r="BH179" i="16" s="1"/>
  <c r="L179" i="27" s="1"/>
  <c r="AR179" i="16"/>
  <c r="BG179" i="16" s="1"/>
  <c r="K179" i="27" s="1"/>
  <c r="AO179" i="16"/>
  <c r="BF179" i="16" s="1"/>
  <c r="J179" i="27" s="1"/>
  <c r="AZ178" i="16"/>
  <c r="BI178" i="16" s="1"/>
  <c r="M178" i="27" s="1"/>
  <c r="AU178" i="16"/>
  <c r="BH178" i="16" s="1"/>
  <c r="L178" i="27" s="1"/>
  <c r="AR178" i="16"/>
  <c r="BG178" i="16" s="1"/>
  <c r="K178" i="27" s="1"/>
  <c r="AO178" i="16"/>
  <c r="BF178" i="16" s="1"/>
  <c r="J178" i="27" s="1"/>
  <c r="AZ177" i="16"/>
  <c r="BI177" i="16" s="1"/>
  <c r="M177" i="27" s="1"/>
  <c r="AU177" i="16"/>
  <c r="BH177" i="16" s="1"/>
  <c r="L177" i="27" s="1"/>
  <c r="AR177" i="16"/>
  <c r="BG177" i="16" s="1"/>
  <c r="K177" i="27" s="1"/>
  <c r="AO177" i="16"/>
  <c r="BF177" i="16" s="1"/>
  <c r="J177" i="27" s="1"/>
  <c r="AZ176" i="16"/>
  <c r="BI176" i="16" s="1"/>
  <c r="M176" i="27" s="1"/>
  <c r="AU176" i="16"/>
  <c r="BH176" i="16" s="1"/>
  <c r="L176" i="27" s="1"/>
  <c r="AR176" i="16"/>
  <c r="BG176" i="16" s="1"/>
  <c r="K176" i="27" s="1"/>
  <c r="AO176" i="16"/>
  <c r="BF176" i="16" s="1"/>
  <c r="J176" i="27" s="1"/>
  <c r="AZ175" i="16"/>
  <c r="BI175" i="16" s="1"/>
  <c r="M175" i="27" s="1"/>
  <c r="AU175" i="16"/>
  <c r="BH175" i="16" s="1"/>
  <c r="L175" i="27" s="1"/>
  <c r="AR175" i="16"/>
  <c r="BG175" i="16" s="1"/>
  <c r="K175" i="27" s="1"/>
  <c r="AO175" i="16"/>
  <c r="BF175" i="16" s="1"/>
  <c r="J175" i="27" s="1"/>
  <c r="AZ172" i="16"/>
  <c r="BI172" i="16" s="1"/>
  <c r="M172" i="27" s="1"/>
  <c r="AU172" i="16"/>
  <c r="BH172" i="16" s="1"/>
  <c r="L172" i="27" s="1"/>
  <c r="AR172" i="16"/>
  <c r="BG172" i="16" s="1"/>
  <c r="K172" i="27" s="1"/>
  <c r="AO172" i="16"/>
  <c r="BF172" i="16" s="1"/>
  <c r="J172" i="27" s="1"/>
  <c r="AZ171" i="16"/>
  <c r="BI171" i="16" s="1"/>
  <c r="M171" i="27" s="1"/>
  <c r="AU171" i="16"/>
  <c r="BH171" i="16" s="1"/>
  <c r="L171" i="27" s="1"/>
  <c r="AR171" i="16"/>
  <c r="BG171" i="16" s="1"/>
  <c r="K171" i="27" s="1"/>
  <c r="AO171" i="16"/>
  <c r="BF171" i="16" s="1"/>
  <c r="J171" i="27" s="1"/>
  <c r="AZ170" i="16"/>
  <c r="BI170" i="16" s="1"/>
  <c r="M170" i="27" s="1"/>
  <c r="AU170" i="16"/>
  <c r="BH170" i="16" s="1"/>
  <c r="L170" i="27" s="1"/>
  <c r="AR170" i="16"/>
  <c r="BG170" i="16" s="1"/>
  <c r="K170" i="27" s="1"/>
  <c r="AO170" i="16"/>
  <c r="BF170" i="16" s="1"/>
  <c r="J170" i="27" s="1"/>
  <c r="AZ169" i="16"/>
  <c r="BI169" i="16" s="1"/>
  <c r="M169" i="27" s="1"/>
  <c r="AU169" i="16"/>
  <c r="BH169" i="16" s="1"/>
  <c r="L169" i="27" s="1"/>
  <c r="AR169" i="16"/>
  <c r="BG169" i="16" s="1"/>
  <c r="K169" i="27" s="1"/>
  <c r="AO169" i="16"/>
  <c r="BF169" i="16" s="1"/>
  <c r="J169" i="27" s="1"/>
  <c r="AZ168" i="16"/>
  <c r="BI168" i="16" s="1"/>
  <c r="M168" i="27" s="1"/>
  <c r="AU168" i="16"/>
  <c r="BH168" i="16" s="1"/>
  <c r="L168" i="27" s="1"/>
  <c r="AR168" i="16"/>
  <c r="BG168" i="16" s="1"/>
  <c r="K168" i="27" s="1"/>
  <c r="AO168" i="16"/>
  <c r="BF168" i="16" s="1"/>
  <c r="J168" i="27" s="1"/>
  <c r="AZ167" i="16"/>
  <c r="BI167" i="16" s="1"/>
  <c r="M167" i="27" s="1"/>
  <c r="AU167" i="16"/>
  <c r="BH167" i="16" s="1"/>
  <c r="L167" i="27" s="1"/>
  <c r="AR167" i="16"/>
  <c r="BG167" i="16" s="1"/>
  <c r="K167" i="27" s="1"/>
  <c r="AO167" i="16"/>
  <c r="BF167" i="16" s="1"/>
  <c r="J167" i="27" s="1"/>
  <c r="AZ166" i="16"/>
  <c r="BI166" i="16" s="1"/>
  <c r="M166" i="27" s="1"/>
  <c r="AU166" i="16"/>
  <c r="BH166" i="16" s="1"/>
  <c r="L166" i="27" s="1"/>
  <c r="AR166" i="16"/>
  <c r="BG166" i="16" s="1"/>
  <c r="K166" i="27" s="1"/>
  <c r="AO166" i="16"/>
  <c r="BF166" i="16" s="1"/>
  <c r="J166" i="27" s="1"/>
  <c r="AZ164" i="16"/>
  <c r="BI164" i="16" s="1"/>
  <c r="M164" i="27" s="1"/>
  <c r="AU164" i="16"/>
  <c r="BH164" i="16" s="1"/>
  <c r="L164" i="27" s="1"/>
  <c r="AR164" i="16"/>
  <c r="BG164" i="16" s="1"/>
  <c r="K164" i="27" s="1"/>
  <c r="AO164" i="16"/>
  <c r="BF164" i="16" s="1"/>
  <c r="J164" i="27" s="1"/>
  <c r="AZ163" i="16"/>
  <c r="BI163" i="16" s="1"/>
  <c r="M163" i="27" s="1"/>
  <c r="AU163" i="16"/>
  <c r="BH163" i="16" s="1"/>
  <c r="L163" i="27" s="1"/>
  <c r="AR163" i="16"/>
  <c r="BG163" i="16" s="1"/>
  <c r="K163" i="27" s="1"/>
  <c r="AO163" i="16"/>
  <c r="BF163" i="16" s="1"/>
  <c r="J163" i="27" s="1"/>
  <c r="AZ162" i="16"/>
  <c r="BI162" i="16" s="1"/>
  <c r="M162" i="27" s="1"/>
  <c r="AU162" i="16"/>
  <c r="AR162" i="16"/>
  <c r="BG162" i="16" s="1"/>
  <c r="K162" i="27" s="1"/>
  <c r="AO162" i="16"/>
  <c r="BF162" i="16" s="1"/>
  <c r="J162" i="27" s="1"/>
  <c r="AZ160" i="16"/>
  <c r="BI160" i="16" s="1"/>
  <c r="M160" i="27" s="1"/>
  <c r="AU160" i="16"/>
  <c r="BH160" i="16" s="1"/>
  <c r="L160" i="27" s="1"/>
  <c r="AR160" i="16"/>
  <c r="BG160" i="16" s="1"/>
  <c r="K160" i="27" s="1"/>
  <c r="AO160" i="16"/>
  <c r="BF160" i="16" s="1"/>
  <c r="J160" i="27" s="1"/>
  <c r="AZ159" i="16"/>
  <c r="BI159" i="16" s="1"/>
  <c r="M159" i="27" s="1"/>
  <c r="AU159" i="16"/>
  <c r="BH159" i="16" s="1"/>
  <c r="L159" i="27" s="1"/>
  <c r="AR159" i="16"/>
  <c r="BG159" i="16" s="1"/>
  <c r="K159" i="27" s="1"/>
  <c r="AO159" i="16"/>
  <c r="BF159" i="16" s="1"/>
  <c r="J159" i="27" s="1"/>
  <c r="AZ158" i="16"/>
  <c r="BI158" i="16" s="1"/>
  <c r="M158" i="27" s="1"/>
  <c r="AU158" i="16"/>
  <c r="BH158" i="16" s="1"/>
  <c r="L158" i="27" s="1"/>
  <c r="AR158" i="16"/>
  <c r="BG158" i="16" s="1"/>
  <c r="K158" i="27" s="1"/>
  <c r="AO158" i="16"/>
  <c r="BF158" i="16" s="1"/>
  <c r="J158" i="27" s="1"/>
  <c r="AZ157" i="16"/>
  <c r="BI157" i="16" s="1"/>
  <c r="M157" i="27" s="1"/>
  <c r="AU157" i="16"/>
  <c r="BH157" i="16" s="1"/>
  <c r="L157" i="27" s="1"/>
  <c r="AR157" i="16"/>
  <c r="BG157" i="16" s="1"/>
  <c r="K157" i="27" s="1"/>
  <c r="AO157" i="16"/>
  <c r="BF157" i="16" s="1"/>
  <c r="J157" i="27" s="1"/>
  <c r="AZ156" i="16"/>
  <c r="BI156" i="16" s="1"/>
  <c r="M156" i="27" s="1"/>
  <c r="AU156" i="16"/>
  <c r="BH156" i="16" s="1"/>
  <c r="L156" i="27" s="1"/>
  <c r="AR156" i="16"/>
  <c r="BG156" i="16" s="1"/>
  <c r="K156" i="27" s="1"/>
  <c r="AO156" i="16"/>
  <c r="BF156" i="16" s="1"/>
  <c r="J156" i="27" s="1"/>
  <c r="AZ155" i="16"/>
  <c r="BI155" i="16" s="1"/>
  <c r="M155" i="27" s="1"/>
  <c r="AU155" i="16"/>
  <c r="BH155" i="16" s="1"/>
  <c r="L155" i="27" s="1"/>
  <c r="AR155" i="16"/>
  <c r="BG155" i="16" s="1"/>
  <c r="K155" i="27" s="1"/>
  <c r="AO155" i="16"/>
  <c r="BF155" i="16" s="1"/>
  <c r="J155" i="27" s="1"/>
  <c r="AZ154" i="16"/>
  <c r="BI154" i="16" s="1"/>
  <c r="M154" i="27" s="1"/>
  <c r="AU154" i="16"/>
  <c r="BH154" i="16" s="1"/>
  <c r="L154" i="27" s="1"/>
  <c r="AR154" i="16"/>
  <c r="BG154" i="16" s="1"/>
  <c r="K154" i="27" s="1"/>
  <c r="AO154" i="16"/>
  <c r="BF154" i="16" s="1"/>
  <c r="J154" i="27" s="1"/>
  <c r="AZ153" i="16"/>
  <c r="BI153" i="16" s="1"/>
  <c r="M153" i="27" s="1"/>
  <c r="AU153" i="16"/>
  <c r="BH153" i="16" s="1"/>
  <c r="L153" i="27" s="1"/>
  <c r="AR153" i="16"/>
  <c r="BG153" i="16" s="1"/>
  <c r="K153" i="27" s="1"/>
  <c r="AO153" i="16"/>
  <c r="BF153" i="16" s="1"/>
  <c r="J153" i="27" s="1"/>
  <c r="AZ152" i="16"/>
  <c r="BI152" i="16" s="1"/>
  <c r="M152" i="27" s="1"/>
  <c r="AU152" i="16"/>
  <c r="BH152" i="16" s="1"/>
  <c r="L152" i="27" s="1"/>
  <c r="AR152" i="16"/>
  <c r="BG152" i="16" s="1"/>
  <c r="K152" i="27" s="1"/>
  <c r="AO152" i="16"/>
  <c r="BF152" i="16" s="1"/>
  <c r="J152" i="27" s="1"/>
  <c r="AZ151" i="16"/>
  <c r="BI151" i="16" s="1"/>
  <c r="M151" i="27" s="1"/>
  <c r="AU151" i="16"/>
  <c r="BH151" i="16" s="1"/>
  <c r="L151" i="27" s="1"/>
  <c r="AR151" i="16"/>
  <c r="BG151" i="16" s="1"/>
  <c r="K151" i="27" s="1"/>
  <c r="AO151" i="16"/>
  <c r="BF151" i="16" s="1"/>
  <c r="J151" i="27" s="1"/>
  <c r="AZ150" i="16"/>
  <c r="BI150" i="16" s="1"/>
  <c r="M150" i="27" s="1"/>
  <c r="AU150" i="16"/>
  <c r="BH150" i="16" s="1"/>
  <c r="L150" i="27" s="1"/>
  <c r="AR150" i="16"/>
  <c r="BG150" i="16" s="1"/>
  <c r="K150" i="27" s="1"/>
  <c r="AO150" i="16"/>
  <c r="BF150" i="16" s="1"/>
  <c r="J150" i="27" s="1"/>
  <c r="AZ149" i="16"/>
  <c r="BI149" i="16" s="1"/>
  <c r="M149" i="27" s="1"/>
  <c r="AU149" i="16"/>
  <c r="BH149" i="16" s="1"/>
  <c r="L149" i="27" s="1"/>
  <c r="AR149" i="16"/>
  <c r="BG149" i="16" s="1"/>
  <c r="K149" i="27" s="1"/>
  <c r="AO149" i="16"/>
  <c r="BF149" i="16" s="1"/>
  <c r="J149" i="27" s="1"/>
  <c r="AZ148" i="16"/>
  <c r="BI148" i="16" s="1"/>
  <c r="M148" i="27" s="1"/>
  <c r="AU148" i="16"/>
  <c r="BH148" i="16" s="1"/>
  <c r="L148" i="27" s="1"/>
  <c r="AR148" i="16"/>
  <c r="BG148" i="16" s="1"/>
  <c r="K148" i="27" s="1"/>
  <c r="AO148" i="16"/>
  <c r="BF148" i="16" s="1"/>
  <c r="J148" i="27" s="1"/>
  <c r="AZ147" i="16"/>
  <c r="BI147" i="16" s="1"/>
  <c r="M147" i="27" s="1"/>
  <c r="AU147" i="16"/>
  <c r="BH147" i="16" s="1"/>
  <c r="L147" i="27" s="1"/>
  <c r="AR147" i="16"/>
  <c r="BG147" i="16" s="1"/>
  <c r="K147" i="27" s="1"/>
  <c r="AO147" i="16"/>
  <c r="BF147" i="16" s="1"/>
  <c r="J147" i="27" s="1"/>
  <c r="AZ146" i="16"/>
  <c r="BI146" i="16" s="1"/>
  <c r="M146" i="27" s="1"/>
  <c r="AU146" i="16"/>
  <c r="BH146" i="16" s="1"/>
  <c r="L146" i="27" s="1"/>
  <c r="AR146" i="16"/>
  <c r="BG146" i="16" s="1"/>
  <c r="K146" i="27" s="1"/>
  <c r="AO146" i="16"/>
  <c r="BF146" i="16" s="1"/>
  <c r="J146" i="27" s="1"/>
  <c r="AZ145" i="16"/>
  <c r="BI145" i="16" s="1"/>
  <c r="M145" i="27" s="1"/>
  <c r="AU145" i="16"/>
  <c r="BH145" i="16" s="1"/>
  <c r="L145" i="27" s="1"/>
  <c r="AR145" i="16"/>
  <c r="BG145" i="16" s="1"/>
  <c r="K145" i="27" s="1"/>
  <c r="AO145" i="16"/>
  <c r="BF145" i="16" s="1"/>
  <c r="J145" i="27" s="1"/>
  <c r="AZ143" i="16"/>
  <c r="BI143" i="16" s="1"/>
  <c r="M143" i="27" s="1"/>
  <c r="AU143" i="16"/>
  <c r="BH143" i="16" s="1"/>
  <c r="L143" i="27" s="1"/>
  <c r="AR143" i="16"/>
  <c r="BG143" i="16" s="1"/>
  <c r="K143" i="27" s="1"/>
  <c r="AO143" i="16"/>
  <c r="BF143" i="16" s="1"/>
  <c r="J143" i="27" s="1"/>
  <c r="AZ142" i="16"/>
  <c r="BI142" i="16" s="1"/>
  <c r="M142" i="27" s="1"/>
  <c r="AU142" i="16"/>
  <c r="BH142" i="16" s="1"/>
  <c r="L142" i="27" s="1"/>
  <c r="AR142" i="16"/>
  <c r="BG142" i="16" s="1"/>
  <c r="K142" i="27" s="1"/>
  <c r="AO142" i="16"/>
  <c r="BF142" i="16" s="1"/>
  <c r="J142" i="27" s="1"/>
  <c r="AZ141" i="16"/>
  <c r="BI141" i="16" s="1"/>
  <c r="M141" i="27" s="1"/>
  <c r="AU141" i="16"/>
  <c r="BH141" i="16" s="1"/>
  <c r="L141" i="27" s="1"/>
  <c r="AR141" i="16"/>
  <c r="BG141" i="16" s="1"/>
  <c r="K141" i="27" s="1"/>
  <c r="AO141" i="16"/>
  <c r="BF141" i="16" s="1"/>
  <c r="J141" i="27" s="1"/>
  <c r="AZ140" i="16"/>
  <c r="BI140" i="16" s="1"/>
  <c r="M140" i="27" s="1"/>
  <c r="AU140" i="16"/>
  <c r="BH140" i="16" s="1"/>
  <c r="L140" i="27" s="1"/>
  <c r="AR140" i="16"/>
  <c r="BG140" i="16" s="1"/>
  <c r="K140" i="27" s="1"/>
  <c r="AO140" i="16"/>
  <c r="BF140" i="16" s="1"/>
  <c r="J140" i="27" s="1"/>
  <c r="AZ138" i="16"/>
  <c r="BI138" i="16" s="1"/>
  <c r="M138" i="27" s="1"/>
  <c r="AU138" i="16"/>
  <c r="BH138" i="16" s="1"/>
  <c r="L138" i="27" s="1"/>
  <c r="AR138" i="16"/>
  <c r="BG138" i="16" s="1"/>
  <c r="K138" i="27" s="1"/>
  <c r="AO138" i="16"/>
  <c r="BF138" i="16" s="1"/>
  <c r="J138" i="27" s="1"/>
  <c r="AZ137" i="16"/>
  <c r="BI137" i="16" s="1"/>
  <c r="M137" i="27" s="1"/>
  <c r="AU137" i="16"/>
  <c r="BH137" i="16" s="1"/>
  <c r="L137" i="27" s="1"/>
  <c r="AR137" i="16"/>
  <c r="BG137" i="16" s="1"/>
  <c r="K137" i="27" s="1"/>
  <c r="AO137" i="16"/>
  <c r="BF137" i="16" s="1"/>
  <c r="J137" i="27" s="1"/>
  <c r="AZ136" i="16"/>
  <c r="BI136" i="16" s="1"/>
  <c r="M136" i="27" s="1"/>
  <c r="AU136" i="16"/>
  <c r="BH136" i="16" s="1"/>
  <c r="L136" i="27" s="1"/>
  <c r="AR136" i="16"/>
  <c r="BG136" i="16" s="1"/>
  <c r="K136" i="27" s="1"/>
  <c r="AO136" i="16"/>
  <c r="BF136" i="16" s="1"/>
  <c r="J136" i="27" s="1"/>
  <c r="AZ135" i="16"/>
  <c r="BI135" i="16" s="1"/>
  <c r="M135" i="27" s="1"/>
  <c r="AU135" i="16"/>
  <c r="AR135" i="16"/>
  <c r="BG135" i="16" s="1"/>
  <c r="K135" i="27" s="1"/>
  <c r="AO135" i="16"/>
  <c r="BF135" i="16" s="1"/>
  <c r="J135" i="27" s="1"/>
  <c r="AZ133" i="16"/>
  <c r="BI133" i="16" s="1"/>
  <c r="M133" i="27" s="1"/>
  <c r="AU133" i="16"/>
  <c r="BH133" i="16" s="1"/>
  <c r="L133" i="27" s="1"/>
  <c r="AR133" i="16"/>
  <c r="BG133" i="16" s="1"/>
  <c r="K133" i="27" s="1"/>
  <c r="AO133" i="16"/>
  <c r="BF133" i="16" s="1"/>
  <c r="J133" i="27" s="1"/>
  <c r="AZ132" i="16"/>
  <c r="BI132" i="16" s="1"/>
  <c r="M132" i="27" s="1"/>
  <c r="AU132" i="16"/>
  <c r="BH132" i="16" s="1"/>
  <c r="L132" i="27" s="1"/>
  <c r="AR132" i="16"/>
  <c r="BG132" i="16" s="1"/>
  <c r="K132" i="27" s="1"/>
  <c r="AO132" i="16"/>
  <c r="BF132" i="16" s="1"/>
  <c r="J132" i="27" s="1"/>
  <c r="AZ131" i="16"/>
  <c r="BI131" i="16" s="1"/>
  <c r="M131" i="27" s="1"/>
  <c r="AU131" i="16"/>
  <c r="BH131" i="16" s="1"/>
  <c r="L131" i="27" s="1"/>
  <c r="AR131" i="16"/>
  <c r="BG131" i="16" s="1"/>
  <c r="K131" i="27" s="1"/>
  <c r="AO131" i="16"/>
  <c r="AZ130" i="16"/>
  <c r="BI130" i="16" s="1"/>
  <c r="M130" i="27" s="1"/>
  <c r="AU130" i="16"/>
  <c r="BH130" i="16" s="1"/>
  <c r="L130" i="27" s="1"/>
  <c r="AR130" i="16"/>
  <c r="BG130" i="16" s="1"/>
  <c r="K130" i="27" s="1"/>
  <c r="AO130" i="16"/>
  <c r="BF130" i="16" s="1"/>
  <c r="J130" i="27" s="1"/>
  <c r="AZ128" i="16"/>
  <c r="BI128" i="16" s="1"/>
  <c r="M128" i="27" s="1"/>
  <c r="AU128" i="16"/>
  <c r="BH128" i="16" s="1"/>
  <c r="L128" i="27" s="1"/>
  <c r="AR128" i="16"/>
  <c r="BG128" i="16" s="1"/>
  <c r="K128" i="27" s="1"/>
  <c r="AO128" i="16"/>
  <c r="BF128" i="16" s="1"/>
  <c r="J128" i="27" s="1"/>
  <c r="AZ127" i="16"/>
  <c r="BI127" i="16" s="1"/>
  <c r="M127" i="27" s="1"/>
  <c r="AU127" i="16"/>
  <c r="BH127" i="16" s="1"/>
  <c r="L127" i="27" s="1"/>
  <c r="AR127" i="16"/>
  <c r="BG127" i="16" s="1"/>
  <c r="K127" i="27" s="1"/>
  <c r="AO127" i="16"/>
  <c r="BF127" i="16" s="1"/>
  <c r="J127" i="27" s="1"/>
  <c r="AZ126" i="16"/>
  <c r="BI126" i="16" s="1"/>
  <c r="M126" i="27" s="1"/>
  <c r="AU126" i="16"/>
  <c r="BH126" i="16" s="1"/>
  <c r="L126" i="27" s="1"/>
  <c r="AR126" i="16"/>
  <c r="BG126" i="16" s="1"/>
  <c r="K126" i="27" s="1"/>
  <c r="AO126" i="16"/>
  <c r="BF126" i="16" s="1"/>
  <c r="J126" i="27" s="1"/>
  <c r="AZ125" i="16"/>
  <c r="BI125" i="16" s="1"/>
  <c r="M125" i="27" s="1"/>
  <c r="AU125" i="16"/>
  <c r="BH125" i="16" s="1"/>
  <c r="L125" i="27" s="1"/>
  <c r="AR125" i="16"/>
  <c r="BG125" i="16" s="1"/>
  <c r="K125" i="27" s="1"/>
  <c r="AO125" i="16"/>
  <c r="BF125" i="16" s="1"/>
  <c r="J125" i="27" s="1"/>
  <c r="AZ123" i="16"/>
  <c r="BI123" i="16" s="1"/>
  <c r="M123" i="27" s="1"/>
  <c r="AU123" i="16"/>
  <c r="BH123" i="16" s="1"/>
  <c r="L123" i="27" s="1"/>
  <c r="AR123" i="16"/>
  <c r="BG123" i="16" s="1"/>
  <c r="K123" i="27" s="1"/>
  <c r="AO123" i="16"/>
  <c r="BF123" i="16" s="1"/>
  <c r="J123" i="27" s="1"/>
  <c r="AZ122" i="16"/>
  <c r="BI122" i="16" s="1"/>
  <c r="M122" i="27" s="1"/>
  <c r="AU122" i="16"/>
  <c r="BH122" i="16" s="1"/>
  <c r="L122" i="27" s="1"/>
  <c r="AR122" i="16"/>
  <c r="BG122" i="16" s="1"/>
  <c r="K122" i="27" s="1"/>
  <c r="AO122" i="16"/>
  <c r="BF122" i="16" s="1"/>
  <c r="J122" i="27" s="1"/>
  <c r="AZ121" i="16"/>
  <c r="BI121" i="16" s="1"/>
  <c r="M121" i="27" s="1"/>
  <c r="AU121" i="16"/>
  <c r="BH121" i="16" s="1"/>
  <c r="L121" i="27" s="1"/>
  <c r="AR121" i="16"/>
  <c r="BG121" i="16" s="1"/>
  <c r="K121" i="27" s="1"/>
  <c r="AO121" i="16"/>
  <c r="BF121" i="16" s="1"/>
  <c r="J121" i="27" s="1"/>
  <c r="AZ120" i="16"/>
  <c r="BI120" i="16" s="1"/>
  <c r="M120" i="27" s="1"/>
  <c r="AU120" i="16"/>
  <c r="BH120" i="16" s="1"/>
  <c r="L120" i="27" s="1"/>
  <c r="AR120" i="16"/>
  <c r="BG120" i="16" s="1"/>
  <c r="K120" i="27" s="1"/>
  <c r="AO120" i="16"/>
  <c r="BF120" i="16" s="1"/>
  <c r="J120" i="27" s="1"/>
  <c r="AZ119" i="16"/>
  <c r="BI119" i="16" s="1"/>
  <c r="M119" i="27" s="1"/>
  <c r="AU119" i="16"/>
  <c r="BH119" i="16" s="1"/>
  <c r="L119" i="27" s="1"/>
  <c r="AR119" i="16"/>
  <c r="BG119" i="16" s="1"/>
  <c r="K119" i="27" s="1"/>
  <c r="AO119" i="16"/>
  <c r="BF119" i="16" s="1"/>
  <c r="J119" i="27" s="1"/>
  <c r="AZ117" i="16"/>
  <c r="BI117" i="16" s="1"/>
  <c r="M117" i="27" s="1"/>
  <c r="AU117" i="16"/>
  <c r="BH117" i="16" s="1"/>
  <c r="L117" i="27" s="1"/>
  <c r="AR117" i="16"/>
  <c r="BG117" i="16" s="1"/>
  <c r="K117" i="27" s="1"/>
  <c r="AO117" i="16"/>
  <c r="BF117" i="16" s="1"/>
  <c r="J117" i="27" s="1"/>
  <c r="AZ116" i="16"/>
  <c r="BI116" i="16" s="1"/>
  <c r="M116" i="27" s="1"/>
  <c r="AU116" i="16"/>
  <c r="BH116" i="16" s="1"/>
  <c r="L116" i="27" s="1"/>
  <c r="AR116" i="16"/>
  <c r="BG116" i="16" s="1"/>
  <c r="K116" i="27" s="1"/>
  <c r="AO116" i="16"/>
  <c r="BF116" i="16" s="1"/>
  <c r="J116" i="27" s="1"/>
  <c r="AZ115" i="16"/>
  <c r="AU115" i="16"/>
  <c r="BH115" i="16" s="1"/>
  <c r="L115" i="27" s="1"/>
  <c r="AR115" i="16"/>
  <c r="BG115" i="16" s="1"/>
  <c r="K115" i="27" s="1"/>
  <c r="AO115" i="16"/>
  <c r="BF115" i="16" s="1"/>
  <c r="J115" i="27" s="1"/>
  <c r="AZ113" i="16"/>
  <c r="BI113" i="16" s="1"/>
  <c r="M113" i="27" s="1"/>
  <c r="AU113" i="16"/>
  <c r="BH113" i="16" s="1"/>
  <c r="L113" i="27" s="1"/>
  <c r="AR113" i="16"/>
  <c r="BG113" i="16" s="1"/>
  <c r="K113" i="27" s="1"/>
  <c r="AO113" i="16"/>
  <c r="BF113" i="16" s="1"/>
  <c r="J113" i="27" s="1"/>
  <c r="AZ112" i="16"/>
  <c r="BI112" i="16" s="1"/>
  <c r="M112" i="27" s="1"/>
  <c r="AU112" i="16"/>
  <c r="BH112" i="16" s="1"/>
  <c r="L112" i="27" s="1"/>
  <c r="AR112" i="16"/>
  <c r="BG112" i="16" s="1"/>
  <c r="K112" i="27" s="1"/>
  <c r="AO112" i="16"/>
  <c r="BF112" i="16" s="1"/>
  <c r="J112" i="27" s="1"/>
  <c r="AZ111" i="16"/>
  <c r="BI111" i="16" s="1"/>
  <c r="M111" i="27" s="1"/>
  <c r="AU111" i="16"/>
  <c r="BH111" i="16" s="1"/>
  <c r="L111" i="27" s="1"/>
  <c r="AR111" i="16"/>
  <c r="BG111" i="16" s="1"/>
  <c r="K111" i="27" s="1"/>
  <c r="AO111" i="16"/>
  <c r="BF111" i="16" s="1"/>
  <c r="J111" i="27" s="1"/>
  <c r="AZ109" i="16"/>
  <c r="BI109" i="16" s="1"/>
  <c r="M109" i="27" s="1"/>
  <c r="AU109" i="16"/>
  <c r="BH109" i="16" s="1"/>
  <c r="L109" i="27" s="1"/>
  <c r="AR109" i="16"/>
  <c r="BG109" i="16" s="1"/>
  <c r="K109" i="27" s="1"/>
  <c r="AO109" i="16"/>
  <c r="BF109" i="16" s="1"/>
  <c r="J109" i="27" s="1"/>
  <c r="AZ108" i="16"/>
  <c r="BI108" i="16" s="1"/>
  <c r="M108" i="27" s="1"/>
  <c r="AU108" i="16"/>
  <c r="BH108" i="16" s="1"/>
  <c r="L108" i="27" s="1"/>
  <c r="AR108" i="16"/>
  <c r="BG108" i="16" s="1"/>
  <c r="K108" i="27" s="1"/>
  <c r="AO108" i="16"/>
  <c r="BF108" i="16" s="1"/>
  <c r="J108" i="27" s="1"/>
  <c r="AZ107" i="16"/>
  <c r="BI107" i="16" s="1"/>
  <c r="M107" i="27" s="1"/>
  <c r="AU107" i="16"/>
  <c r="BH107" i="16" s="1"/>
  <c r="L107" i="27" s="1"/>
  <c r="AR107" i="16"/>
  <c r="BG107" i="16" s="1"/>
  <c r="K107" i="27" s="1"/>
  <c r="AO107" i="16"/>
  <c r="BF107" i="16" s="1"/>
  <c r="J107" i="27" s="1"/>
  <c r="AZ106" i="16"/>
  <c r="BI106" i="16" s="1"/>
  <c r="M106" i="27" s="1"/>
  <c r="AU106" i="16"/>
  <c r="BH106" i="16" s="1"/>
  <c r="L106" i="27" s="1"/>
  <c r="AR106" i="16"/>
  <c r="BG106" i="16" s="1"/>
  <c r="K106" i="27" s="1"/>
  <c r="AO106" i="16"/>
  <c r="BF106" i="16" s="1"/>
  <c r="J106" i="27" s="1"/>
  <c r="AZ105" i="16"/>
  <c r="BI105" i="16" s="1"/>
  <c r="M105" i="27" s="1"/>
  <c r="AU105" i="16"/>
  <c r="BH105" i="16" s="1"/>
  <c r="L105" i="27" s="1"/>
  <c r="AR105" i="16"/>
  <c r="BG105" i="16" s="1"/>
  <c r="K105" i="27" s="1"/>
  <c r="AO105" i="16"/>
  <c r="BF105" i="16" s="1"/>
  <c r="J105" i="27" s="1"/>
  <c r="AZ103" i="16"/>
  <c r="BI103" i="16" s="1"/>
  <c r="M103" i="27" s="1"/>
  <c r="AU103" i="16"/>
  <c r="BH103" i="16" s="1"/>
  <c r="L103" i="27" s="1"/>
  <c r="AR103" i="16"/>
  <c r="BG103" i="16" s="1"/>
  <c r="K103" i="27" s="1"/>
  <c r="AO103" i="16"/>
  <c r="BF103" i="16" s="1"/>
  <c r="J103" i="27" s="1"/>
  <c r="AZ102" i="16"/>
  <c r="BI102" i="16" s="1"/>
  <c r="M102" i="27" s="1"/>
  <c r="AU102" i="16"/>
  <c r="BH102" i="16" s="1"/>
  <c r="L102" i="27" s="1"/>
  <c r="AR102" i="16"/>
  <c r="BG102" i="16" s="1"/>
  <c r="K102" i="27" s="1"/>
  <c r="AO102" i="16"/>
  <c r="BF102" i="16" s="1"/>
  <c r="J102" i="27" s="1"/>
  <c r="AZ101" i="16"/>
  <c r="BI101" i="16" s="1"/>
  <c r="M101" i="27" s="1"/>
  <c r="AU101" i="16"/>
  <c r="BH101" i="16" s="1"/>
  <c r="L101" i="27" s="1"/>
  <c r="AR101" i="16"/>
  <c r="BG101" i="16" s="1"/>
  <c r="K101" i="27" s="1"/>
  <c r="AO101" i="16"/>
  <c r="BF101" i="16" s="1"/>
  <c r="J101" i="27" s="1"/>
  <c r="AZ100" i="16"/>
  <c r="BI100" i="16" s="1"/>
  <c r="M100" i="27" s="1"/>
  <c r="AU100" i="16"/>
  <c r="BH100" i="16" s="1"/>
  <c r="L100" i="27" s="1"/>
  <c r="AR100" i="16"/>
  <c r="BG100" i="16" s="1"/>
  <c r="K100" i="27" s="1"/>
  <c r="AO100" i="16"/>
  <c r="BF100" i="16" s="1"/>
  <c r="J100" i="27" s="1"/>
  <c r="AZ99" i="16"/>
  <c r="BI99" i="16" s="1"/>
  <c r="M99" i="27" s="1"/>
  <c r="AU99" i="16"/>
  <c r="BH99" i="16" s="1"/>
  <c r="L99" i="27" s="1"/>
  <c r="AR99" i="16"/>
  <c r="BG99" i="16" s="1"/>
  <c r="K99" i="27" s="1"/>
  <c r="AO99" i="16"/>
  <c r="BF99" i="16" s="1"/>
  <c r="J99" i="27" s="1"/>
  <c r="AZ96" i="16"/>
  <c r="BI96" i="16" s="1"/>
  <c r="M96" i="27" s="1"/>
  <c r="AU96" i="16"/>
  <c r="BH96" i="16" s="1"/>
  <c r="L96" i="27" s="1"/>
  <c r="AR96" i="16"/>
  <c r="BG96" i="16" s="1"/>
  <c r="K96" i="27" s="1"/>
  <c r="AO96" i="16"/>
  <c r="BF96" i="16" s="1"/>
  <c r="J96" i="27" s="1"/>
  <c r="AZ95" i="16"/>
  <c r="BI95" i="16" s="1"/>
  <c r="M95" i="27" s="1"/>
  <c r="AU95" i="16"/>
  <c r="BH95" i="16" s="1"/>
  <c r="L95" i="27" s="1"/>
  <c r="AR95" i="16"/>
  <c r="BG95" i="16" s="1"/>
  <c r="K95" i="27" s="1"/>
  <c r="AO95" i="16"/>
  <c r="BF95" i="16" s="1"/>
  <c r="J95" i="27" s="1"/>
  <c r="AZ94" i="16"/>
  <c r="BI94" i="16" s="1"/>
  <c r="M94" i="27" s="1"/>
  <c r="AU94" i="16"/>
  <c r="BH94" i="16" s="1"/>
  <c r="L94" i="27" s="1"/>
  <c r="AR94" i="16"/>
  <c r="BG94" i="16" s="1"/>
  <c r="K94" i="27" s="1"/>
  <c r="AO94" i="16"/>
  <c r="BF94" i="16" s="1"/>
  <c r="J94" i="27" s="1"/>
  <c r="AZ93" i="16"/>
  <c r="BI93" i="16" s="1"/>
  <c r="M93" i="27" s="1"/>
  <c r="AU93" i="16"/>
  <c r="BH93" i="16" s="1"/>
  <c r="L93" i="27" s="1"/>
  <c r="AR93" i="16"/>
  <c r="BG93" i="16" s="1"/>
  <c r="K93" i="27" s="1"/>
  <c r="AO93" i="16"/>
  <c r="BF93" i="16" s="1"/>
  <c r="J93" i="27" s="1"/>
  <c r="AZ91" i="16"/>
  <c r="BI91" i="16" s="1"/>
  <c r="M91" i="27" s="1"/>
  <c r="AU91" i="16"/>
  <c r="BH91" i="16" s="1"/>
  <c r="L91" i="27" s="1"/>
  <c r="AR91" i="16"/>
  <c r="BG91" i="16" s="1"/>
  <c r="K91" i="27" s="1"/>
  <c r="AO91" i="16"/>
  <c r="BF91" i="16" s="1"/>
  <c r="J91" i="27" s="1"/>
  <c r="AZ90" i="16"/>
  <c r="BI90" i="16" s="1"/>
  <c r="M90" i="27" s="1"/>
  <c r="AU90" i="16"/>
  <c r="BH90" i="16" s="1"/>
  <c r="L90" i="27" s="1"/>
  <c r="AR90" i="16"/>
  <c r="BG90" i="16" s="1"/>
  <c r="K90" i="27" s="1"/>
  <c r="AO90" i="16"/>
  <c r="BF90" i="16" s="1"/>
  <c r="J90" i="27" s="1"/>
  <c r="AZ89" i="16"/>
  <c r="BI89" i="16" s="1"/>
  <c r="M89" i="27" s="1"/>
  <c r="AU89" i="16"/>
  <c r="BH89" i="16" s="1"/>
  <c r="L89" i="27" s="1"/>
  <c r="AR89" i="16"/>
  <c r="BG89" i="16" s="1"/>
  <c r="K89" i="27" s="1"/>
  <c r="AO89" i="16"/>
  <c r="BF89" i="16" s="1"/>
  <c r="J89" i="27" s="1"/>
  <c r="AZ88" i="16"/>
  <c r="BI88" i="16" s="1"/>
  <c r="M88" i="27" s="1"/>
  <c r="AU88" i="16"/>
  <c r="BH88" i="16" s="1"/>
  <c r="L88" i="27" s="1"/>
  <c r="AR88" i="16"/>
  <c r="BG88" i="16" s="1"/>
  <c r="K88" i="27" s="1"/>
  <c r="AO88" i="16"/>
  <c r="BF88" i="16" s="1"/>
  <c r="J88" i="27" s="1"/>
  <c r="AZ87" i="16"/>
  <c r="BI87" i="16" s="1"/>
  <c r="M87" i="27" s="1"/>
  <c r="AU87" i="16"/>
  <c r="BH87" i="16" s="1"/>
  <c r="L87" i="27" s="1"/>
  <c r="AR87" i="16"/>
  <c r="BG87" i="16" s="1"/>
  <c r="K87" i="27" s="1"/>
  <c r="AO87" i="16"/>
  <c r="BF87" i="16" s="1"/>
  <c r="J87" i="27" s="1"/>
  <c r="AZ84" i="16"/>
  <c r="BI84" i="16" s="1"/>
  <c r="M84" i="27" s="1"/>
  <c r="AU84" i="16"/>
  <c r="BH84" i="16" s="1"/>
  <c r="L84" i="27" s="1"/>
  <c r="AR84" i="16"/>
  <c r="BG84" i="16" s="1"/>
  <c r="K84" i="27" s="1"/>
  <c r="AO84" i="16"/>
  <c r="BF84" i="16" s="1"/>
  <c r="J84" i="27" s="1"/>
  <c r="AZ83" i="16"/>
  <c r="BI83" i="16" s="1"/>
  <c r="M83" i="27" s="1"/>
  <c r="AU83" i="16"/>
  <c r="BH83" i="16" s="1"/>
  <c r="L83" i="27" s="1"/>
  <c r="AR83" i="16"/>
  <c r="BG83" i="16" s="1"/>
  <c r="K83" i="27" s="1"/>
  <c r="AO83" i="16"/>
  <c r="BF83" i="16" s="1"/>
  <c r="J83" i="27" s="1"/>
  <c r="AZ82" i="16"/>
  <c r="BI82" i="16" s="1"/>
  <c r="M82" i="27" s="1"/>
  <c r="AU82" i="16"/>
  <c r="BH82" i="16" s="1"/>
  <c r="L82" i="27" s="1"/>
  <c r="AR82" i="16"/>
  <c r="BG82" i="16" s="1"/>
  <c r="K82" i="27" s="1"/>
  <c r="AO82" i="16"/>
  <c r="BF82" i="16" s="1"/>
  <c r="J82" i="27" s="1"/>
  <c r="AZ81" i="16"/>
  <c r="BI81" i="16" s="1"/>
  <c r="M81" i="27" s="1"/>
  <c r="AU81" i="16"/>
  <c r="BH81" i="16" s="1"/>
  <c r="L81" i="27" s="1"/>
  <c r="AR81" i="16"/>
  <c r="BG81" i="16" s="1"/>
  <c r="K81" i="27" s="1"/>
  <c r="AO81" i="16"/>
  <c r="BF81" i="16" s="1"/>
  <c r="J81" i="27" s="1"/>
  <c r="AZ79" i="16"/>
  <c r="BI79" i="16" s="1"/>
  <c r="M79" i="27" s="1"/>
  <c r="AU79" i="16"/>
  <c r="BH79" i="16" s="1"/>
  <c r="L79" i="27" s="1"/>
  <c r="AR79" i="16"/>
  <c r="BG79" i="16" s="1"/>
  <c r="K79" i="27" s="1"/>
  <c r="AO79" i="16"/>
  <c r="BF79" i="16" s="1"/>
  <c r="J79" i="27" s="1"/>
  <c r="AZ78" i="16"/>
  <c r="BI78" i="16" s="1"/>
  <c r="M78" i="27" s="1"/>
  <c r="AU78" i="16"/>
  <c r="BH78" i="16" s="1"/>
  <c r="L78" i="27" s="1"/>
  <c r="AR78" i="16"/>
  <c r="BG78" i="16" s="1"/>
  <c r="K78" i="27" s="1"/>
  <c r="AO78" i="16"/>
  <c r="BF78" i="16" s="1"/>
  <c r="J78" i="27" s="1"/>
  <c r="AZ77" i="16"/>
  <c r="BI77" i="16" s="1"/>
  <c r="M77" i="27" s="1"/>
  <c r="AU77" i="16"/>
  <c r="BH77" i="16" s="1"/>
  <c r="L77" i="27" s="1"/>
  <c r="AR77" i="16"/>
  <c r="BG77" i="16" s="1"/>
  <c r="K77" i="27" s="1"/>
  <c r="AO77" i="16"/>
  <c r="BF77" i="16" s="1"/>
  <c r="J77" i="27" s="1"/>
  <c r="AZ76" i="16"/>
  <c r="BI76" i="16" s="1"/>
  <c r="M76" i="27" s="1"/>
  <c r="AU76" i="16"/>
  <c r="BH76" i="16" s="1"/>
  <c r="L76" i="27" s="1"/>
  <c r="AR76" i="16"/>
  <c r="BG76" i="16" s="1"/>
  <c r="K76" i="27" s="1"/>
  <c r="AO76" i="16"/>
  <c r="BF76" i="16" s="1"/>
  <c r="J76" i="27" s="1"/>
  <c r="AZ75" i="16"/>
  <c r="BI75" i="16" s="1"/>
  <c r="M75" i="27" s="1"/>
  <c r="AU75" i="16"/>
  <c r="BH75" i="16" s="1"/>
  <c r="L75" i="27" s="1"/>
  <c r="AR75" i="16"/>
  <c r="BG75" i="16" s="1"/>
  <c r="K75" i="27" s="1"/>
  <c r="AO75" i="16"/>
  <c r="BF75" i="16" s="1"/>
  <c r="J75" i="27" s="1"/>
  <c r="AZ74" i="16"/>
  <c r="BI74" i="16" s="1"/>
  <c r="M74" i="27" s="1"/>
  <c r="AU74" i="16"/>
  <c r="BH74" i="16" s="1"/>
  <c r="L74" i="27" s="1"/>
  <c r="AR74" i="16"/>
  <c r="BG74" i="16" s="1"/>
  <c r="K74" i="27" s="1"/>
  <c r="AO74" i="16"/>
  <c r="AZ72" i="16"/>
  <c r="BI72" i="16" s="1"/>
  <c r="M72" i="27" s="1"/>
  <c r="AU72" i="16"/>
  <c r="BH72" i="16" s="1"/>
  <c r="L72" i="27" s="1"/>
  <c r="AR72" i="16"/>
  <c r="BG72" i="16" s="1"/>
  <c r="K72" i="27" s="1"/>
  <c r="AO72" i="16"/>
  <c r="BF72" i="16" s="1"/>
  <c r="J72" i="27" s="1"/>
  <c r="AZ71" i="16"/>
  <c r="BI71" i="16" s="1"/>
  <c r="M71" i="27" s="1"/>
  <c r="AU71" i="16"/>
  <c r="BH71" i="16" s="1"/>
  <c r="L71" i="27" s="1"/>
  <c r="AR71" i="16"/>
  <c r="BG71" i="16" s="1"/>
  <c r="K71" i="27" s="1"/>
  <c r="AO71" i="16"/>
  <c r="BF71" i="16" s="1"/>
  <c r="J71" i="27" s="1"/>
  <c r="AZ70" i="16"/>
  <c r="BI70" i="16" s="1"/>
  <c r="M70" i="27" s="1"/>
  <c r="AU70" i="16"/>
  <c r="BH70" i="16" s="1"/>
  <c r="L70" i="27" s="1"/>
  <c r="AR70" i="16"/>
  <c r="BG70" i="16" s="1"/>
  <c r="K70" i="27" s="1"/>
  <c r="AO70" i="16"/>
  <c r="BF70" i="16" s="1"/>
  <c r="J70" i="27" s="1"/>
  <c r="AZ69" i="16"/>
  <c r="BI69" i="16" s="1"/>
  <c r="M69" i="27" s="1"/>
  <c r="AU69" i="16"/>
  <c r="BH69" i="16" s="1"/>
  <c r="L69" i="27" s="1"/>
  <c r="AR69" i="16"/>
  <c r="BG69" i="16" s="1"/>
  <c r="K69" i="27" s="1"/>
  <c r="AO69" i="16"/>
  <c r="BF69" i="16" s="1"/>
  <c r="J69" i="27" s="1"/>
  <c r="AZ68" i="16"/>
  <c r="BI68" i="16" s="1"/>
  <c r="M68" i="27" s="1"/>
  <c r="AU68" i="16"/>
  <c r="BH68" i="16" s="1"/>
  <c r="L68" i="27" s="1"/>
  <c r="AR68" i="16"/>
  <c r="BG68" i="16" s="1"/>
  <c r="K68" i="27" s="1"/>
  <c r="AO68" i="16"/>
  <c r="BF68" i="16" s="1"/>
  <c r="J68" i="27" s="1"/>
  <c r="AZ66" i="16"/>
  <c r="BI66" i="16" s="1"/>
  <c r="M66" i="27" s="1"/>
  <c r="AU66" i="16"/>
  <c r="BH66" i="16" s="1"/>
  <c r="L66" i="27" s="1"/>
  <c r="AR66" i="16"/>
  <c r="BG66" i="16" s="1"/>
  <c r="K66" i="27" s="1"/>
  <c r="AO66" i="16"/>
  <c r="BF66" i="16" s="1"/>
  <c r="J66" i="27" s="1"/>
  <c r="AZ65" i="16"/>
  <c r="BI65" i="16" s="1"/>
  <c r="M65" i="27" s="1"/>
  <c r="AU65" i="16"/>
  <c r="BH65" i="16" s="1"/>
  <c r="L65" i="27" s="1"/>
  <c r="AR65" i="16"/>
  <c r="BG65" i="16" s="1"/>
  <c r="K65" i="27" s="1"/>
  <c r="AO65" i="16"/>
  <c r="BF65" i="16" s="1"/>
  <c r="J65" i="27" s="1"/>
  <c r="AZ64" i="16"/>
  <c r="BI64" i="16" s="1"/>
  <c r="M64" i="27" s="1"/>
  <c r="AU64" i="16"/>
  <c r="BH64" i="16" s="1"/>
  <c r="L64" i="27" s="1"/>
  <c r="AR64" i="16"/>
  <c r="BG64" i="16" s="1"/>
  <c r="K64" i="27" s="1"/>
  <c r="AO64" i="16"/>
  <c r="BF64" i="16" s="1"/>
  <c r="J64" i="27" s="1"/>
  <c r="AZ62" i="16"/>
  <c r="BI62" i="16" s="1"/>
  <c r="M62" i="27" s="1"/>
  <c r="AU62" i="16"/>
  <c r="BH62" i="16" s="1"/>
  <c r="L62" i="27" s="1"/>
  <c r="AR62" i="16"/>
  <c r="BG62" i="16" s="1"/>
  <c r="K62" i="27" s="1"/>
  <c r="AO62" i="16"/>
  <c r="BF62" i="16" s="1"/>
  <c r="J62" i="27" s="1"/>
  <c r="AZ61" i="16"/>
  <c r="BI61" i="16" s="1"/>
  <c r="M61" i="27" s="1"/>
  <c r="AU61" i="16"/>
  <c r="BH61" i="16" s="1"/>
  <c r="L61" i="27" s="1"/>
  <c r="AR61" i="16"/>
  <c r="BG61" i="16" s="1"/>
  <c r="K61" i="27" s="1"/>
  <c r="AO61" i="16"/>
  <c r="BF61" i="16" s="1"/>
  <c r="J61" i="27" s="1"/>
  <c r="AZ60" i="16"/>
  <c r="BI60" i="16" s="1"/>
  <c r="M60" i="27" s="1"/>
  <c r="AU60" i="16"/>
  <c r="BH60" i="16" s="1"/>
  <c r="L60" i="27" s="1"/>
  <c r="AR60" i="16"/>
  <c r="BG60" i="16" s="1"/>
  <c r="K60" i="27" s="1"/>
  <c r="AO60" i="16"/>
  <c r="BF60" i="16" s="1"/>
  <c r="J60" i="27" s="1"/>
  <c r="AZ59" i="16"/>
  <c r="BI59" i="16" s="1"/>
  <c r="M59" i="27" s="1"/>
  <c r="AU59" i="16"/>
  <c r="BH59" i="16" s="1"/>
  <c r="L59" i="27" s="1"/>
  <c r="AR59" i="16"/>
  <c r="BG59" i="16" s="1"/>
  <c r="K59" i="27" s="1"/>
  <c r="AO59" i="16"/>
  <c r="BF59" i="16" s="1"/>
  <c r="J59" i="27" s="1"/>
  <c r="AZ58" i="16"/>
  <c r="AU58" i="16"/>
  <c r="BH58" i="16" s="1"/>
  <c r="L58" i="27" s="1"/>
  <c r="AR58" i="16"/>
  <c r="BG58" i="16" s="1"/>
  <c r="K58" i="27" s="1"/>
  <c r="AO58" i="16"/>
  <c r="BF58" i="16" s="1"/>
  <c r="J58" i="27" s="1"/>
  <c r="AZ56" i="16"/>
  <c r="BI56" i="16" s="1"/>
  <c r="M56" i="27" s="1"/>
  <c r="AU56" i="16"/>
  <c r="BH56" i="16" s="1"/>
  <c r="L56" i="27" s="1"/>
  <c r="AR56" i="16"/>
  <c r="BG56" i="16" s="1"/>
  <c r="K56" i="27" s="1"/>
  <c r="AO56" i="16"/>
  <c r="BF56" i="16" s="1"/>
  <c r="J56" i="27" s="1"/>
  <c r="AZ55" i="16"/>
  <c r="BI55" i="16" s="1"/>
  <c r="M55" i="27" s="1"/>
  <c r="AU55" i="16"/>
  <c r="BH55" i="16" s="1"/>
  <c r="L55" i="27" s="1"/>
  <c r="AR55" i="16"/>
  <c r="BG55" i="16" s="1"/>
  <c r="K55" i="27" s="1"/>
  <c r="AO55" i="16"/>
  <c r="BF55" i="16" s="1"/>
  <c r="J55" i="27" s="1"/>
  <c r="AZ54" i="16"/>
  <c r="BI54" i="16" s="1"/>
  <c r="M54" i="27" s="1"/>
  <c r="AU54" i="16"/>
  <c r="BH54" i="16" s="1"/>
  <c r="L54" i="27" s="1"/>
  <c r="AR54" i="16"/>
  <c r="AO54" i="16"/>
  <c r="BF54" i="16" s="1"/>
  <c r="J54" i="27" s="1"/>
  <c r="AZ52" i="16"/>
  <c r="BI52" i="16" s="1"/>
  <c r="M52" i="27" s="1"/>
  <c r="AU52" i="16"/>
  <c r="BH52" i="16" s="1"/>
  <c r="L52" i="27" s="1"/>
  <c r="AR52" i="16"/>
  <c r="BG52" i="16" s="1"/>
  <c r="K52" i="27" s="1"/>
  <c r="AO52" i="16"/>
  <c r="BF52" i="16" s="1"/>
  <c r="J52" i="27" s="1"/>
  <c r="AZ51" i="16"/>
  <c r="BI51" i="16" s="1"/>
  <c r="M51" i="27" s="1"/>
  <c r="AU51" i="16"/>
  <c r="BH51" i="16" s="1"/>
  <c r="L51" i="27" s="1"/>
  <c r="AR51" i="16"/>
  <c r="BG51" i="16" s="1"/>
  <c r="K51" i="27" s="1"/>
  <c r="AO51" i="16"/>
  <c r="BF51" i="16" s="1"/>
  <c r="J51" i="27" s="1"/>
  <c r="AZ50" i="16"/>
  <c r="BI50" i="16" s="1"/>
  <c r="M50" i="27" s="1"/>
  <c r="AU50" i="16"/>
  <c r="BH50" i="16" s="1"/>
  <c r="L50" i="27" s="1"/>
  <c r="AR50" i="16"/>
  <c r="BG50" i="16" s="1"/>
  <c r="K50" i="27" s="1"/>
  <c r="AO50" i="16"/>
  <c r="BF50" i="16" s="1"/>
  <c r="J50" i="27" s="1"/>
  <c r="AZ49" i="16"/>
  <c r="BI49" i="16" s="1"/>
  <c r="M49" i="27" s="1"/>
  <c r="AU49" i="16"/>
  <c r="BH49" i="16" s="1"/>
  <c r="L49" i="27" s="1"/>
  <c r="AR49" i="16"/>
  <c r="BG49" i="16" s="1"/>
  <c r="K49" i="27" s="1"/>
  <c r="AO49" i="16"/>
  <c r="BF49" i="16" s="1"/>
  <c r="J49" i="27" s="1"/>
  <c r="AZ46" i="16"/>
  <c r="BI46" i="16" s="1"/>
  <c r="M46" i="27" s="1"/>
  <c r="AU46" i="16"/>
  <c r="BH46" i="16" s="1"/>
  <c r="L46" i="27" s="1"/>
  <c r="AR46" i="16"/>
  <c r="BG46" i="16" s="1"/>
  <c r="K46" i="27" s="1"/>
  <c r="AO46" i="16"/>
  <c r="BF46" i="16" s="1"/>
  <c r="J46" i="27" s="1"/>
  <c r="AZ45" i="16"/>
  <c r="BI45" i="16" s="1"/>
  <c r="M45" i="27" s="1"/>
  <c r="AU45" i="16"/>
  <c r="BH45" i="16" s="1"/>
  <c r="L45" i="27" s="1"/>
  <c r="AR45" i="16"/>
  <c r="BG45" i="16" s="1"/>
  <c r="K45" i="27" s="1"/>
  <c r="AO45" i="16"/>
  <c r="BF45" i="16" s="1"/>
  <c r="J45" i="27" s="1"/>
  <c r="AZ44" i="16"/>
  <c r="BI44" i="16" s="1"/>
  <c r="M44" i="27" s="1"/>
  <c r="AU44" i="16"/>
  <c r="BH44" i="16" s="1"/>
  <c r="L44" i="27" s="1"/>
  <c r="AR44" i="16"/>
  <c r="BG44" i="16" s="1"/>
  <c r="K44" i="27" s="1"/>
  <c r="AO44" i="16"/>
  <c r="BF44" i="16" s="1"/>
  <c r="J44" i="27" s="1"/>
  <c r="AZ43" i="16"/>
  <c r="BI43" i="16" s="1"/>
  <c r="M43" i="27" s="1"/>
  <c r="AU43" i="16"/>
  <c r="BH43" i="16" s="1"/>
  <c r="L43" i="27" s="1"/>
  <c r="AR43" i="16"/>
  <c r="BG43" i="16" s="1"/>
  <c r="K43" i="27" s="1"/>
  <c r="AO43" i="16"/>
  <c r="BF43" i="16" s="1"/>
  <c r="J43" i="27" s="1"/>
  <c r="AZ42" i="16"/>
  <c r="BI42" i="16" s="1"/>
  <c r="M42" i="27" s="1"/>
  <c r="AU42" i="16"/>
  <c r="BH42" i="16" s="1"/>
  <c r="L42" i="27" s="1"/>
  <c r="AR42" i="16"/>
  <c r="BG42" i="16" s="1"/>
  <c r="K42" i="27" s="1"/>
  <c r="AO42" i="16"/>
  <c r="BF42" i="16" s="1"/>
  <c r="J42" i="27" s="1"/>
  <c r="AZ41" i="16"/>
  <c r="BI41" i="16" s="1"/>
  <c r="M41" i="27" s="1"/>
  <c r="AU41" i="16"/>
  <c r="BH41" i="16" s="1"/>
  <c r="L41" i="27" s="1"/>
  <c r="AR41" i="16"/>
  <c r="BG41" i="16" s="1"/>
  <c r="K41" i="27" s="1"/>
  <c r="AO41" i="16"/>
  <c r="BF41" i="16" s="1"/>
  <c r="J41" i="27" s="1"/>
  <c r="AZ39" i="16"/>
  <c r="BI39" i="16" s="1"/>
  <c r="M39" i="27" s="1"/>
  <c r="AU39" i="16"/>
  <c r="BH39" i="16" s="1"/>
  <c r="L39" i="27" s="1"/>
  <c r="AR39" i="16"/>
  <c r="BG39" i="16" s="1"/>
  <c r="K39" i="27" s="1"/>
  <c r="AO39" i="16"/>
  <c r="BF39" i="16" s="1"/>
  <c r="J39" i="27" s="1"/>
  <c r="AZ38" i="16"/>
  <c r="BI38" i="16" s="1"/>
  <c r="M38" i="27" s="1"/>
  <c r="AU38" i="16"/>
  <c r="BH38" i="16" s="1"/>
  <c r="L38" i="27" s="1"/>
  <c r="AR38" i="16"/>
  <c r="BG38" i="16" s="1"/>
  <c r="K38" i="27" s="1"/>
  <c r="AO38" i="16"/>
  <c r="BF38" i="16" s="1"/>
  <c r="J38" i="27" s="1"/>
  <c r="AZ37" i="16"/>
  <c r="BI37" i="16" s="1"/>
  <c r="M37" i="27" s="1"/>
  <c r="AU37" i="16"/>
  <c r="BH37" i="16" s="1"/>
  <c r="L37" i="27" s="1"/>
  <c r="AR37" i="16"/>
  <c r="BG37" i="16" s="1"/>
  <c r="K37" i="27" s="1"/>
  <c r="AO37" i="16"/>
  <c r="BF37" i="16" s="1"/>
  <c r="J37" i="27" s="1"/>
  <c r="AZ36" i="16"/>
  <c r="BI36" i="16" s="1"/>
  <c r="M36" i="27" s="1"/>
  <c r="AU36" i="16"/>
  <c r="BH36" i="16" s="1"/>
  <c r="L36" i="27" s="1"/>
  <c r="AR36" i="16"/>
  <c r="BG36" i="16" s="1"/>
  <c r="K36" i="27" s="1"/>
  <c r="AO36" i="16"/>
  <c r="BF36" i="16" s="1"/>
  <c r="J36" i="27" s="1"/>
  <c r="AZ35" i="16"/>
  <c r="BI35" i="16" s="1"/>
  <c r="M35" i="27" s="1"/>
  <c r="AU35" i="16"/>
  <c r="BH35" i="16" s="1"/>
  <c r="L35" i="27" s="1"/>
  <c r="AR35" i="16"/>
  <c r="BG35" i="16" s="1"/>
  <c r="K35" i="27" s="1"/>
  <c r="AO35" i="16"/>
  <c r="BF35" i="16" s="1"/>
  <c r="J35" i="27" s="1"/>
  <c r="AZ34" i="16"/>
  <c r="BI34" i="16" s="1"/>
  <c r="M34" i="27" s="1"/>
  <c r="AU34" i="16"/>
  <c r="BH34" i="16" s="1"/>
  <c r="L34" i="27" s="1"/>
  <c r="AR34" i="16"/>
  <c r="BG34" i="16" s="1"/>
  <c r="K34" i="27" s="1"/>
  <c r="AO34" i="16"/>
  <c r="BF34" i="16" s="1"/>
  <c r="J34" i="27" s="1"/>
  <c r="AZ33" i="16"/>
  <c r="BI33" i="16" s="1"/>
  <c r="M33" i="27" s="1"/>
  <c r="AU33" i="16"/>
  <c r="BH33" i="16" s="1"/>
  <c r="L33" i="27" s="1"/>
  <c r="AR33" i="16"/>
  <c r="BG33" i="16" s="1"/>
  <c r="K33" i="27" s="1"/>
  <c r="AO33" i="16"/>
  <c r="BF33" i="16" s="1"/>
  <c r="J33" i="27" s="1"/>
  <c r="AZ31" i="16"/>
  <c r="BI31" i="16" s="1"/>
  <c r="M31" i="27" s="1"/>
  <c r="AU31" i="16"/>
  <c r="BH31" i="16" s="1"/>
  <c r="L31" i="27" s="1"/>
  <c r="AR31" i="16"/>
  <c r="BG31" i="16" s="1"/>
  <c r="K31" i="27" s="1"/>
  <c r="AO31" i="16"/>
  <c r="BF31" i="16" s="1"/>
  <c r="J31" i="27" s="1"/>
  <c r="AZ30" i="16"/>
  <c r="BI30" i="16" s="1"/>
  <c r="M30" i="27" s="1"/>
  <c r="AU30" i="16"/>
  <c r="BH30" i="16" s="1"/>
  <c r="L30" i="27" s="1"/>
  <c r="AR30" i="16"/>
  <c r="BG30" i="16" s="1"/>
  <c r="K30" i="27" s="1"/>
  <c r="AO30" i="16"/>
  <c r="BF30" i="16" s="1"/>
  <c r="J30" i="27" s="1"/>
  <c r="AZ29" i="16"/>
  <c r="BI29" i="16" s="1"/>
  <c r="M29" i="27" s="1"/>
  <c r="AU29" i="16"/>
  <c r="BH29" i="16" s="1"/>
  <c r="L29" i="27" s="1"/>
  <c r="AR29" i="16"/>
  <c r="BG29" i="16" s="1"/>
  <c r="K29" i="27" s="1"/>
  <c r="AO29" i="16"/>
  <c r="BF29" i="16" s="1"/>
  <c r="J29" i="27" s="1"/>
  <c r="AZ28" i="16"/>
  <c r="BI28" i="16" s="1"/>
  <c r="M28" i="27" s="1"/>
  <c r="AU28" i="16"/>
  <c r="BH28" i="16" s="1"/>
  <c r="L28" i="27" s="1"/>
  <c r="AR28" i="16"/>
  <c r="BG28" i="16" s="1"/>
  <c r="K28" i="27" s="1"/>
  <c r="AO28" i="16"/>
  <c r="BF28" i="16" s="1"/>
  <c r="J28" i="27" s="1"/>
  <c r="AZ27" i="16"/>
  <c r="BI27" i="16" s="1"/>
  <c r="M27" i="27" s="1"/>
  <c r="AU27" i="16"/>
  <c r="BH27" i="16" s="1"/>
  <c r="L27" i="27" s="1"/>
  <c r="AR27" i="16"/>
  <c r="BG27" i="16" s="1"/>
  <c r="K27" i="27" s="1"/>
  <c r="AO27" i="16"/>
  <c r="BF27" i="16" s="1"/>
  <c r="J27" i="27" s="1"/>
  <c r="AZ26" i="16"/>
  <c r="BI26" i="16" s="1"/>
  <c r="M26" i="27" s="1"/>
  <c r="AU26" i="16"/>
  <c r="BH26" i="16" s="1"/>
  <c r="L26" i="27" s="1"/>
  <c r="AR26" i="16"/>
  <c r="AO26" i="16"/>
  <c r="BF26" i="16" s="1"/>
  <c r="J26" i="27" s="1"/>
  <c r="AZ25" i="16"/>
  <c r="BI25" i="16" s="1"/>
  <c r="M25" i="27" s="1"/>
  <c r="AU25" i="16"/>
  <c r="BH25" i="16" s="1"/>
  <c r="L25" i="27" s="1"/>
  <c r="AR25" i="16"/>
  <c r="BG25" i="16" s="1"/>
  <c r="K25" i="27" s="1"/>
  <c r="AO25" i="16"/>
  <c r="BF25" i="16" s="1"/>
  <c r="J25" i="27" s="1"/>
  <c r="AZ22" i="16"/>
  <c r="BI22" i="16" s="1"/>
  <c r="M22" i="27" s="1"/>
  <c r="AU22" i="16"/>
  <c r="BH22" i="16" s="1"/>
  <c r="L22" i="27" s="1"/>
  <c r="AR22" i="16"/>
  <c r="BG22" i="16" s="1"/>
  <c r="K22" i="27" s="1"/>
  <c r="AO22" i="16"/>
  <c r="BF22" i="16" s="1"/>
  <c r="J22" i="27" s="1"/>
  <c r="AZ21" i="16"/>
  <c r="BI21" i="16" s="1"/>
  <c r="M21" i="27" s="1"/>
  <c r="AU21" i="16"/>
  <c r="BH21" i="16" s="1"/>
  <c r="L21" i="27" s="1"/>
  <c r="AR21" i="16"/>
  <c r="BG21" i="16" s="1"/>
  <c r="K21" i="27" s="1"/>
  <c r="AO21" i="16"/>
  <c r="BF21" i="16" s="1"/>
  <c r="J21" i="27" s="1"/>
  <c r="AZ20" i="16"/>
  <c r="BI20" i="16" s="1"/>
  <c r="M20" i="27" s="1"/>
  <c r="AU20" i="16"/>
  <c r="BH20" i="16" s="1"/>
  <c r="L20" i="27" s="1"/>
  <c r="AR20" i="16"/>
  <c r="BG20" i="16" s="1"/>
  <c r="K20" i="27" s="1"/>
  <c r="AO20" i="16"/>
  <c r="BF20" i="16" s="1"/>
  <c r="J20" i="27" s="1"/>
  <c r="AZ19" i="16"/>
  <c r="BI19" i="16" s="1"/>
  <c r="M19" i="27" s="1"/>
  <c r="AU19" i="16"/>
  <c r="BH19" i="16" s="1"/>
  <c r="L19" i="27" s="1"/>
  <c r="AR19" i="16"/>
  <c r="BG19" i="16" s="1"/>
  <c r="K19" i="27" s="1"/>
  <c r="AO19" i="16"/>
  <c r="BF19" i="16" s="1"/>
  <c r="J19" i="27" s="1"/>
  <c r="AZ18" i="16"/>
  <c r="BI18" i="16" s="1"/>
  <c r="M18" i="27" s="1"/>
  <c r="AU18" i="16"/>
  <c r="BH18" i="16" s="1"/>
  <c r="L18" i="27" s="1"/>
  <c r="AR18" i="16"/>
  <c r="BG18" i="16" s="1"/>
  <c r="K18" i="27" s="1"/>
  <c r="AO18" i="16"/>
  <c r="BF18" i="16" s="1"/>
  <c r="J18" i="27" s="1"/>
  <c r="AZ17" i="16"/>
  <c r="BI17" i="16" s="1"/>
  <c r="M17" i="27" s="1"/>
  <c r="AU17" i="16"/>
  <c r="BH17" i="16" s="1"/>
  <c r="L17" i="27" s="1"/>
  <c r="AR17" i="16"/>
  <c r="BG17" i="16" s="1"/>
  <c r="K17" i="27" s="1"/>
  <c r="AO17" i="16"/>
  <c r="BF17" i="16" s="1"/>
  <c r="J17" i="27" s="1"/>
  <c r="AZ16" i="16"/>
  <c r="BI16" i="16" s="1"/>
  <c r="M16" i="27" s="1"/>
  <c r="AU16" i="16"/>
  <c r="BH16" i="16" s="1"/>
  <c r="L16" i="27" s="1"/>
  <c r="AR16" i="16"/>
  <c r="BG16" i="16" s="1"/>
  <c r="K16" i="27" s="1"/>
  <c r="AO16" i="16"/>
  <c r="BF16" i="16" s="1"/>
  <c r="J16" i="27" s="1"/>
  <c r="AZ15" i="16"/>
  <c r="AU15" i="16"/>
  <c r="BH15" i="16" s="1"/>
  <c r="L15" i="27" s="1"/>
  <c r="AR15" i="16"/>
  <c r="BG15" i="16" s="1"/>
  <c r="K15" i="27" s="1"/>
  <c r="AO15" i="16"/>
  <c r="BF15" i="16" s="1"/>
  <c r="J15" i="27" s="1"/>
  <c r="AZ391" i="22"/>
  <c r="BI391" i="22" s="1"/>
  <c r="AB391" i="27" s="1"/>
  <c r="AU391" i="22"/>
  <c r="BH391" i="22" s="1"/>
  <c r="AA391" i="27" s="1"/>
  <c r="AR391" i="22"/>
  <c r="BG391" i="22" s="1"/>
  <c r="Z391" i="27" s="1"/>
  <c r="AO391" i="22"/>
  <c r="BF391" i="22" s="1"/>
  <c r="Y391" i="27" s="1"/>
  <c r="AZ390" i="22"/>
  <c r="BI390" i="22" s="1"/>
  <c r="AB390" i="27" s="1"/>
  <c r="AU390" i="22"/>
  <c r="BH390" i="22" s="1"/>
  <c r="AA390" i="27" s="1"/>
  <c r="AR390" i="22"/>
  <c r="BG390" i="22" s="1"/>
  <c r="Z390" i="27" s="1"/>
  <c r="AO390" i="22"/>
  <c r="BF390" i="22" s="1"/>
  <c r="Y390" i="27" s="1"/>
  <c r="AZ389" i="22"/>
  <c r="BI389" i="22" s="1"/>
  <c r="AB389" i="27" s="1"/>
  <c r="AU389" i="22"/>
  <c r="BH389" i="22" s="1"/>
  <c r="AA389" i="27" s="1"/>
  <c r="AR389" i="22"/>
  <c r="BG389" i="22" s="1"/>
  <c r="Z389" i="27" s="1"/>
  <c r="AO389" i="22"/>
  <c r="BF389" i="22" s="1"/>
  <c r="Y389" i="27" s="1"/>
  <c r="AZ388" i="22"/>
  <c r="BI388" i="22" s="1"/>
  <c r="AB388" i="27" s="1"/>
  <c r="AU388" i="22"/>
  <c r="BH388" i="22" s="1"/>
  <c r="AA388" i="27" s="1"/>
  <c r="AR388" i="22"/>
  <c r="BG388" i="22" s="1"/>
  <c r="Z388" i="27" s="1"/>
  <c r="AO388" i="22"/>
  <c r="BF388" i="22" s="1"/>
  <c r="Y388" i="27" s="1"/>
  <c r="AZ386" i="22"/>
  <c r="BI386" i="22" s="1"/>
  <c r="AB386" i="27" s="1"/>
  <c r="AU386" i="22"/>
  <c r="BH386" i="22" s="1"/>
  <c r="AA386" i="27" s="1"/>
  <c r="AR386" i="22"/>
  <c r="BG386" i="22" s="1"/>
  <c r="Z386" i="27" s="1"/>
  <c r="AO386" i="22"/>
  <c r="BF386" i="22" s="1"/>
  <c r="Y386" i="27" s="1"/>
  <c r="AZ385" i="22"/>
  <c r="BI385" i="22" s="1"/>
  <c r="AB385" i="27" s="1"/>
  <c r="AU385" i="22"/>
  <c r="BH385" i="22" s="1"/>
  <c r="AA385" i="27" s="1"/>
  <c r="AR385" i="22"/>
  <c r="BG385" i="22" s="1"/>
  <c r="Z385" i="27" s="1"/>
  <c r="AO385" i="22"/>
  <c r="BF385" i="22" s="1"/>
  <c r="Y385" i="27" s="1"/>
  <c r="AZ384" i="22"/>
  <c r="BI384" i="22" s="1"/>
  <c r="AB384" i="27" s="1"/>
  <c r="AU384" i="22"/>
  <c r="BH384" i="22" s="1"/>
  <c r="AA384" i="27" s="1"/>
  <c r="AR384" i="22"/>
  <c r="BG384" i="22" s="1"/>
  <c r="Z384" i="27" s="1"/>
  <c r="AO384" i="22"/>
  <c r="BF384" i="22" s="1"/>
  <c r="Y384" i="27" s="1"/>
  <c r="AZ382" i="22"/>
  <c r="BI382" i="22" s="1"/>
  <c r="AB382" i="27" s="1"/>
  <c r="AU382" i="22"/>
  <c r="BH382" i="22" s="1"/>
  <c r="AA382" i="27" s="1"/>
  <c r="AR382" i="22"/>
  <c r="BG382" i="22" s="1"/>
  <c r="Z382" i="27" s="1"/>
  <c r="AO382" i="22"/>
  <c r="BF382" i="22" s="1"/>
  <c r="Y382" i="27" s="1"/>
  <c r="AZ381" i="22"/>
  <c r="BI381" i="22" s="1"/>
  <c r="AB381" i="27" s="1"/>
  <c r="AU381" i="22"/>
  <c r="BH381" i="22" s="1"/>
  <c r="AA381" i="27" s="1"/>
  <c r="AR381" i="22"/>
  <c r="BG381" i="22" s="1"/>
  <c r="Z381" i="27" s="1"/>
  <c r="AO381" i="22"/>
  <c r="BF381" i="22" s="1"/>
  <c r="Y381" i="27" s="1"/>
  <c r="AZ380" i="22"/>
  <c r="BI380" i="22" s="1"/>
  <c r="AB380" i="27" s="1"/>
  <c r="AU380" i="22"/>
  <c r="BH380" i="22" s="1"/>
  <c r="AA380" i="27" s="1"/>
  <c r="AR380" i="22"/>
  <c r="BG380" i="22" s="1"/>
  <c r="Z380" i="27" s="1"/>
  <c r="AO380" i="22"/>
  <c r="BF380" i="22" s="1"/>
  <c r="Y380" i="27" s="1"/>
  <c r="AZ379" i="22"/>
  <c r="BI379" i="22" s="1"/>
  <c r="AB379" i="27" s="1"/>
  <c r="AU379" i="22"/>
  <c r="BH379" i="22" s="1"/>
  <c r="AA379" i="27" s="1"/>
  <c r="AR379" i="22"/>
  <c r="BG379" i="22" s="1"/>
  <c r="Z379" i="27" s="1"/>
  <c r="AO379" i="22"/>
  <c r="BF379" i="22" s="1"/>
  <c r="Y379" i="27" s="1"/>
  <c r="AZ378" i="22"/>
  <c r="BI378" i="22" s="1"/>
  <c r="AB378" i="27" s="1"/>
  <c r="AU378" i="22"/>
  <c r="BH378" i="22" s="1"/>
  <c r="AA378" i="27" s="1"/>
  <c r="AR378" i="22"/>
  <c r="BG378" i="22" s="1"/>
  <c r="Z378" i="27" s="1"/>
  <c r="AO378" i="22"/>
  <c r="BF378" i="22" s="1"/>
  <c r="Y378" i="27" s="1"/>
  <c r="AZ376" i="22"/>
  <c r="BI376" i="22" s="1"/>
  <c r="AB376" i="27" s="1"/>
  <c r="AU376" i="22"/>
  <c r="BH376" i="22" s="1"/>
  <c r="AA376" i="27" s="1"/>
  <c r="AR376" i="22"/>
  <c r="BG376" i="22" s="1"/>
  <c r="Z376" i="27" s="1"/>
  <c r="AO376" i="22"/>
  <c r="BF376" i="22" s="1"/>
  <c r="Y376" i="27" s="1"/>
  <c r="AZ375" i="22"/>
  <c r="BI375" i="22" s="1"/>
  <c r="AB375" i="27" s="1"/>
  <c r="AU375" i="22"/>
  <c r="BH375" i="22" s="1"/>
  <c r="AA375" i="27" s="1"/>
  <c r="AR375" i="22"/>
  <c r="BG375" i="22" s="1"/>
  <c r="Z375" i="27" s="1"/>
  <c r="AO375" i="22"/>
  <c r="BF375" i="22" s="1"/>
  <c r="Y375" i="27" s="1"/>
  <c r="AZ374" i="22"/>
  <c r="BI374" i="22" s="1"/>
  <c r="AB374" i="27" s="1"/>
  <c r="AU374" i="22"/>
  <c r="BH374" i="22" s="1"/>
  <c r="AA374" i="27" s="1"/>
  <c r="AR374" i="22"/>
  <c r="BG374" i="22" s="1"/>
  <c r="Z374" i="27" s="1"/>
  <c r="AO374" i="22"/>
  <c r="BF374" i="22" s="1"/>
  <c r="Y374" i="27" s="1"/>
  <c r="AZ372" i="22"/>
  <c r="BI372" i="22" s="1"/>
  <c r="AB372" i="27" s="1"/>
  <c r="AU372" i="22"/>
  <c r="BH372" i="22" s="1"/>
  <c r="AA372" i="27" s="1"/>
  <c r="AR372" i="22"/>
  <c r="BG372" i="22" s="1"/>
  <c r="Z372" i="27" s="1"/>
  <c r="AO372" i="22"/>
  <c r="BF372" i="22" s="1"/>
  <c r="Y372" i="27" s="1"/>
  <c r="AZ371" i="22"/>
  <c r="BI371" i="22" s="1"/>
  <c r="AB371" i="27" s="1"/>
  <c r="AU371" i="22"/>
  <c r="BH371" i="22" s="1"/>
  <c r="AA371" i="27" s="1"/>
  <c r="AR371" i="22"/>
  <c r="BG371" i="22" s="1"/>
  <c r="Z371" i="27" s="1"/>
  <c r="AO371" i="22"/>
  <c r="BF371" i="22" s="1"/>
  <c r="Y371" i="27" s="1"/>
  <c r="AZ370" i="22"/>
  <c r="BI370" i="22" s="1"/>
  <c r="AB370" i="27" s="1"/>
  <c r="AU370" i="22"/>
  <c r="BH370" i="22" s="1"/>
  <c r="AA370" i="27" s="1"/>
  <c r="AR370" i="22"/>
  <c r="BG370" i="22" s="1"/>
  <c r="Z370" i="27" s="1"/>
  <c r="AO370" i="22"/>
  <c r="BF370" i="22" s="1"/>
  <c r="Y370" i="27" s="1"/>
  <c r="AZ369" i="22"/>
  <c r="BI369" i="22" s="1"/>
  <c r="AB369" i="27" s="1"/>
  <c r="AU369" i="22"/>
  <c r="BH369" i="22" s="1"/>
  <c r="AA369" i="27" s="1"/>
  <c r="AR369" i="22"/>
  <c r="BG369" i="22" s="1"/>
  <c r="Z369" i="27" s="1"/>
  <c r="AO369" i="22"/>
  <c r="BF369" i="22" s="1"/>
  <c r="Y369" i="27" s="1"/>
  <c r="AZ368" i="22"/>
  <c r="BI368" i="22" s="1"/>
  <c r="AB368" i="27" s="1"/>
  <c r="AU368" i="22"/>
  <c r="BH368" i="22" s="1"/>
  <c r="AA368" i="27" s="1"/>
  <c r="AR368" i="22"/>
  <c r="BG368" i="22" s="1"/>
  <c r="Z368" i="27" s="1"/>
  <c r="AO368" i="22"/>
  <c r="BF368" i="22" s="1"/>
  <c r="Y368" i="27" s="1"/>
  <c r="AZ367" i="22"/>
  <c r="BI367" i="22" s="1"/>
  <c r="AB367" i="27" s="1"/>
  <c r="AU367" i="22"/>
  <c r="BH367" i="22" s="1"/>
  <c r="AA367" i="27" s="1"/>
  <c r="AR367" i="22"/>
  <c r="BG367" i="22" s="1"/>
  <c r="Z367" i="27" s="1"/>
  <c r="AO367" i="22"/>
  <c r="BF367" i="22" s="1"/>
  <c r="Y367" i="27" s="1"/>
  <c r="AZ366" i="22"/>
  <c r="BI366" i="22" s="1"/>
  <c r="AB366" i="27" s="1"/>
  <c r="AU366" i="22"/>
  <c r="BH366" i="22" s="1"/>
  <c r="AA366" i="27" s="1"/>
  <c r="AR366" i="22"/>
  <c r="BG366" i="22" s="1"/>
  <c r="Z366" i="27" s="1"/>
  <c r="AO366" i="22"/>
  <c r="BF366" i="22" s="1"/>
  <c r="Y366" i="27" s="1"/>
  <c r="AZ363" i="22"/>
  <c r="BI363" i="22" s="1"/>
  <c r="AB363" i="27" s="1"/>
  <c r="AU363" i="22"/>
  <c r="BH363" i="22" s="1"/>
  <c r="AA363" i="27" s="1"/>
  <c r="AR363" i="22"/>
  <c r="BG363" i="22" s="1"/>
  <c r="Z363" i="27" s="1"/>
  <c r="AO363" i="22"/>
  <c r="BF363" i="22" s="1"/>
  <c r="Y363" i="27" s="1"/>
  <c r="AZ362" i="22"/>
  <c r="BI362" i="22" s="1"/>
  <c r="AB362" i="27" s="1"/>
  <c r="AU362" i="22"/>
  <c r="BH362" i="22" s="1"/>
  <c r="AA362" i="27" s="1"/>
  <c r="AR362" i="22"/>
  <c r="BG362" i="22" s="1"/>
  <c r="Z362" i="27" s="1"/>
  <c r="AO362" i="22"/>
  <c r="BF362" i="22" s="1"/>
  <c r="Y362" i="27" s="1"/>
  <c r="AZ361" i="22"/>
  <c r="BI361" i="22" s="1"/>
  <c r="AB361" i="27" s="1"/>
  <c r="AU361" i="22"/>
  <c r="BH361" i="22" s="1"/>
  <c r="AA361" i="27" s="1"/>
  <c r="AR361" i="22"/>
  <c r="BG361" i="22" s="1"/>
  <c r="Z361" i="27" s="1"/>
  <c r="AO361" i="22"/>
  <c r="BF361" i="22" s="1"/>
  <c r="Y361" i="27" s="1"/>
  <c r="AZ360" i="22"/>
  <c r="BI360" i="22" s="1"/>
  <c r="AB360" i="27" s="1"/>
  <c r="AU360" i="22"/>
  <c r="BH360" i="22" s="1"/>
  <c r="AA360" i="27" s="1"/>
  <c r="AR360" i="22"/>
  <c r="BG360" i="22" s="1"/>
  <c r="Z360" i="27" s="1"/>
  <c r="AO360" i="22"/>
  <c r="BF360" i="22" s="1"/>
  <c r="Y360" i="27" s="1"/>
  <c r="AZ359" i="22"/>
  <c r="BI359" i="22" s="1"/>
  <c r="AB359" i="27" s="1"/>
  <c r="AU359" i="22"/>
  <c r="BH359" i="22" s="1"/>
  <c r="AA359" i="27" s="1"/>
  <c r="AR359" i="22"/>
  <c r="BG359" i="22" s="1"/>
  <c r="Z359" i="27" s="1"/>
  <c r="AO359" i="22"/>
  <c r="BF359" i="22" s="1"/>
  <c r="Y359" i="27" s="1"/>
  <c r="AZ358" i="22"/>
  <c r="BI358" i="22" s="1"/>
  <c r="AB358" i="27" s="1"/>
  <c r="AU358" i="22"/>
  <c r="BH358" i="22" s="1"/>
  <c r="AA358" i="27" s="1"/>
  <c r="AR358" i="22"/>
  <c r="BG358" i="22" s="1"/>
  <c r="Z358" i="27" s="1"/>
  <c r="AO358" i="22"/>
  <c r="BF358" i="22" s="1"/>
  <c r="Y358" i="27" s="1"/>
  <c r="AZ357" i="22"/>
  <c r="BI357" i="22" s="1"/>
  <c r="AB357" i="27" s="1"/>
  <c r="AU357" i="22"/>
  <c r="AR357" i="22"/>
  <c r="BG357" i="22" s="1"/>
  <c r="Z357" i="27" s="1"/>
  <c r="AO357" i="22"/>
  <c r="BF357" i="22" s="1"/>
  <c r="Y357" i="27" s="1"/>
  <c r="AZ355" i="22"/>
  <c r="BI355" i="22" s="1"/>
  <c r="AB355" i="27" s="1"/>
  <c r="AU355" i="22"/>
  <c r="BH355" i="22" s="1"/>
  <c r="AA355" i="27" s="1"/>
  <c r="AR355" i="22"/>
  <c r="BG355" i="22" s="1"/>
  <c r="Z355" i="27" s="1"/>
  <c r="AO355" i="22"/>
  <c r="BF355" i="22" s="1"/>
  <c r="Y355" i="27" s="1"/>
  <c r="AZ354" i="22"/>
  <c r="BI354" i="22" s="1"/>
  <c r="AB354" i="27" s="1"/>
  <c r="AU354" i="22"/>
  <c r="BH354" i="22" s="1"/>
  <c r="AA354" i="27" s="1"/>
  <c r="AR354" i="22"/>
  <c r="BG354" i="22" s="1"/>
  <c r="Z354" i="27" s="1"/>
  <c r="AO354" i="22"/>
  <c r="BF354" i="22" s="1"/>
  <c r="Y354" i="27" s="1"/>
  <c r="AZ353" i="22"/>
  <c r="BI353" i="22" s="1"/>
  <c r="AB353" i="27" s="1"/>
  <c r="AU353" i="22"/>
  <c r="AR353" i="22"/>
  <c r="BG353" i="22" s="1"/>
  <c r="Z353" i="27" s="1"/>
  <c r="AO353" i="22"/>
  <c r="BF353" i="22" s="1"/>
  <c r="Y353" i="27" s="1"/>
  <c r="AZ351" i="22"/>
  <c r="BI351" i="22" s="1"/>
  <c r="AB351" i="27" s="1"/>
  <c r="AU351" i="22"/>
  <c r="BH351" i="22" s="1"/>
  <c r="AA351" i="27" s="1"/>
  <c r="AR351" i="22"/>
  <c r="BG351" i="22" s="1"/>
  <c r="Z351" i="27" s="1"/>
  <c r="AO351" i="22"/>
  <c r="BF351" i="22" s="1"/>
  <c r="Y351" i="27" s="1"/>
  <c r="AZ350" i="22"/>
  <c r="BI350" i="22" s="1"/>
  <c r="AB350" i="27" s="1"/>
  <c r="AU350" i="22"/>
  <c r="BH350" i="22" s="1"/>
  <c r="AA350" i="27" s="1"/>
  <c r="AR350" i="22"/>
  <c r="BG350" i="22" s="1"/>
  <c r="Z350" i="27" s="1"/>
  <c r="AO350" i="22"/>
  <c r="BF350" i="22" s="1"/>
  <c r="Y350" i="27" s="1"/>
  <c r="AZ349" i="22"/>
  <c r="BI349" i="22" s="1"/>
  <c r="AB349" i="27" s="1"/>
  <c r="AU349" i="22"/>
  <c r="BH349" i="22" s="1"/>
  <c r="AA349" i="27" s="1"/>
  <c r="AR349" i="22"/>
  <c r="BG349" i="22" s="1"/>
  <c r="Z349" i="27" s="1"/>
  <c r="AO349" i="22"/>
  <c r="BF349" i="22" s="1"/>
  <c r="Y349" i="27" s="1"/>
  <c r="AZ348" i="22"/>
  <c r="BI348" i="22" s="1"/>
  <c r="AB348" i="27" s="1"/>
  <c r="AU348" i="22"/>
  <c r="BH348" i="22" s="1"/>
  <c r="AA348" i="27" s="1"/>
  <c r="AR348" i="22"/>
  <c r="BG348" i="22" s="1"/>
  <c r="Z348" i="27" s="1"/>
  <c r="AO348" i="22"/>
  <c r="BF348" i="22" s="1"/>
  <c r="Y348" i="27" s="1"/>
  <c r="AZ347" i="22"/>
  <c r="BI347" i="22" s="1"/>
  <c r="AB347" i="27" s="1"/>
  <c r="AU347" i="22"/>
  <c r="BH347" i="22" s="1"/>
  <c r="AA347" i="27" s="1"/>
  <c r="AR347" i="22"/>
  <c r="BG347" i="22" s="1"/>
  <c r="Z347" i="27" s="1"/>
  <c r="AO347" i="22"/>
  <c r="BF347" i="22" s="1"/>
  <c r="Y347" i="27" s="1"/>
  <c r="AZ346" i="22"/>
  <c r="BI346" i="22" s="1"/>
  <c r="AB346" i="27" s="1"/>
  <c r="AU346" i="22"/>
  <c r="BH346" i="22" s="1"/>
  <c r="AA346" i="27" s="1"/>
  <c r="AR346" i="22"/>
  <c r="BG346" i="22" s="1"/>
  <c r="Z346" i="27" s="1"/>
  <c r="AO346" i="22"/>
  <c r="BF346" i="22" s="1"/>
  <c r="Y346" i="27" s="1"/>
  <c r="AZ345" i="22"/>
  <c r="BI345" i="22" s="1"/>
  <c r="AB345" i="27" s="1"/>
  <c r="AU345" i="22"/>
  <c r="BH345" i="22" s="1"/>
  <c r="AA345" i="27" s="1"/>
  <c r="AR345" i="22"/>
  <c r="BG345" i="22" s="1"/>
  <c r="Z345" i="27" s="1"/>
  <c r="AO345" i="22"/>
  <c r="BF345" i="22" s="1"/>
  <c r="Y345" i="27" s="1"/>
  <c r="AZ344" i="22"/>
  <c r="BI344" i="22" s="1"/>
  <c r="AB344" i="27" s="1"/>
  <c r="AU344" i="22"/>
  <c r="BH344" i="22" s="1"/>
  <c r="AA344" i="27" s="1"/>
  <c r="AR344" i="22"/>
  <c r="BG344" i="22" s="1"/>
  <c r="Z344" i="27" s="1"/>
  <c r="AO344" i="22"/>
  <c r="BF344" i="22" s="1"/>
  <c r="Y344" i="27" s="1"/>
  <c r="AZ343" i="22"/>
  <c r="BI343" i="22" s="1"/>
  <c r="AB343" i="27" s="1"/>
  <c r="AU343" i="22"/>
  <c r="BH343" i="22" s="1"/>
  <c r="AA343" i="27" s="1"/>
  <c r="AR343" i="22"/>
  <c r="BG343" i="22" s="1"/>
  <c r="Z343" i="27" s="1"/>
  <c r="AO343" i="22"/>
  <c r="BF343" i="22" s="1"/>
  <c r="Y343" i="27" s="1"/>
  <c r="AZ342" i="22"/>
  <c r="BI342" i="22" s="1"/>
  <c r="AB342" i="27" s="1"/>
  <c r="AU342" i="22"/>
  <c r="BH342" i="22" s="1"/>
  <c r="AA342" i="27" s="1"/>
  <c r="AR342" i="22"/>
  <c r="BG342" i="22" s="1"/>
  <c r="Z342" i="27" s="1"/>
  <c r="AO342" i="22"/>
  <c r="BF342" i="22" s="1"/>
  <c r="Y342" i="27" s="1"/>
  <c r="AZ341" i="22"/>
  <c r="BI341" i="22" s="1"/>
  <c r="AB341" i="27" s="1"/>
  <c r="AU341" i="22"/>
  <c r="BH341" i="22" s="1"/>
  <c r="AA341" i="27" s="1"/>
  <c r="AR341" i="22"/>
  <c r="BG341" i="22" s="1"/>
  <c r="Z341" i="27" s="1"/>
  <c r="AO341" i="22"/>
  <c r="BF341" i="22" s="1"/>
  <c r="Y341" i="27" s="1"/>
  <c r="AZ340" i="22"/>
  <c r="BI340" i="22" s="1"/>
  <c r="AB340" i="27" s="1"/>
  <c r="AU340" i="22"/>
  <c r="BH340" i="22" s="1"/>
  <c r="AA340" i="27" s="1"/>
  <c r="AR340" i="22"/>
  <c r="BG340" i="22" s="1"/>
  <c r="Z340" i="27" s="1"/>
  <c r="AO340" i="22"/>
  <c r="BF340" i="22" s="1"/>
  <c r="Y340" i="27" s="1"/>
  <c r="AZ339" i="22"/>
  <c r="BI339" i="22" s="1"/>
  <c r="AB339" i="27" s="1"/>
  <c r="AU339" i="22"/>
  <c r="BH339" i="22" s="1"/>
  <c r="AA339" i="27" s="1"/>
  <c r="AR339" i="22"/>
  <c r="BG339" i="22" s="1"/>
  <c r="Z339" i="27" s="1"/>
  <c r="AO339" i="22"/>
  <c r="BF339" i="22" s="1"/>
  <c r="Y339" i="27" s="1"/>
  <c r="AZ338" i="22"/>
  <c r="BI338" i="22" s="1"/>
  <c r="AB338" i="27" s="1"/>
  <c r="AU338" i="22"/>
  <c r="BH338" i="22" s="1"/>
  <c r="AA338" i="27" s="1"/>
  <c r="AR338" i="22"/>
  <c r="BG338" i="22" s="1"/>
  <c r="Z338" i="27" s="1"/>
  <c r="AO338" i="22"/>
  <c r="BF338" i="22" s="1"/>
  <c r="Y338" i="27" s="1"/>
  <c r="AZ337" i="22"/>
  <c r="BI337" i="22" s="1"/>
  <c r="AB337" i="27" s="1"/>
  <c r="AU337" i="22"/>
  <c r="BH337" i="22" s="1"/>
  <c r="AA337" i="27" s="1"/>
  <c r="AR337" i="22"/>
  <c r="BG337" i="22" s="1"/>
  <c r="Z337" i="27" s="1"/>
  <c r="AO337" i="22"/>
  <c r="BF337" i="22" s="1"/>
  <c r="Y337" i="27" s="1"/>
  <c r="AZ336" i="22"/>
  <c r="BI336" i="22" s="1"/>
  <c r="AB336" i="27" s="1"/>
  <c r="AU336" i="22"/>
  <c r="BH336" i="22" s="1"/>
  <c r="AA336" i="27" s="1"/>
  <c r="AR336" i="22"/>
  <c r="BG336" i="22" s="1"/>
  <c r="Z336" i="27" s="1"/>
  <c r="AO336" i="22"/>
  <c r="BF336" i="22" s="1"/>
  <c r="Y336" i="27" s="1"/>
  <c r="AZ334" i="22"/>
  <c r="BI334" i="22" s="1"/>
  <c r="AB334" i="27" s="1"/>
  <c r="AU334" i="22"/>
  <c r="BH334" i="22" s="1"/>
  <c r="AA334" i="27" s="1"/>
  <c r="AR334" i="22"/>
  <c r="BG334" i="22" s="1"/>
  <c r="Z334" i="27" s="1"/>
  <c r="AO334" i="22"/>
  <c r="BF334" i="22" s="1"/>
  <c r="Y334" i="27" s="1"/>
  <c r="AZ333" i="22"/>
  <c r="BI333" i="22" s="1"/>
  <c r="AB333" i="27" s="1"/>
  <c r="AU333" i="22"/>
  <c r="BH333" i="22" s="1"/>
  <c r="AA333" i="27" s="1"/>
  <c r="AR333" i="22"/>
  <c r="BG333" i="22" s="1"/>
  <c r="Z333" i="27" s="1"/>
  <c r="AO333" i="22"/>
  <c r="BF333" i="22" s="1"/>
  <c r="Y333" i="27" s="1"/>
  <c r="AZ332" i="22"/>
  <c r="BI332" i="22" s="1"/>
  <c r="AB332" i="27" s="1"/>
  <c r="AU332" i="22"/>
  <c r="BH332" i="22" s="1"/>
  <c r="AA332" i="27" s="1"/>
  <c r="AR332" i="22"/>
  <c r="BG332" i="22" s="1"/>
  <c r="Z332" i="27" s="1"/>
  <c r="AO332" i="22"/>
  <c r="BF332" i="22" s="1"/>
  <c r="Y332" i="27" s="1"/>
  <c r="AZ331" i="22"/>
  <c r="BI331" i="22" s="1"/>
  <c r="AB331" i="27" s="1"/>
  <c r="AU331" i="22"/>
  <c r="BH331" i="22" s="1"/>
  <c r="AA331" i="27" s="1"/>
  <c r="AR331" i="22"/>
  <c r="BG331" i="22" s="1"/>
  <c r="Z331" i="27" s="1"/>
  <c r="AO331" i="22"/>
  <c r="BF331" i="22" s="1"/>
  <c r="Y331" i="27" s="1"/>
  <c r="AZ329" i="22"/>
  <c r="BI329" i="22" s="1"/>
  <c r="AB329" i="27" s="1"/>
  <c r="AU329" i="22"/>
  <c r="BH329" i="22" s="1"/>
  <c r="AA329" i="27" s="1"/>
  <c r="AR329" i="22"/>
  <c r="BG329" i="22" s="1"/>
  <c r="Z329" i="27" s="1"/>
  <c r="AO329" i="22"/>
  <c r="BF329" i="22" s="1"/>
  <c r="Y329" i="27" s="1"/>
  <c r="AZ328" i="22"/>
  <c r="BI328" i="22" s="1"/>
  <c r="AB328" i="27" s="1"/>
  <c r="AU328" i="22"/>
  <c r="BH328" i="22" s="1"/>
  <c r="AA328" i="27" s="1"/>
  <c r="AR328" i="22"/>
  <c r="BG328" i="22" s="1"/>
  <c r="Z328" i="27" s="1"/>
  <c r="AO328" i="22"/>
  <c r="BF328" i="22" s="1"/>
  <c r="Y328" i="27" s="1"/>
  <c r="AZ327" i="22"/>
  <c r="BI327" i="22" s="1"/>
  <c r="AB327" i="27" s="1"/>
  <c r="AU327" i="22"/>
  <c r="BH327" i="22" s="1"/>
  <c r="AA327" i="27" s="1"/>
  <c r="AR327" i="22"/>
  <c r="BG327" i="22" s="1"/>
  <c r="Z327" i="27" s="1"/>
  <c r="AO327" i="22"/>
  <c r="BF327" i="22" s="1"/>
  <c r="Y327" i="27" s="1"/>
  <c r="AZ326" i="22"/>
  <c r="BI326" i="22" s="1"/>
  <c r="AB326" i="27" s="1"/>
  <c r="AU326" i="22"/>
  <c r="BH326" i="22" s="1"/>
  <c r="AA326" i="27" s="1"/>
  <c r="AR326" i="22"/>
  <c r="BG326" i="22" s="1"/>
  <c r="Z326" i="27" s="1"/>
  <c r="AO326" i="22"/>
  <c r="BF326" i="22" s="1"/>
  <c r="Y326" i="27" s="1"/>
  <c r="AZ324" i="22"/>
  <c r="BI324" i="22" s="1"/>
  <c r="AB324" i="27" s="1"/>
  <c r="AU324" i="22"/>
  <c r="BH324" i="22" s="1"/>
  <c r="AA324" i="27" s="1"/>
  <c r="AR324" i="22"/>
  <c r="BG324" i="22" s="1"/>
  <c r="Z324" i="27" s="1"/>
  <c r="AO324" i="22"/>
  <c r="BF324" i="22" s="1"/>
  <c r="Y324" i="27" s="1"/>
  <c r="AZ323" i="22"/>
  <c r="BI323" i="22" s="1"/>
  <c r="AB323" i="27" s="1"/>
  <c r="AU323" i="22"/>
  <c r="BH323" i="22" s="1"/>
  <c r="AA323" i="27" s="1"/>
  <c r="AR323" i="22"/>
  <c r="BG323" i="22" s="1"/>
  <c r="Z323" i="27" s="1"/>
  <c r="AO323" i="22"/>
  <c r="BF323" i="22" s="1"/>
  <c r="Y323" i="27" s="1"/>
  <c r="AZ322" i="22"/>
  <c r="BI322" i="22" s="1"/>
  <c r="AB322" i="27" s="1"/>
  <c r="AU322" i="22"/>
  <c r="BH322" i="22" s="1"/>
  <c r="AA322" i="27" s="1"/>
  <c r="AR322" i="22"/>
  <c r="BG322" i="22" s="1"/>
  <c r="Z322" i="27" s="1"/>
  <c r="AO322" i="22"/>
  <c r="BF322" i="22" s="1"/>
  <c r="Y322" i="27" s="1"/>
  <c r="AZ321" i="22"/>
  <c r="BI321" i="22" s="1"/>
  <c r="AB321" i="27" s="1"/>
  <c r="AU321" i="22"/>
  <c r="BH321" i="22" s="1"/>
  <c r="AA321" i="27" s="1"/>
  <c r="AR321" i="22"/>
  <c r="BG321" i="22" s="1"/>
  <c r="Z321" i="27" s="1"/>
  <c r="AO321" i="22"/>
  <c r="AZ319" i="22"/>
  <c r="BI319" i="22" s="1"/>
  <c r="AB319" i="27" s="1"/>
  <c r="AU319" i="22"/>
  <c r="BH319" i="22" s="1"/>
  <c r="AA319" i="27" s="1"/>
  <c r="AR319" i="22"/>
  <c r="BG319" i="22" s="1"/>
  <c r="Z319" i="27" s="1"/>
  <c r="AO319" i="22"/>
  <c r="BF319" i="22" s="1"/>
  <c r="Y319" i="27" s="1"/>
  <c r="AZ318" i="22"/>
  <c r="BI318" i="22" s="1"/>
  <c r="AB318" i="27" s="1"/>
  <c r="AU318" i="22"/>
  <c r="BH318" i="22" s="1"/>
  <c r="AA318" i="27" s="1"/>
  <c r="AR318" i="22"/>
  <c r="BG318" i="22" s="1"/>
  <c r="Z318" i="27" s="1"/>
  <c r="AO318" i="22"/>
  <c r="BF318" i="22" s="1"/>
  <c r="Y318" i="27" s="1"/>
  <c r="AZ317" i="22"/>
  <c r="BI317" i="22" s="1"/>
  <c r="AB317" i="27" s="1"/>
  <c r="AU317" i="22"/>
  <c r="BH317" i="22" s="1"/>
  <c r="AA317" i="27" s="1"/>
  <c r="AR317" i="22"/>
  <c r="BG317" i="22" s="1"/>
  <c r="Z317" i="27" s="1"/>
  <c r="AO317" i="22"/>
  <c r="BF317" i="22" s="1"/>
  <c r="Y317" i="27" s="1"/>
  <c r="AZ316" i="22"/>
  <c r="BI316" i="22" s="1"/>
  <c r="AB316" i="27" s="1"/>
  <c r="AU316" i="22"/>
  <c r="BH316" i="22" s="1"/>
  <c r="AA316" i="27" s="1"/>
  <c r="AR316" i="22"/>
  <c r="BG316" i="22" s="1"/>
  <c r="Z316" i="27" s="1"/>
  <c r="AO316" i="22"/>
  <c r="BF316" i="22" s="1"/>
  <c r="Y316" i="27" s="1"/>
  <c r="AZ314" i="22"/>
  <c r="BI314" i="22" s="1"/>
  <c r="AB314" i="27" s="1"/>
  <c r="AU314" i="22"/>
  <c r="BH314" i="22" s="1"/>
  <c r="AA314" i="27" s="1"/>
  <c r="AR314" i="22"/>
  <c r="BG314" i="22" s="1"/>
  <c r="Z314" i="27" s="1"/>
  <c r="AO314" i="22"/>
  <c r="BF314" i="22" s="1"/>
  <c r="Y314" i="27" s="1"/>
  <c r="AZ313" i="22"/>
  <c r="BI313" i="22" s="1"/>
  <c r="AB313" i="27" s="1"/>
  <c r="AU313" i="22"/>
  <c r="BH313" i="22" s="1"/>
  <c r="AA313" i="27" s="1"/>
  <c r="AR313" i="22"/>
  <c r="BG313" i="22" s="1"/>
  <c r="Z313" i="27" s="1"/>
  <c r="AO313" i="22"/>
  <c r="BF313" i="22" s="1"/>
  <c r="Y313" i="27" s="1"/>
  <c r="AZ312" i="22"/>
  <c r="BI312" i="22" s="1"/>
  <c r="AB312" i="27" s="1"/>
  <c r="AU312" i="22"/>
  <c r="BH312" i="22" s="1"/>
  <c r="AA312" i="27" s="1"/>
  <c r="AR312" i="22"/>
  <c r="BG312" i="22" s="1"/>
  <c r="Z312" i="27" s="1"/>
  <c r="AO312" i="22"/>
  <c r="BF312" i="22" s="1"/>
  <c r="Y312" i="27" s="1"/>
  <c r="AZ311" i="22"/>
  <c r="BI311" i="22" s="1"/>
  <c r="AB311" i="27" s="1"/>
  <c r="AU311" i="22"/>
  <c r="BH311" i="22" s="1"/>
  <c r="AA311" i="27" s="1"/>
  <c r="AR311" i="22"/>
  <c r="BG311" i="22" s="1"/>
  <c r="Z311" i="27" s="1"/>
  <c r="AO311" i="22"/>
  <c r="BF311" i="22" s="1"/>
  <c r="Y311" i="27" s="1"/>
  <c r="AZ310" i="22"/>
  <c r="BI310" i="22" s="1"/>
  <c r="AB310" i="27" s="1"/>
  <c r="AU310" i="22"/>
  <c r="BH310" i="22" s="1"/>
  <c r="AA310" i="27" s="1"/>
  <c r="AR310" i="22"/>
  <c r="BG310" i="22" s="1"/>
  <c r="Z310" i="27" s="1"/>
  <c r="AO310" i="22"/>
  <c r="BF310" i="22" s="1"/>
  <c r="Y310" i="27" s="1"/>
  <c r="AZ308" i="22"/>
  <c r="BI308" i="22" s="1"/>
  <c r="AB308" i="27" s="1"/>
  <c r="AU308" i="22"/>
  <c r="BH308" i="22" s="1"/>
  <c r="AA308" i="27" s="1"/>
  <c r="AR308" i="22"/>
  <c r="BG308" i="22" s="1"/>
  <c r="Z308" i="27" s="1"/>
  <c r="AO308" i="22"/>
  <c r="BF308" i="22" s="1"/>
  <c r="Y308" i="27" s="1"/>
  <c r="AZ307" i="22"/>
  <c r="BI307" i="22" s="1"/>
  <c r="AB307" i="27" s="1"/>
  <c r="AU307" i="22"/>
  <c r="BH307" i="22" s="1"/>
  <c r="AA307" i="27" s="1"/>
  <c r="AR307" i="22"/>
  <c r="BG307" i="22" s="1"/>
  <c r="Z307" i="27" s="1"/>
  <c r="AO307" i="22"/>
  <c r="BF307" i="22" s="1"/>
  <c r="Y307" i="27" s="1"/>
  <c r="AZ306" i="22"/>
  <c r="BI306" i="22" s="1"/>
  <c r="AB306" i="27" s="1"/>
  <c r="AU306" i="22"/>
  <c r="BH306" i="22" s="1"/>
  <c r="AA306" i="27" s="1"/>
  <c r="AR306" i="22"/>
  <c r="BG306" i="22" s="1"/>
  <c r="Z306" i="27" s="1"/>
  <c r="AO306" i="22"/>
  <c r="BF306" i="22" s="1"/>
  <c r="Y306" i="27" s="1"/>
  <c r="AZ304" i="22"/>
  <c r="BI304" i="22" s="1"/>
  <c r="AB304" i="27" s="1"/>
  <c r="AU304" i="22"/>
  <c r="BH304" i="22" s="1"/>
  <c r="AA304" i="27" s="1"/>
  <c r="AR304" i="22"/>
  <c r="BG304" i="22" s="1"/>
  <c r="Z304" i="27" s="1"/>
  <c r="AO304" i="22"/>
  <c r="BF304" i="22" s="1"/>
  <c r="Y304" i="27" s="1"/>
  <c r="AZ303" i="22"/>
  <c r="BI303" i="22" s="1"/>
  <c r="AB303" i="27" s="1"/>
  <c r="AU303" i="22"/>
  <c r="BH303" i="22" s="1"/>
  <c r="AA303" i="27" s="1"/>
  <c r="AR303" i="22"/>
  <c r="BG303" i="22" s="1"/>
  <c r="Z303" i="27" s="1"/>
  <c r="AO303" i="22"/>
  <c r="BF303" i="22" s="1"/>
  <c r="Y303" i="27" s="1"/>
  <c r="AZ302" i="22"/>
  <c r="BI302" i="22" s="1"/>
  <c r="AB302" i="27" s="1"/>
  <c r="AU302" i="22"/>
  <c r="BH302" i="22" s="1"/>
  <c r="AA302" i="27" s="1"/>
  <c r="AR302" i="22"/>
  <c r="BG302" i="22" s="1"/>
  <c r="Z302" i="27" s="1"/>
  <c r="AO302" i="22"/>
  <c r="BF302" i="22" s="1"/>
  <c r="Y302" i="27" s="1"/>
  <c r="AZ300" i="22"/>
  <c r="BI300" i="22" s="1"/>
  <c r="AB300" i="27" s="1"/>
  <c r="AU300" i="22"/>
  <c r="BH300" i="22" s="1"/>
  <c r="AA300" i="27" s="1"/>
  <c r="AR300" i="22"/>
  <c r="BG300" i="22" s="1"/>
  <c r="Z300" i="27" s="1"/>
  <c r="AO300" i="22"/>
  <c r="BF300" i="22" s="1"/>
  <c r="Y300" i="27" s="1"/>
  <c r="AZ299" i="22"/>
  <c r="BI299" i="22" s="1"/>
  <c r="AB299" i="27" s="1"/>
  <c r="AU299" i="22"/>
  <c r="BH299" i="22" s="1"/>
  <c r="AA299" i="27" s="1"/>
  <c r="AR299" i="22"/>
  <c r="BG299" i="22" s="1"/>
  <c r="Z299" i="27" s="1"/>
  <c r="AO299" i="22"/>
  <c r="BF299" i="22" s="1"/>
  <c r="Y299" i="27" s="1"/>
  <c r="AZ298" i="22"/>
  <c r="BI298" i="22" s="1"/>
  <c r="AB298" i="27" s="1"/>
  <c r="AU298" i="22"/>
  <c r="BH298" i="22" s="1"/>
  <c r="AA298" i="27" s="1"/>
  <c r="AR298" i="22"/>
  <c r="BG298" i="22" s="1"/>
  <c r="Z298" i="27" s="1"/>
  <c r="AO298" i="22"/>
  <c r="BF298" i="22" s="1"/>
  <c r="Y298" i="27" s="1"/>
  <c r="AZ297" i="22"/>
  <c r="BI297" i="22" s="1"/>
  <c r="AB297" i="27" s="1"/>
  <c r="AU297" i="22"/>
  <c r="BH297" i="22" s="1"/>
  <c r="AA297" i="27" s="1"/>
  <c r="AR297" i="22"/>
  <c r="BG297" i="22" s="1"/>
  <c r="Z297" i="27" s="1"/>
  <c r="AO297" i="22"/>
  <c r="BF297" i="22" s="1"/>
  <c r="Y297" i="27" s="1"/>
  <c r="AZ296" i="22"/>
  <c r="BI296" i="22" s="1"/>
  <c r="AB296" i="27" s="1"/>
  <c r="AU296" i="22"/>
  <c r="BH296" i="22" s="1"/>
  <c r="AA296" i="27" s="1"/>
  <c r="AR296" i="22"/>
  <c r="BG296" i="22" s="1"/>
  <c r="Z296" i="27" s="1"/>
  <c r="AO296" i="22"/>
  <c r="BF296" i="22" s="1"/>
  <c r="Y296" i="27" s="1"/>
  <c r="AZ294" i="22"/>
  <c r="BI294" i="22" s="1"/>
  <c r="AB294" i="27" s="1"/>
  <c r="AU294" i="22"/>
  <c r="BH294" i="22" s="1"/>
  <c r="AA294" i="27" s="1"/>
  <c r="AR294" i="22"/>
  <c r="BG294" i="22" s="1"/>
  <c r="Z294" i="27" s="1"/>
  <c r="AO294" i="22"/>
  <c r="BF294" i="22" s="1"/>
  <c r="Y294" i="27" s="1"/>
  <c r="AZ293" i="22"/>
  <c r="BI293" i="22" s="1"/>
  <c r="AB293" i="27" s="1"/>
  <c r="AU293" i="22"/>
  <c r="BH293" i="22" s="1"/>
  <c r="AA293" i="27" s="1"/>
  <c r="AR293" i="22"/>
  <c r="BG293" i="22" s="1"/>
  <c r="Z293" i="27" s="1"/>
  <c r="AO293" i="22"/>
  <c r="BF293" i="22" s="1"/>
  <c r="Y293" i="27" s="1"/>
  <c r="AZ292" i="22"/>
  <c r="BI292" i="22" s="1"/>
  <c r="AB292" i="27" s="1"/>
  <c r="AU292" i="22"/>
  <c r="BH292" i="22" s="1"/>
  <c r="AA292" i="27" s="1"/>
  <c r="AR292" i="22"/>
  <c r="BG292" i="22" s="1"/>
  <c r="Z292" i="27" s="1"/>
  <c r="AO292" i="22"/>
  <c r="BF292" i="22" s="1"/>
  <c r="Y292" i="27" s="1"/>
  <c r="AZ291" i="22"/>
  <c r="BI291" i="22" s="1"/>
  <c r="AB291" i="27" s="1"/>
  <c r="AU291" i="22"/>
  <c r="BH291" i="22" s="1"/>
  <c r="AA291" i="27" s="1"/>
  <c r="AR291" i="22"/>
  <c r="BG291" i="22" s="1"/>
  <c r="Z291" i="27" s="1"/>
  <c r="AO291" i="22"/>
  <c r="BF291" i="22" s="1"/>
  <c r="Y291" i="27" s="1"/>
  <c r="AZ290" i="22"/>
  <c r="BI290" i="22" s="1"/>
  <c r="AB290" i="27" s="1"/>
  <c r="AU290" i="22"/>
  <c r="BH290" i="22" s="1"/>
  <c r="AA290" i="27" s="1"/>
  <c r="AR290" i="22"/>
  <c r="BG290" i="22" s="1"/>
  <c r="Z290" i="27" s="1"/>
  <c r="AO290" i="22"/>
  <c r="BF290" i="22" s="1"/>
  <c r="Y290" i="27" s="1"/>
  <c r="AZ287" i="22"/>
  <c r="BI287" i="22" s="1"/>
  <c r="AB287" i="27" s="1"/>
  <c r="AU287" i="22"/>
  <c r="BH287" i="22" s="1"/>
  <c r="AA287" i="27" s="1"/>
  <c r="AR287" i="22"/>
  <c r="BG287" i="22" s="1"/>
  <c r="Z287" i="27" s="1"/>
  <c r="AO287" i="22"/>
  <c r="BF287" i="22" s="1"/>
  <c r="Y287" i="27" s="1"/>
  <c r="AZ286" i="22"/>
  <c r="BI286" i="22" s="1"/>
  <c r="AB286" i="27" s="1"/>
  <c r="AU286" i="22"/>
  <c r="BH286" i="22" s="1"/>
  <c r="AA286" i="27" s="1"/>
  <c r="AR286" i="22"/>
  <c r="BG286" i="22" s="1"/>
  <c r="Z286" i="27" s="1"/>
  <c r="AO286" i="22"/>
  <c r="BF286" i="22" s="1"/>
  <c r="Y286" i="27" s="1"/>
  <c r="AZ285" i="22"/>
  <c r="BI285" i="22" s="1"/>
  <c r="AB285" i="27" s="1"/>
  <c r="AU285" i="22"/>
  <c r="BH285" i="22" s="1"/>
  <c r="AA285" i="27" s="1"/>
  <c r="AR285" i="22"/>
  <c r="BG285" i="22" s="1"/>
  <c r="Z285" i="27" s="1"/>
  <c r="AO285" i="22"/>
  <c r="BF285" i="22" s="1"/>
  <c r="Y285" i="27" s="1"/>
  <c r="AZ284" i="22"/>
  <c r="BI284" i="22" s="1"/>
  <c r="AB284" i="27" s="1"/>
  <c r="AU284" i="22"/>
  <c r="BH284" i="22" s="1"/>
  <c r="AA284" i="27" s="1"/>
  <c r="AR284" i="22"/>
  <c r="BG284" i="22" s="1"/>
  <c r="Z284" i="27" s="1"/>
  <c r="AO284" i="22"/>
  <c r="BF284" i="22" s="1"/>
  <c r="Y284" i="27" s="1"/>
  <c r="AZ282" i="22"/>
  <c r="BI282" i="22" s="1"/>
  <c r="AB282" i="27" s="1"/>
  <c r="AU282" i="22"/>
  <c r="BH282" i="22" s="1"/>
  <c r="AA282" i="27" s="1"/>
  <c r="AR282" i="22"/>
  <c r="BG282" i="22" s="1"/>
  <c r="Z282" i="27" s="1"/>
  <c r="AO282" i="22"/>
  <c r="BF282" i="22" s="1"/>
  <c r="Y282" i="27" s="1"/>
  <c r="AZ281" i="22"/>
  <c r="BI281" i="22" s="1"/>
  <c r="AB281" i="27" s="1"/>
  <c r="AU281" i="22"/>
  <c r="BH281" i="22" s="1"/>
  <c r="AA281" i="27" s="1"/>
  <c r="AR281" i="22"/>
  <c r="BG281" i="22" s="1"/>
  <c r="Z281" i="27" s="1"/>
  <c r="AO281" i="22"/>
  <c r="BF281" i="22" s="1"/>
  <c r="Y281" i="27" s="1"/>
  <c r="AZ280" i="22"/>
  <c r="BI280" i="22" s="1"/>
  <c r="AB280" i="27" s="1"/>
  <c r="AU280" i="22"/>
  <c r="BH280" i="22" s="1"/>
  <c r="AA280" i="27" s="1"/>
  <c r="AR280" i="22"/>
  <c r="BG280" i="22" s="1"/>
  <c r="Z280" i="27" s="1"/>
  <c r="AO280" i="22"/>
  <c r="BF280" i="22" s="1"/>
  <c r="Y280" i="27" s="1"/>
  <c r="AZ279" i="22"/>
  <c r="BI279" i="22" s="1"/>
  <c r="AB279" i="27" s="1"/>
  <c r="AU279" i="22"/>
  <c r="BH279" i="22" s="1"/>
  <c r="AA279" i="27" s="1"/>
  <c r="AR279" i="22"/>
  <c r="BG279" i="22" s="1"/>
  <c r="Z279" i="27" s="1"/>
  <c r="AO279" i="22"/>
  <c r="BF279" i="22" s="1"/>
  <c r="Y279" i="27" s="1"/>
  <c r="AZ278" i="22"/>
  <c r="BI278" i="22" s="1"/>
  <c r="AB278" i="27" s="1"/>
  <c r="AU278" i="22"/>
  <c r="BH278" i="22" s="1"/>
  <c r="AA278" i="27" s="1"/>
  <c r="AR278" i="22"/>
  <c r="BG278" i="22" s="1"/>
  <c r="Z278" i="27" s="1"/>
  <c r="AO278" i="22"/>
  <c r="BF278" i="22" s="1"/>
  <c r="Y278" i="27" s="1"/>
  <c r="AZ275" i="22"/>
  <c r="BI275" i="22" s="1"/>
  <c r="AB275" i="27" s="1"/>
  <c r="AU275" i="22"/>
  <c r="BH275" i="22" s="1"/>
  <c r="AA275" i="27" s="1"/>
  <c r="AR275" i="22"/>
  <c r="BG275" i="22" s="1"/>
  <c r="Z275" i="27" s="1"/>
  <c r="AO275" i="22"/>
  <c r="BF275" i="22" s="1"/>
  <c r="Y275" i="27" s="1"/>
  <c r="AZ274" i="22"/>
  <c r="BI274" i="22" s="1"/>
  <c r="AB274" i="27" s="1"/>
  <c r="AU274" i="22"/>
  <c r="BH274" i="22" s="1"/>
  <c r="AA274" i="27" s="1"/>
  <c r="AR274" i="22"/>
  <c r="BG274" i="22" s="1"/>
  <c r="Z274" i="27" s="1"/>
  <c r="AO274" i="22"/>
  <c r="BF274" i="22" s="1"/>
  <c r="Y274" i="27" s="1"/>
  <c r="AZ273" i="22"/>
  <c r="BI273" i="22" s="1"/>
  <c r="AB273" i="27" s="1"/>
  <c r="AU273" i="22"/>
  <c r="BH273" i="22" s="1"/>
  <c r="AA273" i="27" s="1"/>
  <c r="AR273" i="22"/>
  <c r="BG273" i="22" s="1"/>
  <c r="Z273" i="27" s="1"/>
  <c r="AO273" i="22"/>
  <c r="BF273" i="22" s="1"/>
  <c r="Y273" i="27" s="1"/>
  <c r="AZ272" i="22"/>
  <c r="AU272" i="22"/>
  <c r="BH272" i="22" s="1"/>
  <c r="AA272" i="27" s="1"/>
  <c r="AR272" i="22"/>
  <c r="BG272" i="22" s="1"/>
  <c r="Z272" i="27" s="1"/>
  <c r="AO272" i="22"/>
  <c r="BF272" i="22" s="1"/>
  <c r="Y272" i="27" s="1"/>
  <c r="AZ270" i="22"/>
  <c r="BI270" i="22" s="1"/>
  <c r="AB270" i="27" s="1"/>
  <c r="AU270" i="22"/>
  <c r="BH270" i="22" s="1"/>
  <c r="AA270" i="27" s="1"/>
  <c r="AR270" i="22"/>
  <c r="BG270" i="22" s="1"/>
  <c r="Z270" i="27" s="1"/>
  <c r="AO270" i="22"/>
  <c r="BF270" i="22" s="1"/>
  <c r="Y270" i="27" s="1"/>
  <c r="AZ269" i="22"/>
  <c r="BI269" i="22" s="1"/>
  <c r="AB269" i="27" s="1"/>
  <c r="AU269" i="22"/>
  <c r="BH269" i="22" s="1"/>
  <c r="AA269" i="27" s="1"/>
  <c r="AR269" i="22"/>
  <c r="BG269" i="22" s="1"/>
  <c r="Z269" i="27" s="1"/>
  <c r="AO269" i="22"/>
  <c r="BF269" i="22" s="1"/>
  <c r="Y269" i="27" s="1"/>
  <c r="AZ268" i="22"/>
  <c r="BI268" i="22" s="1"/>
  <c r="AB268" i="27" s="1"/>
  <c r="AU268" i="22"/>
  <c r="BH268" i="22" s="1"/>
  <c r="AA268" i="27" s="1"/>
  <c r="AR268" i="22"/>
  <c r="BG268" i="22" s="1"/>
  <c r="Z268" i="27" s="1"/>
  <c r="AO268" i="22"/>
  <c r="BF268" i="22" s="1"/>
  <c r="Y268" i="27" s="1"/>
  <c r="AZ267" i="22"/>
  <c r="BI267" i="22" s="1"/>
  <c r="AB267" i="27" s="1"/>
  <c r="AU267" i="22"/>
  <c r="BH267" i="22" s="1"/>
  <c r="AA267" i="27" s="1"/>
  <c r="AR267" i="22"/>
  <c r="BG267" i="22" s="1"/>
  <c r="Z267" i="27" s="1"/>
  <c r="AO267" i="22"/>
  <c r="BF267" i="22" s="1"/>
  <c r="Y267" i="27" s="1"/>
  <c r="AZ266" i="22"/>
  <c r="BI266" i="22" s="1"/>
  <c r="AB266" i="27" s="1"/>
  <c r="AU266" i="22"/>
  <c r="BH266" i="22" s="1"/>
  <c r="AA266" i="27" s="1"/>
  <c r="AR266" i="22"/>
  <c r="BG266" i="22" s="1"/>
  <c r="Z266" i="27" s="1"/>
  <c r="AO266" i="22"/>
  <c r="BF266" i="22" s="1"/>
  <c r="Y266" i="27" s="1"/>
  <c r="AZ265" i="22"/>
  <c r="BI265" i="22" s="1"/>
  <c r="AB265" i="27" s="1"/>
  <c r="AU265" i="22"/>
  <c r="BH265" i="22" s="1"/>
  <c r="AA265" i="27" s="1"/>
  <c r="AR265" i="22"/>
  <c r="BG265" i="22" s="1"/>
  <c r="Z265" i="27" s="1"/>
  <c r="AO265" i="22"/>
  <c r="BF265" i="22" s="1"/>
  <c r="Y265" i="27" s="1"/>
  <c r="AZ263" i="22"/>
  <c r="BI263" i="22" s="1"/>
  <c r="AB263" i="27" s="1"/>
  <c r="AU263" i="22"/>
  <c r="BH263" i="22" s="1"/>
  <c r="AA263" i="27" s="1"/>
  <c r="AR263" i="22"/>
  <c r="BG263" i="22" s="1"/>
  <c r="Z263" i="27" s="1"/>
  <c r="AO263" i="22"/>
  <c r="BF263" i="22" s="1"/>
  <c r="Y263" i="27" s="1"/>
  <c r="AZ262" i="22"/>
  <c r="BI262" i="22" s="1"/>
  <c r="AB262" i="27" s="1"/>
  <c r="AU262" i="22"/>
  <c r="BH262" i="22" s="1"/>
  <c r="AA262" i="27" s="1"/>
  <c r="AR262" i="22"/>
  <c r="BG262" i="22" s="1"/>
  <c r="Z262" i="27" s="1"/>
  <c r="AO262" i="22"/>
  <c r="BF262" i="22" s="1"/>
  <c r="Y262" i="27" s="1"/>
  <c r="AZ261" i="22"/>
  <c r="BI261" i="22" s="1"/>
  <c r="AB261" i="27" s="1"/>
  <c r="AU261" i="22"/>
  <c r="BH261" i="22" s="1"/>
  <c r="AA261" i="27" s="1"/>
  <c r="AR261" i="22"/>
  <c r="BG261" i="22" s="1"/>
  <c r="Z261" i="27" s="1"/>
  <c r="AO261" i="22"/>
  <c r="BF261" i="22" s="1"/>
  <c r="Y261" i="27" s="1"/>
  <c r="AZ260" i="22"/>
  <c r="BI260" i="22" s="1"/>
  <c r="AB260" i="27" s="1"/>
  <c r="AU260" i="22"/>
  <c r="BH260" i="22" s="1"/>
  <c r="AA260" i="27" s="1"/>
  <c r="AR260" i="22"/>
  <c r="BG260" i="22" s="1"/>
  <c r="Z260" i="27" s="1"/>
  <c r="AO260" i="22"/>
  <c r="BF260" i="22" s="1"/>
  <c r="Y260" i="27" s="1"/>
  <c r="AZ259" i="22"/>
  <c r="BI259" i="22" s="1"/>
  <c r="AB259" i="27" s="1"/>
  <c r="AU259" i="22"/>
  <c r="BH259" i="22" s="1"/>
  <c r="AA259" i="27" s="1"/>
  <c r="AR259" i="22"/>
  <c r="BG259" i="22" s="1"/>
  <c r="Z259" i="27" s="1"/>
  <c r="AO259" i="22"/>
  <c r="BF259" i="22" s="1"/>
  <c r="Y259" i="27" s="1"/>
  <c r="AZ257" i="22"/>
  <c r="BI257" i="22" s="1"/>
  <c r="AB257" i="27" s="1"/>
  <c r="AU257" i="22"/>
  <c r="BH257" i="22" s="1"/>
  <c r="AA257" i="27" s="1"/>
  <c r="AR257" i="22"/>
  <c r="BG257" i="22" s="1"/>
  <c r="Z257" i="27" s="1"/>
  <c r="AO257" i="22"/>
  <c r="BF257" i="22" s="1"/>
  <c r="Y257" i="27" s="1"/>
  <c r="AZ256" i="22"/>
  <c r="BI256" i="22" s="1"/>
  <c r="AB256" i="27" s="1"/>
  <c r="AU256" i="22"/>
  <c r="BH256" i="22" s="1"/>
  <c r="AA256" i="27" s="1"/>
  <c r="AR256" i="22"/>
  <c r="BG256" i="22" s="1"/>
  <c r="Z256" i="27" s="1"/>
  <c r="AO256" i="22"/>
  <c r="BF256" i="22" s="1"/>
  <c r="Y256" i="27" s="1"/>
  <c r="AZ255" i="22"/>
  <c r="BI255" i="22" s="1"/>
  <c r="AB255" i="27" s="1"/>
  <c r="AU255" i="22"/>
  <c r="BH255" i="22" s="1"/>
  <c r="AA255" i="27" s="1"/>
  <c r="AR255" i="22"/>
  <c r="BG255" i="22" s="1"/>
  <c r="Z255" i="27" s="1"/>
  <c r="AO255" i="22"/>
  <c r="BF255" i="22" s="1"/>
  <c r="Y255" i="27" s="1"/>
  <c r="AZ253" i="22"/>
  <c r="BI253" i="22" s="1"/>
  <c r="AB253" i="27" s="1"/>
  <c r="AU253" i="22"/>
  <c r="BH253" i="22" s="1"/>
  <c r="AA253" i="27" s="1"/>
  <c r="AR253" i="22"/>
  <c r="BG253" i="22" s="1"/>
  <c r="Z253" i="27" s="1"/>
  <c r="AO253" i="22"/>
  <c r="BF253" i="22" s="1"/>
  <c r="Y253" i="27" s="1"/>
  <c r="AZ252" i="22"/>
  <c r="BI252" i="22" s="1"/>
  <c r="AB252" i="27" s="1"/>
  <c r="AU252" i="22"/>
  <c r="BH252" i="22" s="1"/>
  <c r="AA252" i="27" s="1"/>
  <c r="AR252" i="22"/>
  <c r="BG252" i="22" s="1"/>
  <c r="Z252" i="27" s="1"/>
  <c r="AO252" i="22"/>
  <c r="BF252" i="22" s="1"/>
  <c r="Y252" i="27" s="1"/>
  <c r="AZ251" i="22"/>
  <c r="BI251" i="22" s="1"/>
  <c r="AB251" i="27" s="1"/>
  <c r="AU251" i="22"/>
  <c r="BH251" i="22" s="1"/>
  <c r="AA251" i="27" s="1"/>
  <c r="AR251" i="22"/>
  <c r="BG251" i="22" s="1"/>
  <c r="Z251" i="27" s="1"/>
  <c r="AO251" i="22"/>
  <c r="BF251" i="22" s="1"/>
  <c r="Y251" i="27" s="1"/>
  <c r="AZ250" i="22"/>
  <c r="BI250" i="22" s="1"/>
  <c r="AB250" i="27" s="1"/>
  <c r="AU250" i="22"/>
  <c r="BH250" i="22" s="1"/>
  <c r="AA250" i="27" s="1"/>
  <c r="AR250" i="22"/>
  <c r="BG250" i="22" s="1"/>
  <c r="Z250" i="27" s="1"/>
  <c r="AO250" i="22"/>
  <c r="BF250" i="22" s="1"/>
  <c r="Y250" i="27" s="1"/>
  <c r="AZ249" i="22"/>
  <c r="BI249" i="22" s="1"/>
  <c r="AB249" i="27" s="1"/>
  <c r="AU249" i="22"/>
  <c r="BH249" i="22" s="1"/>
  <c r="AA249" i="27" s="1"/>
  <c r="AR249" i="22"/>
  <c r="BG249" i="22" s="1"/>
  <c r="Z249" i="27" s="1"/>
  <c r="AO249" i="22"/>
  <c r="BF249" i="22" s="1"/>
  <c r="Y249" i="27" s="1"/>
  <c r="AZ247" i="22"/>
  <c r="BI247" i="22" s="1"/>
  <c r="AB247" i="27" s="1"/>
  <c r="AU247" i="22"/>
  <c r="BH247" i="22" s="1"/>
  <c r="AA247" i="27" s="1"/>
  <c r="AR247" i="22"/>
  <c r="BG247" i="22" s="1"/>
  <c r="Z247" i="27" s="1"/>
  <c r="AO247" i="22"/>
  <c r="BF247" i="22" s="1"/>
  <c r="Y247" i="27" s="1"/>
  <c r="AZ246" i="22"/>
  <c r="BI246" i="22" s="1"/>
  <c r="AB246" i="27" s="1"/>
  <c r="AU246" i="22"/>
  <c r="BH246" i="22" s="1"/>
  <c r="AA246" i="27" s="1"/>
  <c r="AR246" i="22"/>
  <c r="BG246" i="22" s="1"/>
  <c r="Z246" i="27" s="1"/>
  <c r="AO246" i="22"/>
  <c r="BF246" i="22" s="1"/>
  <c r="Y246" i="27" s="1"/>
  <c r="AZ245" i="22"/>
  <c r="BI245" i="22" s="1"/>
  <c r="AB245" i="27" s="1"/>
  <c r="AU245" i="22"/>
  <c r="BH245" i="22" s="1"/>
  <c r="AA245" i="27" s="1"/>
  <c r="AR245" i="22"/>
  <c r="BG245" i="22" s="1"/>
  <c r="Z245" i="27" s="1"/>
  <c r="AO245" i="22"/>
  <c r="BF245" i="22" s="1"/>
  <c r="Y245" i="27" s="1"/>
  <c r="AZ243" i="22"/>
  <c r="BI243" i="22" s="1"/>
  <c r="AB243" i="27" s="1"/>
  <c r="AU243" i="22"/>
  <c r="BH243" i="22" s="1"/>
  <c r="AA243" i="27" s="1"/>
  <c r="AR243" i="22"/>
  <c r="BG243" i="22" s="1"/>
  <c r="Z243" i="27" s="1"/>
  <c r="AO243" i="22"/>
  <c r="BF243" i="22" s="1"/>
  <c r="Y243" i="27" s="1"/>
  <c r="AZ242" i="22"/>
  <c r="BI242" i="22" s="1"/>
  <c r="AB242" i="27" s="1"/>
  <c r="AU242" i="22"/>
  <c r="BH242" i="22" s="1"/>
  <c r="AA242" i="27" s="1"/>
  <c r="AR242" i="22"/>
  <c r="BG242" i="22" s="1"/>
  <c r="Z242" i="27" s="1"/>
  <c r="AO242" i="22"/>
  <c r="BF242" i="22" s="1"/>
  <c r="Y242" i="27" s="1"/>
  <c r="AZ241" i="22"/>
  <c r="BI241" i="22" s="1"/>
  <c r="AB241" i="27" s="1"/>
  <c r="AU241" i="22"/>
  <c r="BH241" i="22" s="1"/>
  <c r="AA241" i="27" s="1"/>
  <c r="AR241" i="22"/>
  <c r="BG241" i="22" s="1"/>
  <c r="Z241" i="27" s="1"/>
  <c r="AO241" i="22"/>
  <c r="BF241" i="22" s="1"/>
  <c r="Y241" i="27" s="1"/>
  <c r="AZ240" i="22"/>
  <c r="BI240" i="22" s="1"/>
  <c r="AB240" i="27" s="1"/>
  <c r="AU240" i="22"/>
  <c r="BH240" i="22" s="1"/>
  <c r="AA240" i="27" s="1"/>
  <c r="AR240" i="22"/>
  <c r="AO240" i="22"/>
  <c r="BF240" i="22" s="1"/>
  <c r="Y240" i="27" s="1"/>
  <c r="AZ237" i="22"/>
  <c r="BI237" i="22" s="1"/>
  <c r="AB237" i="27" s="1"/>
  <c r="AU237" i="22"/>
  <c r="BH237" i="22" s="1"/>
  <c r="AA237" i="27" s="1"/>
  <c r="AR237" i="22"/>
  <c r="BG237" i="22" s="1"/>
  <c r="Z237" i="27" s="1"/>
  <c r="AO237" i="22"/>
  <c r="BF237" i="22" s="1"/>
  <c r="Y237" i="27" s="1"/>
  <c r="AZ236" i="22"/>
  <c r="BI236" i="22" s="1"/>
  <c r="AB236" i="27" s="1"/>
  <c r="AU236" i="22"/>
  <c r="BH236" i="22" s="1"/>
  <c r="AA236" i="27" s="1"/>
  <c r="AR236" i="22"/>
  <c r="BG236" i="22" s="1"/>
  <c r="Z236" i="27" s="1"/>
  <c r="AO236" i="22"/>
  <c r="BF236" i="22" s="1"/>
  <c r="Y236" i="27" s="1"/>
  <c r="AZ235" i="22"/>
  <c r="BI235" i="22" s="1"/>
  <c r="AB235" i="27" s="1"/>
  <c r="AU235" i="22"/>
  <c r="BH235" i="22" s="1"/>
  <c r="AA235" i="27" s="1"/>
  <c r="AR235" i="22"/>
  <c r="BG235" i="22" s="1"/>
  <c r="Z235" i="27" s="1"/>
  <c r="AO235" i="22"/>
  <c r="BF235" i="22" s="1"/>
  <c r="Y235" i="27" s="1"/>
  <c r="AZ234" i="22"/>
  <c r="BI234" i="22" s="1"/>
  <c r="AB234" i="27" s="1"/>
  <c r="AU234" i="22"/>
  <c r="BH234" i="22" s="1"/>
  <c r="AA234" i="27" s="1"/>
  <c r="AR234" i="22"/>
  <c r="BG234" i="22" s="1"/>
  <c r="Z234" i="27" s="1"/>
  <c r="AO234" i="22"/>
  <c r="BF234" i="22" s="1"/>
  <c r="Y234" i="27" s="1"/>
  <c r="AZ233" i="22"/>
  <c r="BI233" i="22" s="1"/>
  <c r="AB233" i="27" s="1"/>
  <c r="AU233" i="22"/>
  <c r="BH233" i="22" s="1"/>
  <c r="AA233" i="27" s="1"/>
  <c r="AR233" i="22"/>
  <c r="BG233" i="22" s="1"/>
  <c r="Z233" i="27" s="1"/>
  <c r="AO233" i="22"/>
  <c r="BF233" i="22" s="1"/>
  <c r="Y233" i="27" s="1"/>
  <c r="AZ232" i="22"/>
  <c r="BI232" i="22" s="1"/>
  <c r="AB232" i="27" s="1"/>
  <c r="AU232" i="22"/>
  <c r="BH232" i="22" s="1"/>
  <c r="AA232" i="27" s="1"/>
  <c r="AR232" i="22"/>
  <c r="AO232" i="22"/>
  <c r="BF232" i="22" s="1"/>
  <c r="Y232" i="27" s="1"/>
  <c r="AZ230" i="22"/>
  <c r="BI230" i="22" s="1"/>
  <c r="AB230" i="27" s="1"/>
  <c r="AU230" i="22"/>
  <c r="BH230" i="22" s="1"/>
  <c r="AA230" i="27" s="1"/>
  <c r="AR230" i="22"/>
  <c r="BG230" i="22" s="1"/>
  <c r="Z230" i="27" s="1"/>
  <c r="AO230" i="22"/>
  <c r="BF230" i="22" s="1"/>
  <c r="Y230" i="27" s="1"/>
  <c r="AZ229" i="22"/>
  <c r="BI229" i="22" s="1"/>
  <c r="AB229" i="27" s="1"/>
  <c r="AU229" i="22"/>
  <c r="BH229" i="22" s="1"/>
  <c r="AA229" i="27" s="1"/>
  <c r="AR229" i="22"/>
  <c r="BG229" i="22" s="1"/>
  <c r="Z229" i="27" s="1"/>
  <c r="AO229" i="22"/>
  <c r="BF229" i="22" s="1"/>
  <c r="Y229" i="27" s="1"/>
  <c r="AZ228" i="22"/>
  <c r="BI228" i="22" s="1"/>
  <c r="AB228" i="27" s="1"/>
  <c r="AU228" i="22"/>
  <c r="BH228" i="22" s="1"/>
  <c r="AA228" i="27" s="1"/>
  <c r="AR228" i="22"/>
  <c r="BG228" i="22" s="1"/>
  <c r="Z228" i="27" s="1"/>
  <c r="AO228" i="22"/>
  <c r="BF228" i="22" s="1"/>
  <c r="Y228" i="27" s="1"/>
  <c r="AZ227" i="22"/>
  <c r="BI227" i="22" s="1"/>
  <c r="AB227" i="27" s="1"/>
  <c r="AU227" i="22"/>
  <c r="BH227" i="22" s="1"/>
  <c r="AA227" i="27" s="1"/>
  <c r="AR227" i="22"/>
  <c r="BG227" i="22" s="1"/>
  <c r="Z227" i="27" s="1"/>
  <c r="AO227" i="22"/>
  <c r="BF227" i="22" s="1"/>
  <c r="Y227" i="27" s="1"/>
  <c r="AZ226" i="22"/>
  <c r="BI226" i="22" s="1"/>
  <c r="AB226" i="27" s="1"/>
  <c r="AU226" i="22"/>
  <c r="BH226" i="22" s="1"/>
  <c r="AA226" i="27" s="1"/>
  <c r="AR226" i="22"/>
  <c r="BG226" i="22" s="1"/>
  <c r="Z226" i="27" s="1"/>
  <c r="AO226" i="22"/>
  <c r="BF226" i="22" s="1"/>
  <c r="Y226" i="27" s="1"/>
  <c r="AZ225" i="22"/>
  <c r="BI225" i="22" s="1"/>
  <c r="AB225" i="27" s="1"/>
  <c r="AU225" i="22"/>
  <c r="BH225" i="22" s="1"/>
  <c r="AA225" i="27" s="1"/>
  <c r="AR225" i="22"/>
  <c r="BG225" i="22" s="1"/>
  <c r="Z225" i="27" s="1"/>
  <c r="AO225" i="22"/>
  <c r="BF225" i="22" s="1"/>
  <c r="Y225" i="27" s="1"/>
  <c r="AZ224" i="22"/>
  <c r="BI224" i="22" s="1"/>
  <c r="AB224" i="27" s="1"/>
  <c r="AU224" i="22"/>
  <c r="BH224" i="22" s="1"/>
  <c r="AA224" i="27" s="1"/>
  <c r="AR224" i="22"/>
  <c r="AO224" i="22"/>
  <c r="BF224" i="22" s="1"/>
  <c r="Y224" i="27" s="1"/>
  <c r="AZ222" i="22"/>
  <c r="BI222" i="22" s="1"/>
  <c r="AB222" i="27" s="1"/>
  <c r="AU222" i="22"/>
  <c r="BH222" i="22" s="1"/>
  <c r="AA222" i="27" s="1"/>
  <c r="AR222" i="22"/>
  <c r="BG222" i="22" s="1"/>
  <c r="Z222" i="27" s="1"/>
  <c r="AO222" i="22"/>
  <c r="BF222" i="22" s="1"/>
  <c r="Y222" i="27" s="1"/>
  <c r="AZ221" i="22"/>
  <c r="BI221" i="22" s="1"/>
  <c r="AB221" i="27" s="1"/>
  <c r="AU221" i="22"/>
  <c r="BH221" i="22" s="1"/>
  <c r="AA221" i="27" s="1"/>
  <c r="AR221" i="22"/>
  <c r="BG221" i="22" s="1"/>
  <c r="Z221" i="27" s="1"/>
  <c r="AO221" i="22"/>
  <c r="BF221" i="22" s="1"/>
  <c r="Y221" i="27" s="1"/>
  <c r="AZ220" i="22"/>
  <c r="BI220" i="22" s="1"/>
  <c r="AB220" i="27" s="1"/>
  <c r="AU220" i="22"/>
  <c r="BH220" i="22" s="1"/>
  <c r="AA220" i="27" s="1"/>
  <c r="AR220" i="22"/>
  <c r="BG220" i="22" s="1"/>
  <c r="Z220" i="27" s="1"/>
  <c r="AO220" i="22"/>
  <c r="BF220" i="22" s="1"/>
  <c r="Y220" i="27" s="1"/>
  <c r="AZ219" i="22"/>
  <c r="BI219" i="22" s="1"/>
  <c r="AB219" i="27" s="1"/>
  <c r="AU219" i="22"/>
  <c r="BH219" i="22" s="1"/>
  <c r="AA219" i="27" s="1"/>
  <c r="AR219" i="22"/>
  <c r="BG219" i="22" s="1"/>
  <c r="Z219" i="27" s="1"/>
  <c r="AO219" i="22"/>
  <c r="BF219" i="22" s="1"/>
  <c r="Y219" i="27" s="1"/>
  <c r="AZ218" i="22"/>
  <c r="BI218" i="22" s="1"/>
  <c r="AB218" i="27" s="1"/>
  <c r="AU218" i="22"/>
  <c r="BH218" i="22" s="1"/>
  <c r="AA218" i="27" s="1"/>
  <c r="AR218" i="22"/>
  <c r="BG218" i="22" s="1"/>
  <c r="Z218" i="27" s="1"/>
  <c r="AO218" i="22"/>
  <c r="BF218" i="22" s="1"/>
  <c r="Y218" i="27" s="1"/>
  <c r="AZ217" i="22"/>
  <c r="BI217" i="22" s="1"/>
  <c r="AB217" i="27" s="1"/>
  <c r="AU217" i="22"/>
  <c r="BH217" i="22" s="1"/>
  <c r="AA217" i="27" s="1"/>
  <c r="AR217" i="22"/>
  <c r="BG217" i="22" s="1"/>
  <c r="Z217" i="27" s="1"/>
  <c r="AO217" i="22"/>
  <c r="BF217" i="22" s="1"/>
  <c r="Y217" i="27" s="1"/>
  <c r="AZ216" i="22"/>
  <c r="BI216" i="22" s="1"/>
  <c r="AB216" i="27" s="1"/>
  <c r="AU216" i="22"/>
  <c r="BH216" i="22" s="1"/>
  <c r="AA216" i="27" s="1"/>
  <c r="AR216" i="22"/>
  <c r="AO216" i="22"/>
  <c r="BF216" i="22" s="1"/>
  <c r="Y216" i="27" s="1"/>
  <c r="AZ213" i="22"/>
  <c r="BI213" i="22" s="1"/>
  <c r="AB213" i="27" s="1"/>
  <c r="AU213" i="22"/>
  <c r="BH213" i="22" s="1"/>
  <c r="AA213" i="27" s="1"/>
  <c r="AR213" i="22"/>
  <c r="BG213" i="22" s="1"/>
  <c r="Z213" i="27" s="1"/>
  <c r="AO213" i="22"/>
  <c r="BF213" i="22" s="1"/>
  <c r="Y213" i="27" s="1"/>
  <c r="AZ212" i="22"/>
  <c r="BI212" i="22" s="1"/>
  <c r="AB212" i="27" s="1"/>
  <c r="AU212" i="22"/>
  <c r="BH212" i="22" s="1"/>
  <c r="AA212" i="27" s="1"/>
  <c r="AR212" i="22"/>
  <c r="BG212" i="22" s="1"/>
  <c r="Z212" i="27" s="1"/>
  <c r="AO212" i="22"/>
  <c r="BF212" i="22" s="1"/>
  <c r="Y212" i="27" s="1"/>
  <c r="AZ211" i="22"/>
  <c r="BI211" i="22" s="1"/>
  <c r="AB211" i="27" s="1"/>
  <c r="AU211" i="22"/>
  <c r="BH211" i="22" s="1"/>
  <c r="AA211" i="27" s="1"/>
  <c r="AR211" i="22"/>
  <c r="BG211" i="22" s="1"/>
  <c r="Z211" i="27" s="1"/>
  <c r="AO211" i="22"/>
  <c r="BF211" i="22" s="1"/>
  <c r="Y211" i="27" s="1"/>
  <c r="AZ210" i="22"/>
  <c r="BI210" i="22" s="1"/>
  <c r="AB210" i="27" s="1"/>
  <c r="AU210" i="22"/>
  <c r="BH210" i="22" s="1"/>
  <c r="AA210" i="27" s="1"/>
  <c r="AR210" i="22"/>
  <c r="BG210" i="22" s="1"/>
  <c r="Z210" i="27" s="1"/>
  <c r="AO210" i="22"/>
  <c r="BF210" i="22" s="1"/>
  <c r="Y210" i="27" s="1"/>
  <c r="AZ209" i="22"/>
  <c r="BI209" i="22" s="1"/>
  <c r="AB209" i="27" s="1"/>
  <c r="AU209" i="22"/>
  <c r="BH209" i="22" s="1"/>
  <c r="AA209" i="27" s="1"/>
  <c r="AR209" i="22"/>
  <c r="BG209" i="22" s="1"/>
  <c r="Z209" i="27" s="1"/>
  <c r="AO209" i="22"/>
  <c r="BF209" i="22" s="1"/>
  <c r="Y209" i="27" s="1"/>
  <c r="AZ208" i="22"/>
  <c r="BI208" i="22" s="1"/>
  <c r="AB208" i="27" s="1"/>
  <c r="AU208" i="22"/>
  <c r="BH208" i="22" s="1"/>
  <c r="AA208" i="27" s="1"/>
  <c r="AR208" i="22"/>
  <c r="BG208" i="22" s="1"/>
  <c r="Z208" i="27" s="1"/>
  <c r="AO208" i="22"/>
  <c r="BF208" i="22" s="1"/>
  <c r="Y208" i="27" s="1"/>
  <c r="AZ207" i="22"/>
  <c r="BI207" i="22" s="1"/>
  <c r="AB207" i="27" s="1"/>
  <c r="AU207" i="22"/>
  <c r="BH207" i="22" s="1"/>
  <c r="AA207" i="27" s="1"/>
  <c r="AR207" i="22"/>
  <c r="BG207" i="22" s="1"/>
  <c r="Z207" i="27" s="1"/>
  <c r="AO207" i="22"/>
  <c r="BF207" i="22" s="1"/>
  <c r="Y207" i="27" s="1"/>
  <c r="AZ206" i="22"/>
  <c r="BI206" i="22" s="1"/>
  <c r="AB206" i="27" s="1"/>
  <c r="AU206" i="22"/>
  <c r="BH206" i="22" s="1"/>
  <c r="AA206" i="27" s="1"/>
  <c r="AR206" i="22"/>
  <c r="BG206" i="22" s="1"/>
  <c r="Z206" i="27" s="1"/>
  <c r="AO206" i="22"/>
  <c r="BF206" i="22" s="1"/>
  <c r="Y206" i="27" s="1"/>
  <c r="AZ200" i="22"/>
  <c r="BI200" i="22" s="1"/>
  <c r="AB200" i="27" s="1"/>
  <c r="AU200" i="22"/>
  <c r="BH200" i="22" s="1"/>
  <c r="AA200" i="27" s="1"/>
  <c r="AR200" i="22"/>
  <c r="BG200" i="22" s="1"/>
  <c r="Z200" i="27" s="1"/>
  <c r="AO200" i="22"/>
  <c r="BF200" i="22" s="1"/>
  <c r="Y200" i="27" s="1"/>
  <c r="AZ199" i="22"/>
  <c r="BI199" i="22" s="1"/>
  <c r="AB199" i="27" s="1"/>
  <c r="AU199" i="22"/>
  <c r="BH199" i="22" s="1"/>
  <c r="AA199" i="27" s="1"/>
  <c r="AR199" i="22"/>
  <c r="BG199" i="22" s="1"/>
  <c r="Z199" i="27" s="1"/>
  <c r="AO199" i="22"/>
  <c r="BF199" i="22" s="1"/>
  <c r="Y199" i="27" s="1"/>
  <c r="AZ198" i="22"/>
  <c r="BI198" i="22" s="1"/>
  <c r="AB198" i="27" s="1"/>
  <c r="AU198" i="22"/>
  <c r="BH198" i="22" s="1"/>
  <c r="AA198" i="27" s="1"/>
  <c r="AR198" i="22"/>
  <c r="BG198" i="22" s="1"/>
  <c r="Z198" i="27" s="1"/>
  <c r="AO198" i="22"/>
  <c r="AZ197" i="22"/>
  <c r="BI197" i="22" s="1"/>
  <c r="AB197" i="27" s="1"/>
  <c r="AU197" i="22"/>
  <c r="BH197" i="22" s="1"/>
  <c r="AA197" i="27" s="1"/>
  <c r="AR197" i="22"/>
  <c r="BG197" i="22" s="1"/>
  <c r="Z197" i="27" s="1"/>
  <c r="AO197" i="22"/>
  <c r="BF197" i="22" s="1"/>
  <c r="Y197" i="27" s="1"/>
  <c r="AZ195" i="22"/>
  <c r="BI195" i="22" s="1"/>
  <c r="AB195" i="27" s="1"/>
  <c r="AU195" i="22"/>
  <c r="BH195" i="22" s="1"/>
  <c r="AA195" i="27" s="1"/>
  <c r="AR195" i="22"/>
  <c r="BG195" i="22" s="1"/>
  <c r="Z195" i="27" s="1"/>
  <c r="AO195" i="22"/>
  <c r="BF195" i="22" s="1"/>
  <c r="Y195" i="27" s="1"/>
  <c r="AZ194" i="22"/>
  <c r="BI194" i="22" s="1"/>
  <c r="AB194" i="27" s="1"/>
  <c r="AU194" i="22"/>
  <c r="BH194" i="22" s="1"/>
  <c r="AA194" i="27" s="1"/>
  <c r="AR194" i="22"/>
  <c r="BG194" i="22" s="1"/>
  <c r="Z194" i="27" s="1"/>
  <c r="AO194" i="22"/>
  <c r="BF194" i="22" s="1"/>
  <c r="Y194" i="27" s="1"/>
  <c r="AZ193" i="22"/>
  <c r="AU193" i="22"/>
  <c r="BH193" i="22" s="1"/>
  <c r="AA193" i="27" s="1"/>
  <c r="AR193" i="22"/>
  <c r="BG193" i="22" s="1"/>
  <c r="Z193" i="27" s="1"/>
  <c r="AO193" i="22"/>
  <c r="BF193" i="22" s="1"/>
  <c r="Y193" i="27" s="1"/>
  <c r="AZ191" i="22"/>
  <c r="BI191" i="22" s="1"/>
  <c r="AB191" i="27" s="1"/>
  <c r="AU191" i="22"/>
  <c r="BH191" i="22" s="1"/>
  <c r="AA191" i="27" s="1"/>
  <c r="AR191" i="22"/>
  <c r="BG191" i="22" s="1"/>
  <c r="Z191" i="27" s="1"/>
  <c r="AO191" i="22"/>
  <c r="BF191" i="22" s="1"/>
  <c r="Y191" i="27" s="1"/>
  <c r="AZ190" i="22"/>
  <c r="BI190" i="22" s="1"/>
  <c r="AB190" i="27" s="1"/>
  <c r="AU190" i="22"/>
  <c r="BH190" i="22" s="1"/>
  <c r="AA190" i="27" s="1"/>
  <c r="AR190" i="22"/>
  <c r="BG190" i="22" s="1"/>
  <c r="Z190" i="27" s="1"/>
  <c r="AO190" i="22"/>
  <c r="BF190" i="22" s="1"/>
  <c r="Y190" i="27" s="1"/>
  <c r="AZ189" i="22"/>
  <c r="BI189" i="22" s="1"/>
  <c r="AB189" i="27" s="1"/>
  <c r="AU189" i="22"/>
  <c r="BH189" i="22" s="1"/>
  <c r="AA189" i="27" s="1"/>
  <c r="AR189" i="22"/>
  <c r="BG189" i="22" s="1"/>
  <c r="Z189" i="27" s="1"/>
  <c r="AO189" i="22"/>
  <c r="BF189" i="22" s="1"/>
  <c r="Y189" i="27" s="1"/>
  <c r="AZ188" i="22"/>
  <c r="BI188" i="22" s="1"/>
  <c r="AB188" i="27" s="1"/>
  <c r="AU188" i="22"/>
  <c r="BH188" i="22" s="1"/>
  <c r="AA188" i="27" s="1"/>
  <c r="AR188" i="22"/>
  <c r="BG188" i="22" s="1"/>
  <c r="Z188" i="27" s="1"/>
  <c r="AO188" i="22"/>
  <c r="BF188" i="22" s="1"/>
  <c r="Y188" i="27" s="1"/>
  <c r="AZ187" i="22"/>
  <c r="BI187" i="22" s="1"/>
  <c r="AB187" i="27" s="1"/>
  <c r="AU187" i="22"/>
  <c r="AR187" i="22"/>
  <c r="BG187" i="22" s="1"/>
  <c r="Z187" i="27" s="1"/>
  <c r="AO187" i="22"/>
  <c r="BF187" i="22" s="1"/>
  <c r="Y187" i="27" s="1"/>
  <c r="AZ185" i="22"/>
  <c r="BI185" i="22" s="1"/>
  <c r="AB185" i="27" s="1"/>
  <c r="AU185" i="22"/>
  <c r="BH185" i="22" s="1"/>
  <c r="AA185" i="27" s="1"/>
  <c r="AR185" i="22"/>
  <c r="BG185" i="22" s="1"/>
  <c r="Z185" i="27" s="1"/>
  <c r="AO185" i="22"/>
  <c r="BF185" i="22" s="1"/>
  <c r="Y185" i="27" s="1"/>
  <c r="AZ184" i="22"/>
  <c r="BI184" i="22" s="1"/>
  <c r="AB184" i="27" s="1"/>
  <c r="AU184" i="22"/>
  <c r="BH184" i="22" s="1"/>
  <c r="AA184" i="27" s="1"/>
  <c r="AR184" i="22"/>
  <c r="BG184" i="22" s="1"/>
  <c r="Z184" i="27" s="1"/>
  <c r="AO184" i="22"/>
  <c r="BF184" i="22" s="1"/>
  <c r="Y184" i="27" s="1"/>
  <c r="AZ183" i="22"/>
  <c r="BI183" i="22" s="1"/>
  <c r="AB183" i="27" s="1"/>
  <c r="AU183" i="22"/>
  <c r="BH183" i="22" s="1"/>
  <c r="AA183" i="27" s="1"/>
  <c r="AR183" i="22"/>
  <c r="BG183" i="22" s="1"/>
  <c r="Z183" i="27" s="1"/>
  <c r="AO183" i="22"/>
  <c r="BF183" i="22" s="1"/>
  <c r="Y183" i="27" s="1"/>
  <c r="AZ181" i="22"/>
  <c r="BI181" i="22" s="1"/>
  <c r="AB181" i="27" s="1"/>
  <c r="AU181" i="22"/>
  <c r="BH181" i="22" s="1"/>
  <c r="AA181" i="27" s="1"/>
  <c r="AR181" i="22"/>
  <c r="BG181" i="22" s="1"/>
  <c r="Z181" i="27" s="1"/>
  <c r="AO181" i="22"/>
  <c r="BF181" i="22" s="1"/>
  <c r="Y181" i="27" s="1"/>
  <c r="AZ180" i="22"/>
  <c r="BI180" i="22" s="1"/>
  <c r="AB180" i="27" s="1"/>
  <c r="AU180" i="22"/>
  <c r="BH180" i="22" s="1"/>
  <c r="AA180" i="27" s="1"/>
  <c r="AR180" i="22"/>
  <c r="BG180" i="22" s="1"/>
  <c r="Z180" i="27" s="1"/>
  <c r="AO180" i="22"/>
  <c r="BF180" i="22" s="1"/>
  <c r="Y180" i="27" s="1"/>
  <c r="AZ179" i="22"/>
  <c r="BI179" i="22" s="1"/>
  <c r="AB179" i="27" s="1"/>
  <c r="AU179" i="22"/>
  <c r="BH179" i="22" s="1"/>
  <c r="AA179" i="27" s="1"/>
  <c r="AR179" i="22"/>
  <c r="BG179" i="22" s="1"/>
  <c r="Z179" i="27" s="1"/>
  <c r="AO179" i="22"/>
  <c r="BF179" i="22" s="1"/>
  <c r="Y179" i="27" s="1"/>
  <c r="AZ178" i="22"/>
  <c r="BI178" i="22" s="1"/>
  <c r="AB178" i="27" s="1"/>
  <c r="AU178" i="22"/>
  <c r="BH178" i="22" s="1"/>
  <c r="AA178" i="27" s="1"/>
  <c r="AR178" i="22"/>
  <c r="BG178" i="22" s="1"/>
  <c r="Z178" i="27" s="1"/>
  <c r="AO178" i="22"/>
  <c r="BF178" i="22" s="1"/>
  <c r="Y178" i="27" s="1"/>
  <c r="AZ177" i="22"/>
  <c r="BI177" i="22" s="1"/>
  <c r="AB177" i="27" s="1"/>
  <c r="AU177" i="22"/>
  <c r="BH177" i="22" s="1"/>
  <c r="AA177" i="27" s="1"/>
  <c r="AR177" i="22"/>
  <c r="BG177" i="22" s="1"/>
  <c r="Z177" i="27" s="1"/>
  <c r="AO177" i="22"/>
  <c r="BF177" i="22" s="1"/>
  <c r="Y177" i="27" s="1"/>
  <c r="AZ176" i="22"/>
  <c r="BI176" i="22" s="1"/>
  <c r="AB176" i="27" s="1"/>
  <c r="AU176" i="22"/>
  <c r="BH176" i="22" s="1"/>
  <c r="AA176" i="27" s="1"/>
  <c r="AR176" i="22"/>
  <c r="BG176" i="22" s="1"/>
  <c r="Z176" i="27" s="1"/>
  <c r="AO176" i="22"/>
  <c r="BF176" i="22" s="1"/>
  <c r="Y176" i="27" s="1"/>
  <c r="AZ175" i="22"/>
  <c r="BI175" i="22" s="1"/>
  <c r="AB175" i="27" s="1"/>
  <c r="AU175" i="22"/>
  <c r="BH175" i="22" s="1"/>
  <c r="AA175" i="27" s="1"/>
  <c r="AR175" i="22"/>
  <c r="BG175" i="22" s="1"/>
  <c r="Z175" i="27" s="1"/>
  <c r="AO175" i="22"/>
  <c r="AZ172" i="22"/>
  <c r="BI172" i="22" s="1"/>
  <c r="AB172" i="27" s="1"/>
  <c r="AU172" i="22"/>
  <c r="BH172" i="22" s="1"/>
  <c r="AA172" i="27" s="1"/>
  <c r="AR172" i="22"/>
  <c r="BG172" i="22" s="1"/>
  <c r="Z172" i="27" s="1"/>
  <c r="AO172" i="22"/>
  <c r="BF172" i="22" s="1"/>
  <c r="Y172" i="27" s="1"/>
  <c r="AZ171" i="22"/>
  <c r="BI171" i="22" s="1"/>
  <c r="AB171" i="27" s="1"/>
  <c r="AU171" i="22"/>
  <c r="BH171" i="22" s="1"/>
  <c r="AA171" i="27" s="1"/>
  <c r="AR171" i="22"/>
  <c r="BG171" i="22" s="1"/>
  <c r="Z171" i="27" s="1"/>
  <c r="AO171" i="22"/>
  <c r="BF171" i="22" s="1"/>
  <c r="Y171" i="27" s="1"/>
  <c r="AZ170" i="22"/>
  <c r="BI170" i="22" s="1"/>
  <c r="AB170" i="27" s="1"/>
  <c r="AU170" i="22"/>
  <c r="BH170" i="22" s="1"/>
  <c r="AA170" i="27" s="1"/>
  <c r="AR170" i="22"/>
  <c r="BG170" i="22" s="1"/>
  <c r="Z170" i="27" s="1"/>
  <c r="AO170" i="22"/>
  <c r="BF170" i="22" s="1"/>
  <c r="Y170" i="27" s="1"/>
  <c r="AZ169" i="22"/>
  <c r="BI169" i="22" s="1"/>
  <c r="AB169" i="27" s="1"/>
  <c r="AU169" i="22"/>
  <c r="BH169" i="22" s="1"/>
  <c r="AA169" i="27" s="1"/>
  <c r="AR169" i="22"/>
  <c r="BG169" i="22" s="1"/>
  <c r="Z169" i="27" s="1"/>
  <c r="AO169" i="22"/>
  <c r="BF169" i="22" s="1"/>
  <c r="Y169" i="27" s="1"/>
  <c r="AZ168" i="22"/>
  <c r="BI168" i="22" s="1"/>
  <c r="AB168" i="27" s="1"/>
  <c r="AU168" i="22"/>
  <c r="BH168" i="22" s="1"/>
  <c r="AA168" i="27" s="1"/>
  <c r="AR168" i="22"/>
  <c r="BG168" i="22" s="1"/>
  <c r="Z168" i="27" s="1"/>
  <c r="AO168" i="22"/>
  <c r="BF168" i="22" s="1"/>
  <c r="Y168" i="27" s="1"/>
  <c r="AZ167" i="22"/>
  <c r="BI167" i="22" s="1"/>
  <c r="AB167" i="27" s="1"/>
  <c r="AU167" i="22"/>
  <c r="BH167" i="22" s="1"/>
  <c r="AA167" i="27" s="1"/>
  <c r="AR167" i="22"/>
  <c r="BG167" i="22" s="1"/>
  <c r="Z167" i="27" s="1"/>
  <c r="AO167" i="22"/>
  <c r="BF167" i="22" s="1"/>
  <c r="Y167" i="27" s="1"/>
  <c r="AZ166" i="22"/>
  <c r="BI166" i="22" s="1"/>
  <c r="AB166" i="27" s="1"/>
  <c r="AU166" i="22"/>
  <c r="BH166" i="22" s="1"/>
  <c r="AA166" i="27" s="1"/>
  <c r="AR166" i="22"/>
  <c r="AO166" i="22"/>
  <c r="BF166" i="22" s="1"/>
  <c r="Y166" i="27" s="1"/>
  <c r="AZ164" i="22"/>
  <c r="BI164" i="22" s="1"/>
  <c r="AB164" i="27" s="1"/>
  <c r="AU164" i="22"/>
  <c r="BH164" i="22" s="1"/>
  <c r="AA164" i="27" s="1"/>
  <c r="AR164" i="22"/>
  <c r="BG164" i="22" s="1"/>
  <c r="Z164" i="27" s="1"/>
  <c r="AO164" i="22"/>
  <c r="BF164" i="22" s="1"/>
  <c r="Y164" i="27" s="1"/>
  <c r="AZ163" i="22"/>
  <c r="BI163" i="22" s="1"/>
  <c r="AB163" i="27" s="1"/>
  <c r="AU163" i="22"/>
  <c r="BH163" i="22" s="1"/>
  <c r="AA163" i="27" s="1"/>
  <c r="AR163" i="22"/>
  <c r="BG163" i="22" s="1"/>
  <c r="Z163" i="27" s="1"/>
  <c r="AO163" i="22"/>
  <c r="BF163" i="22" s="1"/>
  <c r="Y163" i="27" s="1"/>
  <c r="AZ162" i="22"/>
  <c r="BI162" i="22" s="1"/>
  <c r="AB162" i="27" s="1"/>
  <c r="AU162" i="22"/>
  <c r="BH162" i="22" s="1"/>
  <c r="AA162" i="27" s="1"/>
  <c r="AR162" i="22"/>
  <c r="BG162" i="22" s="1"/>
  <c r="Z162" i="27" s="1"/>
  <c r="AO162" i="22"/>
  <c r="BF162" i="22" s="1"/>
  <c r="Y162" i="27" s="1"/>
  <c r="AZ160" i="22"/>
  <c r="BI160" i="22" s="1"/>
  <c r="AB160" i="27" s="1"/>
  <c r="AU160" i="22"/>
  <c r="BH160" i="22" s="1"/>
  <c r="AA160" i="27" s="1"/>
  <c r="AR160" i="22"/>
  <c r="BG160" i="22" s="1"/>
  <c r="Z160" i="27" s="1"/>
  <c r="AO160" i="22"/>
  <c r="BF160" i="22" s="1"/>
  <c r="Y160" i="27" s="1"/>
  <c r="AZ159" i="22"/>
  <c r="BI159" i="22" s="1"/>
  <c r="AB159" i="27" s="1"/>
  <c r="AU159" i="22"/>
  <c r="BH159" i="22" s="1"/>
  <c r="AA159" i="27" s="1"/>
  <c r="AR159" i="22"/>
  <c r="BG159" i="22" s="1"/>
  <c r="Z159" i="27" s="1"/>
  <c r="AO159" i="22"/>
  <c r="BF159" i="22" s="1"/>
  <c r="Y159" i="27" s="1"/>
  <c r="AZ158" i="22"/>
  <c r="BI158" i="22" s="1"/>
  <c r="AB158" i="27" s="1"/>
  <c r="AU158" i="22"/>
  <c r="BH158" i="22" s="1"/>
  <c r="AA158" i="27" s="1"/>
  <c r="AR158" i="22"/>
  <c r="BG158" i="22" s="1"/>
  <c r="Z158" i="27" s="1"/>
  <c r="AO158" i="22"/>
  <c r="BF158" i="22" s="1"/>
  <c r="Y158" i="27" s="1"/>
  <c r="AZ157" i="22"/>
  <c r="BI157" i="22" s="1"/>
  <c r="AB157" i="27" s="1"/>
  <c r="AU157" i="22"/>
  <c r="BH157" i="22" s="1"/>
  <c r="AA157" i="27" s="1"/>
  <c r="AR157" i="22"/>
  <c r="BG157" i="22" s="1"/>
  <c r="Z157" i="27" s="1"/>
  <c r="AO157" i="22"/>
  <c r="BF157" i="22" s="1"/>
  <c r="Y157" i="27" s="1"/>
  <c r="AZ156" i="22"/>
  <c r="BI156" i="22" s="1"/>
  <c r="AB156" i="27" s="1"/>
  <c r="AU156" i="22"/>
  <c r="BH156" i="22" s="1"/>
  <c r="AA156" i="27" s="1"/>
  <c r="AR156" i="22"/>
  <c r="BG156" i="22" s="1"/>
  <c r="Z156" i="27" s="1"/>
  <c r="AO156" i="22"/>
  <c r="BF156" i="22" s="1"/>
  <c r="Y156" i="27" s="1"/>
  <c r="AZ155" i="22"/>
  <c r="BI155" i="22" s="1"/>
  <c r="AB155" i="27" s="1"/>
  <c r="AU155" i="22"/>
  <c r="BH155" i="22" s="1"/>
  <c r="AA155" i="27" s="1"/>
  <c r="AR155" i="22"/>
  <c r="BG155" i="22" s="1"/>
  <c r="Z155" i="27" s="1"/>
  <c r="AO155" i="22"/>
  <c r="BF155" i="22" s="1"/>
  <c r="Y155" i="27" s="1"/>
  <c r="AZ154" i="22"/>
  <c r="BI154" i="22" s="1"/>
  <c r="AB154" i="27" s="1"/>
  <c r="AU154" i="22"/>
  <c r="BH154" i="22" s="1"/>
  <c r="AA154" i="27" s="1"/>
  <c r="AR154" i="22"/>
  <c r="BG154" i="22" s="1"/>
  <c r="Z154" i="27" s="1"/>
  <c r="AO154" i="22"/>
  <c r="BF154" i="22" s="1"/>
  <c r="Y154" i="27" s="1"/>
  <c r="AZ153" i="22"/>
  <c r="BI153" i="22" s="1"/>
  <c r="AB153" i="27" s="1"/>
  <c r="AU153" i="22"/>
  <c r="BH153" i="22" s="1"/>
  <c r="AA153" i="27" s="1"/>
  <c r="AR153" i="22"/>
  <c r="BG153" i="22" s="1"/>
  <c r="Z153" i="27" s="1"/>
  <c r="AO153" i="22"/>
  <c r="BF153" i="22" s="1"/>
  <c r="Y153" i="27" s="1"/>
  <c r="AZ152" i="22"/>
  <c r="BI152" i="22" s="1"/>
  <c r="AB152" i="27" s="1"/>
  <c r="AU152" i="22"/>
  <c r="BH152" i="22" s="1"/>
  <c r="AA152" i="27" s="1"/>
  <c r="AR152" i="22"/>
  <c r="BG152" i="22" s="1"/>
  <c r="Z152" i="27" s="1"/>
  <c r="AO152" i="22"/>
  <c r="BF152" i="22" s="1"/>
  <c r="Y152" i="27" s="1"/>
  <c r="AZ151" i="22"/>
  <c r="BI151" i="22" s="1"/>
  <c r="AB151" i="27" s="1"/>
  <c r="AU151" i="22"/>
  <c r="BH151" i="22" s="1"/>
  <c r="AA151" i="27" s="1"/>
  <c r="AR151" i="22"/>
  <c r="BG151" i="22" s="1"/>
  <c r="Z151" i="27" s="1"/>
  <c r="AO151" i="22"/>
  <c r="BF151" i="22" s="1"/>
  <c r="Y151" i="27" s="1"/>
  <c r="AZ150" i="22"/>
  <c r="BI150" i="22" s="1"/>
  <c r="AB150" i="27" s="1"/>
  <c r="AU150" i="22"/>
  <c r="BH150" i="22" s="1"/>
  <c r="AA150" i="27" s="1"/>
  <c r="AR150" i="22"/>
  <c r="BG150" i="22" s="1"/>
  <c r="Z150" i="27" s="1"/>
  <c r="AO150" i="22"/>
  <c r="BF150" i="22" s="1"/>
  <c r="Y150" i="27" s="1"/>
  <c r="AZ149" i="22"/>
  <c r="BI149" i="22" s="1"/>
  <c r="AB149" i="27" s="1"/>
  <c r="AU149" i="22"/>
  <c r="BH149" i="22" s="1"/>
  <c r="AA149" i="27" s="1"/>
  <c r="AR149" i="22"/>
  <c r="BG149" i="22" s="1"/>
  <c r="Z149" i="27" s="1"/>
  <c r="AO149" i="22"/>
  <c r="BF149" i="22" s="1"/>
  <c r="Y149" i="27" s="1"/>
  <c r="AZ148" i="22"/>
  <c r="BI148" i="22" s="1"/>
  <c r="AB148" i="27" s="1"/>
  <c r="AU148" i="22"/>
  <c r="BH148" i="22" s="1"/>
  <c r="AA148" i="27" s="1"/>
  <c r="AR148" i="22"/>
  <c r="BG148" i="22" s="1"/>
  <c r="Z148" i="27" s="1"/>
  <c r="AO148" i="22"/>
  <c r="BF148" i="22" s="1"/>
  <c r="Y148" i="27" s="1"/>
  <c r="AZ147" i="22"/>
  <c r="BI147" i="22" s="1"/>
  <c r="AB147" i="27" s="1"/>
  <c r="AU147" i="22"/>
  <c r="BH147" i="22" s="1"/>
  <c r="AA147" i="27" s="1"/>
  <c r="AR147" i="22"/>
  <c r="BG147" i="22" s="1"/>
  <c r="Z147" i="27" s="1"/>
  <c r="AO147" i="22"/>
  <c r="BF147" i="22" s="1"/>
  <c r="Y147" i="27" s="1"/>
  <c r="AZ146" i="22"/>
  <c r="BI146" i="22" s="1"/>
  <c r="AB146" i="27" s="1"/>
  <c r="AU146" i="22"/>
  <c r="BH146" i="22" s="1"/>
  <c r="AA146" i="27" s="1"/>
  <c r="AR146" i="22"/>
  <c r="BG146" i="22" s="1"/>
  <c r="Z146" i="27" s="1"/>
  <c r="AO146" i="22"/>
  <c r="BF146" i="22" s="1"/>
  <c r="Y146" i="27" s="1"/>
  <c r="AZ145" i="22"/>
  <c r="BI145" i="22" s="1"/>
  <c r="AB145" i="27" s="1"/>
  <c r="AU145" i="22"/>
  <c r="BH145" i="22" s="1"/>
  <c r="AA145" i="27" s="1"/>
  <c r="AR145" i="22"/>
  <c r="BG145" i="22" s="1"/>
  <c r="Z145" i="27" s="1"/>
  <c r="AO145" i="22"/>
  <c r="BF145" i="22" s="1"/>
  <c r="Y145" i="27" s="1"/>
  <c r="AZ143" i="22"/>
  <c r="BI143" i="22" s="1"/>
  <c r="AB143" i="27" s="1"/>
  <c r="AU143" i="22"/>
  <c r="BH143" i="22" s="1"/>
  <c r="AA143" i="27" s="1"/>
  <c r="AR143" i="22"/>
  <c r="BG143" i="22" s="1"/>
  <c r="Z143" i="27" s="1"/>
  <c r="AO143" i="22"/>
  <c r="BF143" i="22" s="1"/>
  <c r="Y143" i="27" s="1"/>
  <c r="AZ142" i="22"/>
  <c r="BI142" i="22" s="1"/>
  <c r="AB142" i="27" s="1"/>
  <c r="AU142" i="22"/>
  <c r="BH142" i="22" s="1"/>
  <c r="AA142" i="27" s="1"/>
  <c r="AR142" i="22"/>
  <c r="BG142" i="22" s="1"/>
  <c r="Z142" i="27" s="1"/>
  <c r="AO142" i="22"/>
  <c r="BF142" i="22" s="1"/>
  <c r="Y142" i="27" s="1"/>
  <c r="AZ141" i="22"/>
  <c r="BI141" i="22" s="1"/>
  <c r="AB141" i="27" s="1"/>
  <c r="AU141" i="22"/>
  <c r="BH141" i="22" s="1"/>
  <c r="AA141" i="27" s="1"/>
  <c r="AR141" i="22"/>
  <c r="BG141" i="22" s="1"/>
  <c r="Z141" i="27" s="1"/>
  <c r="AO141" i="22"/>
  <c r="BF141" i="22" s="1"/>
  <c r="Y141" i="27" s="1"/>
  <c r="AZ140" i="22"/>
  <c r="BI140" i="22" s="1"/>
  <c r="AB140" i="27" s="1"/>
  <c r="AU140" i="22"/>
  <c r="BH140" i="22" s="1"/>
  <c r="AA140" i="27" s="1"/>
  <c r="AR140" i="22"/>
  <c r="BG140" i="22" s="1"/>
  <c r="Z140" i="27" s="1"/>
  <c r="AO140" i="22"/>
  <c r="BF140" i="22" s="1"/>
  <c r="Y140" i="27" s="1"/>
  <c r="AZ138" i="22"/>
  <c r="BI138" i="22" s="1"/>
  <c r="AB138" i="27" s="1"/>
  <c r="AU138" i="22"/>
  <c r="BH138" i="22" s="1"/>
  <c r="AA138" i="27" s="1"/>
  <c r="AR138" i="22"/>
  <c r="BG138" i="22" s="1"/>
  <c r="Z138" i="27" s="1"/>
  <c r="AO138" i="22"/>
  <c r="BF138" i="22" s="1"/>
  <c r="Y138" i="27" s="1"/>
  <c r="AZ137" i="22"/>
  <c r="BI137" i="22" s="1"/>
  <c r="AB137" i="27" s="1"/>
  <c r="AU137" i="22"/>
  <c r="BH137" i="22" s="1"/>
  <c r="AA137" i="27" s="1"/>
  <c r="AR137" i="22"/>
  <c r="BG137" i="22" s="1"/>
  <c r="Z137" i="27" s="1"/>
  <c r="AO137" i="22"/>
  <c r="BF137" i="22" s="1"/>
  <c r="Y137" i="27" s="1"/>
  <c r="AZ136" i="22"/>
  <c r="BI136" i="22" s="1"/>
  <c r="AB136" i="27" s="1"/>
  <c r="AU136" i="22"/>
  <c r="BH136" i="22" s="1"/>
  <c r="AA136" i="27" s="1"/>
  <c r="AR136" i="22"/>
  <c r="BG136" i="22" s="1"/>
  <c r="Z136" i="27" s="1"/>
  <c r="AO136" i="22"/>
  <c r="BF136" i="22" s="1"/>
  <c r="Y136" i="27" s="1"/>
  <c r="AZ135" i="22"/>
  <c r="BI135" i="22" s="1"/>
  <c r="AB135" i="27" s="1"/>
  <c r="AU135" i="22"/>
  <c r="BH135" i="22" s="1"/>
  <c r="AA135" i="27" s="1"/>
  <c r="AR135" i="22"/>
  <c r="BG135" i="22" s="1"/>
  <c r="Z135" i="27" s="1"/>
  <c r="AO135" i="22"/>
  <c r="BF135" i="22" s="1"/>
  <c r="Y135" i="27" s="1"/>
  <c r="AZ133" i="22"/>
  <c r="BI133" i="22" s="1"/>
  <c r="AB133" i="27" s="1"/>
  <c r="AU133" i="22"/>
  <c r="BH133" i="22" s="1"/>
  <c r="AA133" i="27" s="1"/>
  <c r="AR133" i="22"/>
  <c r="BG133" i="22" s="1"/>
  <c r="Z133" i="27" s="1"/>
  <c r="AO133" i="22"/>
  <c r="BF133" i="22" s="1"/>
  <c r="Y133" i="27" s="1"/>
  <c r="AZ132" i="22"/>
  <c r="BI132" i="22" s="1"/>
  <c r="AB132" i="27" s="1"/>
  <c r="AU132" i="22"/>
  <c r="BH132" i="22" s="1"/>
  <c r="AA132" i="27" s="1"/>
  <c r="AR132" i="22"/>
  <c r="BG132" i="22" s="1"/>
  <c r="Z132" i="27" s="1"/>
  <c r="AO132" i="22"/>
  <c r="BF132" i="22" s="1"/>
  <c r="Y132" i="27" s="1"/>
  <c r="AZ131" i="22"/>
  <c r="BI131" i="22" s="1"/>
  <c r="AB131" i="27" s="1"/>
  <c r="AU131" i="22"/>
  <c r="BH131" i="22" s="1"/>
  <c r="AA131" i="27" s="1"/>
  <c r="AR131" i="22"/>
  <c r="BG131" i="22" s="1"/>
  <c r="Z131" i="27" s="1"/>
  <c r="AO131" i="22"/>
  <c r="BF131" i="22" s="1"/>
  <c r="Y131" i="27" s="1"/>
  <c r="AZ130" i="22"/>
  <c r="BI130" i="22" s="1"/>
  <c r="AB130" i="27" s="1"/>
  <c r="AU130" i="22"/>
  <c r="BH130" i="22" s="1"/>
  <c r="AA130" i="27" s="1"/>
  <c r="AR130" i="22"/>
  <c r="BG130" i="22" s="1"/>
  <c r="Z130" i="27" s="1"/>
  <c r="AO130" i="22"/>
  <c r="BF130" i="22" s="1"/>
  <c r="Y130" i="27" s="1"/>
  <c r="AZ128" i="22"/>
  <c r="BI128" i="22" s="1"/>
  <c r="AB128" i="27" s="1"/>
  <c r="AU128" i="22"/>
  <c r="BH128" i="22" s="1"/>
  <c r="AA128" i="27" s="1"/>
  <c r="AR128" i="22"/>
  <c r="BG128" i="22" s="1"/>
  <c r="Z128" i="27" s="1"/>
  <c r="AO128" i="22"/>
  <c r="BF128" i="22" s="1"/>
  <c r="Y128" i="27" s="1"/>
  <c r="AZ127" i="22"/>
  <c r="BI127" i="22" s="1"/>
  <c r="AB127" i="27" s="1"/>
  <c r="AU127" i="22"/>
  <c r="BH127" i="22" s="1"/>
  <c r="AA127" i="27" s="1"/>
  <c r="AR127" i="22"/>
  <c r="BG127" i="22" s="1"/>
  <c r="Z127" i="27" s="1"/>
  <c r="AO127" i="22"/>
  <c r="BF127" i="22" s="1"/>
  <c r="Y127" i="27" s="1"/>
  <c r="AZ126" i="22"/>
  <c r="BI126" i="22" s="1"/>
  <c r="AB126" i="27" s="1"/>
  <c r="AU126" i="22"/>
  <c r="BH126" i="22" s="1"/>
  <c r="AA126" i="27" s="1"/>
  <c r="AR126" i="22"/>
  <c r="BG126" i="22" s="1"/>
  <c r="Z126" i="27" s="1"/>
  <c r="AO126" i="22"/>
  <c r="BF126" i="22" s="1"/>
  <c r="Y126" i="27" s="1"/>
  <c r="AZ125" i="22"/>
  <c r="BI125" i="22" s="1"/>
  <c r="AB125" i="27" s="1"/>
  <c r="AU125" i="22"/>
  <c r="BH125" i="22" s="1"/>
  <c r="AA125" i="27" s="1"/>
  <c r="AR125" i="22"/>
  <c r="BG125" i="22" s="1"/>
  <c r="Z125" i="27" s="1"/>
  <c r="AO125" i="22"/>
  <c r="BF125" i="22" s="1"/>
  <c r="Y125" i="27" s="1"/>
  <c r="AZ123" i="22"/>
  <c r="BI123" i="22" s="1"/>
  <c r="AB123" i="27" s="1"/>
  <c r="AU123" i="22"/>
  <c r="BH123" i="22" s="1"/>
  <c r="AA123" i="27" s="1"/>
  <c r="AR123" i="22"/>
  <c r="BG123" i="22" s="1"/>
  <c r="Z123" i="27" s="1"/>
  <c r="AO123" i="22"/>
  <c r="BF123" i="22" s="1"/>
  <c r="Y123" i="27" s="1"/>
  <c r="AZ122" i="22"/>
  <c r="BI122" i="22" s="1"/>
  <c r="AB122" i="27" s="1"/>
  <c r="AU122" i="22"/>
  <c r="BH122" i="22" s="1"/>
  <c r="AA122" i="27" s="1"/>
  <c r="AR122" i="22"/>
  <c r="BG122" i="22" s="1"/>
  <c r="Z122" i="27" s="1"/>
  <c r="AO122" i="22"/>
  <c r="BF122" i="22" s="1"/>
  <c r="Y122" i="27" s="1"/>
  <c r="AZ121" i="22"/>
  <c r="BI121" i="22" s="1"/>
  <c r="AB121" i="27" s="1"/>
  <c r="AU121" i="22"/>
  <c r="BH121" i="22" s="1"/>
  <c r="AA121" i="27" s="1"/>
  <c r="AR121" i="22"/>
  <c r="BG121" i="22" s="1"/>
  <c r="Z121" i="27" s="1"/>
  <c r="AO121" i="22"/>
  <c r="BF121" i="22" s="1"/>
  <c r="Y121" i="27" s="1"/>
  <c r="AZ120" i="22"/>
  <c r="BI120" i="22" s="1"/>
  <c r="AB120" i="27" s="1"/>
  <c r="AU120" i="22"/>
  <c r="BH120" i="22" s="1"/>
  <c r="AA120" i="27" s="1"/>
  <c r="AR120" i="22"/>
  <c r="BG120" i="22" s="1"/>
  <c r="Z120" i="27" s="1"/>
  <c r="AO120" i="22"/>
  <c r="BF120" i="22" s="1"/>
  <c r="Y120" i="27" s="1"/>
  <c r="AZ119" i="22"/>
  <c r="BI119" i="22" s="1"/>
  <c r="AB119" i="27" s="1"/>
  <c r="AU119" i="22"/>
  <c r="BH119" i="22" s="1"/>
  <c r="AA119" i="27" s="1"/>
  <c r="AR119" i="22"/>
  <c r="BG119" i="22" s="1"/>
  <c r="Z119" i="27" s="1"/>
  <c r="AO119" i="22"/>
  <c r="AZ117" i="22"/>
  <c r="BI117" i="22" s="1"/>
  <c r="AB117" i="27" s="1"/>
  <c r="AU117" i="22"/>
  <c r="BH117" i="22" s="1"/>
  <c r="AA117" i="27" s="1"/>
  <c r="AR117" i="22"/>
  <c r="BG117" i="22" s="1"/>
  <c r="Z117" i="27" s="1"/>
  <c r="AO117" i="22"/>
  <c r="BF117" i="22" s="1"/>
  <c r="Y117" i="27" s="1"/>
  <c r="AZ116" i="22"/>
  <c r="BI116" i="22" s="1"/>
  <c r="AB116" i="27" s="1"/>
  <c r="AU116" i="22"/>
  <c r="BH116" i="22" s="1"/>
  <c r="AA116" i="27" s="1"/>
  <c r="AR116" i="22"/>
  <c r="BG116" i="22" s="1"/>
  <c r="Z116" i="27" s="1"/>
  <c r="AO116" i="22"/>
  <c r="BF116" i="22" s="1"/>
  <c r="Y116" i="27" s="1"/>
  <c r="AZ115" i="22"/>
  <c r="BI115" i="22" s="1"/>
  <c r="AB115" i="27" s="1"/>
  <c r="AU115" i="22"/>
  <c r="BH115" i="22" s="1"/>
  <c r="AA115" i="27" s="1"/>
  <c r="AR115" i="22"/>
  <c r="BG115" i="22" s="1"/>
  <c r="Z115" i="27" s="1"/>
  <c r="AO115" i="22"/>
  <c r="BF115" i="22" s="1"/>
  <c r="Y115" i="27" s="1"/>
  <c r="AZ113" i="22"/>
  <c r="BI113" i="22" s="1"/>
  <c r="AB113" i="27" s="1"/>
  <c r="AU113" i="22"/>
  <c r="BH113" i="22" s="1"/>
  <c r="AA113" i="27" s="1"/>
  <c r="AR113" i="22"/>
  <c r="BG113" i="22" s="1"/>
  <c r="Z113" i="27" s="1"/>
  <c r="AO113" i="22"/>
  <c r="BF113" i="22" s="1"/>
  <c r="Y113" i="27" s="1"/>
  <c r="AZ112" i="22"/>
  <c r="BI112" i="22" s="1"/>
  <c r="AB112" i="27" s="1"/>
  <c r="AU112" i="22"/>
  <c r="BH112" i="22" s="1"/>
  <c r="AA112" i="27" s="1"/>
  <c r="AR112" i="22"/>
  <c r="BG112" i="22" s="1"/>
  <c r="Z112" i="27" s="1"/>
  <c r="AO112" i="22"/>
  <c r="BF112" i="22" s="1"/>
  <c r="Y112" i="27" s="1"/>
  <c r="AZ111" i="22"/>
  <c r="BI111" i="22" s="1"/>
  <c r="AB111" i="27" s="1"/>
  <c r="AU111" i="22"/>
  <c r="BH111" i="22" s="1"/>
  <c r="AA111" i="27" s="1"/>
  <c r="AR111" i="22"/>
  <c r="BG111" i="22" s="1"/>
  <c r="Z111" i="27" s="1"/>
  <c r="AO111" i="22"/>
  <c r="BF111" i="22" s="1"/>
  <c r="Y111" i="27" s="1"/>
  <c r="AZ109" i="22"/>
  <c r="BI109" i="22" s="1"/>
  <c r="AB109" i="27" s="1"/>
  <c r="AU109" i="22"/>
  <c r="BH109" i="22" s="1"/>
  <c r="AA109" i="27" s="1"/>
  <c r="AR109" i="22"/>
  <c r="BG109" i="22" s="1"/>
  <c r="Z109" i="27" s="1"/>
  <c r="AO109" i="22"/>
  <c r="BF109" i="22" s="1"/>
  <c r="Y109" i="27" s="1"/>
  <c r="AZ108" i="22"/>
  <c r="BI108" i="22" s="1"/>
  <c r="AB108" i="27" s="1"/>
  <c r="AU108" i="22"/>
  <c r="BH108" i="22" s="1"/>
  <c r="AA108" i="27" s="1"/>
  <c r="AR108" i="22"/>
  <c r="BG108" i="22" s="1"/>
  <c r="Z108" i="27" s="1"/>
  <c r="AO108" i="22"/>
  <c r="BF108" i="22" s="1"/>
  <c r="Y108" i="27" s="1"/>
  <c r="AZ107" i="22"/>
  <c r="BI107" i="22" s="1"/>
  <c r="AB107" i="27" s="1"/>
  <c r="AU107" i="22"/>
  <c r="BH107" i="22" s="1"/>
  <c r="AA107" i="27" s="1"/>
  <c r="AR107" i="22"/>
  <c r="BG107" i="22" s="1"/>
  <c r="Z107" i="27" s="1"/>
  <c r="AO107" i="22"/>
  <c r="BF107" i="22" s="1"/>
  <c r="Y107" i="27" s="1"/>
  <c r="AZ106" i="22"/>
  <c r="BI106" i="22" s="1"/>
  <c r="AB106" i="27" s="1"/>
  <c r="AU106" i="22"/>
  <c r="BH106" i="22" s="1"/>
  <c r="AA106" i="27" s="1"/>
  <c r="AR106" i="22"/>
  <c r="BG106" i="22" s="1"/>
  <c r="Z106" i="27" s="1"/>
  <c r="AO106" i="22"/>
  <c r="BF106" i="22" s="1"/>
  <c r="Y106" i="27" s="1"/>
  <c r="AZ105" i="22"/>
  <c r="BI105" i="22" s="1"/>
  <c r="AB105" i="27" s="1"/>
  <c r="AU105" i="22"/>
  <c r="BH105" i="22" s="1"/>
  <c r="AA105" i="27" s="1"/>
  <c r="AR105" i="22"/>
  <c r="BG105" i="22" s="1"/>
  <c r="Z105" i="27" s="1"/>
  <c r="AO105" i="22"/>
  <c r="BF105" i="22" s="1"/>
  <c r="Y105" i="27" s="1"/>
  <c r="AZ103" i="22"/>
  <c r="BI103" i="22" s="1"/>
  <c r="AB103" i="27" s="1"/>
  <c r="AU103" i="22"/>
  <c r="BH103" i="22" s="1"/>
  <c r="AA103" i="27" s="1"/>
  <c r="AR103" i="22"/>
  <c r="BG103" i="22" s="1"/>
  <c r="Z103" i="27" s="1"/>
  <c r="AO103" i="22"/>
  <c r="BF103" i="22" s="1"/>
  <c r="Y103" i="27" s="1"/>
  <c r="AZ102" i="22"/>
  <c r="BI102" i="22" s="1"/>
  <c r="AB102" i="27" s="1"/>
  <c r="AU102" i="22"/>
  <c r="BH102" i="22" s="1"/>
  <c r="AA102" i="27" s="1"/>
  <c r="AR102" i="22"/>
  <c r="BG102" i="22" s="1"/>
  <c r="Z102" i="27" s="1"/>
  <c r="AO102" i="22"/>
  <c r="BF102" i="22" s="1"/>
  <c r="Y102" i="27" s="1"/>
  <c r="AZ101" i="22"/>
  <c r="BI101" i="22" s="1"/>
  <c r="AB101" i="27" s="1"/>
  <c r="AU101" i="22"/>
  <c r="BH101" i="22" s="1"/>
  <c r="AA101" i="27" s="1"/>
  <c r="AR101" i="22"/>
  <c r="BG101" i="22" s="1"/>
  <c r="Z101" i="27" s="1"/>
  <c r="AO101" i="22"/>
  <c r="BF101" i="22" s="1"/>
  <c r="Y101" i="27" s="1"/>
  <c r="AZ100" i="22"/>
  <c r="BI100" i="22" s="1"/>
  <c r="AB100" i="27" s="1"/>
  <c r="AU100" i="22"/>
  <c r="BH100" i="22" s="1"/>
  <c r="AA100" i="27" s="1"/>
  <c r="AR100" i="22"/>
  <c r="BG100" i="22" s="1"/>
  <c r="Z100" i="27" s="1"/>
  <c r="AO100" i="22"/>
  <c r="AZ99" i="22"/>
  <c r="BI99" i="22" s="1"/>
  <c r="AB99" i="27" s="1"/>
  <c r="AU99" i="22"/>
  <c r="BH99" i="22" s="1"/>
  <c r="AA99" i="27" s="1"/>
  <c r="AR99" i="22"/>
  <c r="BG99" i="22" s="1"/>
  <c r="Z99" i="27" s="1"/>
  <c r="AO99" i="22"/>
  <c r="BF99" i="22" s="1"/>
  <c r="Y99" i="27" s="1"/>
  <c r="AZ96" i="22"/>
  <c r="BI96" i="22" s="1"/>
  <c r="AB96" i="27" s="1"/>
  <c r="AU96" i="22"/>
  <c r="BH96" i="22" s="1"/>
  <c r="AA96" i="27" s="1"/>
  <c r="AR96" i="22"/>
  <c r="BG96" i="22" s="1"/>
  <c r="Z96" i="27" s="1"/>
  <c r="AO96" i="22"/>
  <c r="BF96" i="22" s="1"/>
  <c r="Y96" i="27" s="1"/>
  <c r="AZ95" i="22"/>
  <c r="BI95" i="22" s="1"/>
  <c r="AB95" i="27" s="1"/>
  <c r="AU95" i="22"/>
  <c r="BH95" i="22" s="1"/>
  <c r="AA95" i="27" s="1"/>
  <c r="AR95" i="22"/>
  <c r="BG95" i="22" s="1"/>
  <c r="Z95" i="27" s="1"/>
  <c r="AO95" i="22"/>
  <c r="BF95" i="22" s="1"/>
  <c r="Y95" i="27" s="1"/>
  <c r="AZ94" i="22"/>
  <c r="BI94" i="22" s="1"/>
  <c r="AB94" i="27" s="1"/>
  <c r="AU94" i="22"/>
  <c r="BH94" i="22" s="1"/>
  <c r="AA94" i="27" s="1"/>
  <c r="AR94" i="22"/>
  <c r="BG94" i="22" s="1"/>
  <c r="Z94" i="27" s="1"/>
  <c r="AO94" i="22"/>
  <c r="BF94" i="22" s="1"/>
  <c r="Y94" i="27" s="1"/>
  <c r="AZ93" i="22"/>
  <c r="BI93" i="22" s="1"/>
  <c r="AB93" i="27" s="1"/>
  <c r="AU93" i="22"/>
  <c r="BH93" i="22" s="1"/>
  <c r="AA93" i="27" s="1"/>
  <c r="AR93" i="22"/>
  <c r="BG93" i="22" s="1"/>
  <c r="Z93" i="27" s="1"/>
  <c r="AO93" i="22"/>
  <c r="BF93" i="22" s="1"/>
  <c r="Y93" i="27" s="1"/>
  <c r="AZ91" i="22"/>
  <c r="BI91" i="22" s="1"/>
  <c r="AB91" i="27" s="1"/>
  <c r="AU91" i="22"/>
  <c r="BH91" i="22" s="1"/>
  <c r="AA91" i="27" s="1"/>
  <c r="AR91" i="22"/>
  <c r="BG91" i="22" s="1"/>
  <c r="Z91" i="27" s="1"/>
  <c r="AO91" i="22"/>
  <c r="BF91" i="22" s="1"/>
  <c r="Y91" i="27" s="1"/>
  <c r="AZ90" i="22"/>
  <c r="BI90" i="22" s="1"/>
  <c r="AB90" i="27" s="1"/>
  <c r="AU90" i="22"/>
  <c r="BH90" i="22" s="1"/>
  <c r="AA90" i="27" s="1"/>
  <c r="AR90" i="22"/>
  <c r="BG90" i="22" s="1"/>
  <c r="Z90" i="27" s="1"/>
  <c r="AO90" i="22"/>
  <c r="BF90" i="22" s="1"/>
  <c r="Y90" i="27" s="1"/>
  <c r="AZ89" i="22"/>
  <c r="BI89" i="22" s="1"/>
  <c r="AB89" i="27" s="1"/>
  <c r="AU89" i="22"/>
  <c r="BH89" i="22" s="1"/>
  <c r="AA89" i="27" s="1"/>
  <c r="AR89" i="22"/>
  <c r="BG89" i="22" s="1"/>
  <c r="Z89" i="27" s="1"/>
  <c r="AO89" i="22"/>
  <c r="BF89" i="22" s="1"/>
  <c r="Y89" i="27" s="1"/>
  <c r="AZ88" i="22"/>
  <c r="BI88" i="22" s="1"/>
  <c r="AB88" i="27" s="1"/>
  <c r="AU88" i="22"/>
  <c r="BH88" i="22" s="1"/>
  <c r="AA88" i="27" s="1"/>
  <c r="AR88" i="22"/>
  <c r="BG88" i="22" s="1"/>
  <c r="Z88" i="27" s="1"/>
  <c r="AO88" i="22"/>
  <c r="BF88" i="22" s="1"/>
  <c r="Y88" i="27" s="1"/>
  <c r="AZ87" i="22"/>
  <c r="BI87" i="22" s="1"/>
  <c r="AB87" i="27" s="1"/>
  <c r="AU87" i="22"/>
  <c r="BH87" i="22" s="1"/>
  <c r="AA87" i="27" s="1"/>
  <c r="AR87" i="22"/>
  <c r="BG87" i="22" s="1"/>
  <c r="Z87" i="27" s="1"/>
  <c r="AO87" i="22"/>
  <c r="BF87" i="22" s="1"/>
  <c r="Y87" i="27" s="1"/>
  <c r="AZ84" i="22"/>
  <c r="BI84" i="22" s="1"/>
  <c r="AB84" i="27" s="1"/>
  <c r="AU84" i="22"/>
  <c r="BH84" i="22" s="1"/>
  <c r="AA84" i="27" s="1"/>
  <c r="AR84" i="22"/>
  <c r="BG84" i="22" s="1"/>
  <c r="Z84" i="27" s="1"/>
  <c r="AO84" i="22"/>
  <c r="BF84" i="22" s="1"/>
  <c r="Y84" i="27" s="1"/>
  <c r="AZ83" i="22"/>
  <c r="BI83" i="22" s="1"/>
  <c r="AB83" i="27" s="1"/>
  <c r="AU83" i="22"/>
  <c r="BH83" i="22" s="1"/>
  <c r="AA83" i="27" s="1"/>
  <c r="AR83" i="22"/>
  <c r="BG83" i="22" s="1"/>
  <c r="Z83" i="27" s="1"/>
  <c r="AO83" i="22"/>
  <c r="BF83" i="22" s="1"/>
  <c r="Y83" i="27" s="1"/>
  <c r="AZ82" i="22"/>
  <c r="BI82" i="22" s="1"/>
  <c r="AB82" i="27" s="1"/>
  <c r="AU82" i="22"/>
  <c r="BH82" i="22" s="1"/>
  <c r="AA82" i="27" s="1"/>
  <c r="AR82" i="22"/>
  <c r="BG82" i="22" s="1"/>
  <c r="Z82" i="27" s="1"/>
  <c r="AO82" i="22"/>
  <c r="BF82" i="22" s="1"/>
  <c r="Y82" i="27" s="1"/>
  <c r="AZ81" i="22"/>
  <c r="BI81" i="22" s="1"/>
  <c r="AB81" i="27" s="1"/>
  <c r="AU81" i="22"/>
  <c r="BH81" i="22" s="1"/>
  <c r="AA81" i="27" s="1"/>
  <c r="AR81" i="22"/>
  <c r="BG81" i="22" s="1"/>
  <c r="Z81" i="27" s="1"/>
  <c r="AO81" i="22"/>
  <c r="BF81" i="22" s="1"/>
  <c r="Y81" i="27" s="1"/>
  <c r="AZ79" i="22"/>
  <c r="BI79" i="22" s="1"/>
  <c r="AB79" i="27" s="1"/>
  <c r="AU79" i="22"/>
  <c r="BH79" i="22" s="1"/>
  <c r="AA79" i="27" s="1"/>
  <c r="AR79" i="22"/>
  <c r="BG79" i="22" s="1"/>
  <c r="Z79" i="27" s="1"/>
  <c r="AO79" i="22"/>
  <c r="BF79" i="22" s="1"/>
  <c r="Y79" i="27" s="1"/>
  <c r="AZ78" i="22"/>
  <c r="BI78" i="22" s="1"/>
  <c r="AB78" i="27" s="1"/>
  <c r="AU78" i="22"/>
  <c r="BH78" i="22" s="1"/>
  <c r="AA78" i="27" s="1"/>
  <c r="AR78" i="22"/>
  <c r="BG78" i="22" s="1"/>
  <c r="Z78" i="27" s="1"/>
  <c r="AO78" i="22"/>
  <c r="BF78" i="22" s="1"/>
  <c r="Y78" i="27" s="1"/>
  <c r="AZ77" i="22"/>
  <c r="BI77" i="22" s="1"/>
  <c r="AB77" i="27" s="1"/>
  <c r="AU77" i="22"/>
  <c r="BH77" i="22" s="1"/>
  <c r="AA77" i="27" s="1"/>
  <c r="AR77" i="22"/>
  <c r="BG77" i="22" s="1"/>
  <c r="Z77" i="27" s="1"/>
  <c r="AO77" i="22"/>
  <c r="BF77" i="22" s="1"/>
  <c r="Y77" i="27" s="1"/>
  <c r="AZ76" i="22"/>
  <c r="BI76" i="22" s="1"/>
  <c r="AB76" i="27" s="1"/>
  <c r="AU76" i="22"/>
  <c r="BH76" i="22" s="1"/>
  <c r="AA76" i="27" s="1"/>
  <c r="AR76" i="22"/>
  <c r="BG76" i="22" s="1"/>
  <c r="Z76" i="27" s="1"/>
  <c r="AO76" i="22"/>
  <c r="BF76" i="22" s="1"/>
  <c r="Y76" i="27" s="1"/>
  <c r="AZ75" i="22"/>
  <c r="BI75" i="22" s="1"/>
  <c r="AB75" i="27" s="1"/>
  <c r="AU75" i="22"/>
  <c r="BH75" i="22" s="1"/>
  <c r="AA75" i="27" s="1"/>
  <c r="AR75" i="22"/>
  <c r="BG75" i="22" s="1"/>
  <c r="Z75" i="27" s="1"/>
  <c r="AO75" i="22"/>
  <c r="BF75" i="22" s="1"/>
  <c r="Y75" i="27" s="1"/>
  <c r="AZ74" i="22"/>
  <c r="BI74" i="22" s="1"/>
  <c r="AB74" i="27" s="1"/>
  <c r="AU74" i="22"/>
  <c r="BH74" i="22" s="1"/>
  <c r="AA74" i="27" s="1"/>
  <c r="AR74" i="22"/>
  <c r="BG74" i="22" s="1"/>
  <c r="Z74" i="27" s="1"/>
  <c r="AO74" i="22"/>
  <c r="BF74" i="22" s="1"/>
  <c r="Y74" i="27" s="1"/>
  <c r="AZ72" i="22"/>
  <c r="BI72" i="22" s="1"/>
  <c r="AB72" i="27" s="1"/>
  <c r="AU72" i="22"/>
  <c r="BH72" i="22" s="1"/>
  <c r="AA72" i="27" s="1"/>
  <c r="AR72" i="22"/>
  <c r="BG72" i="22" s="1"/>
  <c r="Z72" i="27" s="1"/>
  <c r="AO72" i="22"/>
  <c r="BF72" i="22" s="1"/>
  <c r="Y72" i="27" s="1"/>
  <c r="AZ71" i="22"/>
  <c r="BI71" i="22" s="1"/>
  <c r="AB71" i="27" s="1"/>
  <c r="AU71" i="22"/>
  <c r="BH71" i="22" s="1"/>
  <c r="AA71" i="27" s="1"/>
  <c r="AR71" i="22"/>
  <c r="BG71" i="22" s="1"/>
  <c r="Z71" i="27" s="1"/>
  <c r="AO71" i="22"/>
  <c r="BF71" i="22" s="1"/>
  <c r="Y71" i="27" s="1"/>
  <c r="AZ70" i="22"/>
  <c r="BI70" i="22" s="1"/>
  <c r="AB70" i="27" s="1"/>
  <c r="AU70" i="22"/>
  <c r="BH70" i="22" s="1"/>
  <c r="AA70" i="27" s="1"/>
  <c r="AR70" i="22"/>
  <c r="BG70" i="22" s="1"/>
  <c r="Z70" i="27" s="1"/>
  <c r="AO70" i="22"/>
  <c r="BF70" i="22" s="1"/>
  <c r="Y70" i="27" s="1"/>
  <c r="AZ69" i="22"/>
  <c r="BI69" i="22" s="1"/>
  <c r="AB69" i="27" s="1"/>
  <c r="AU69" i="22"/>
  <c r="BH69" i="22" s="1"/>
  <c r="AA69" i="27" s="1"/>
  <c r="AR69" i="22"/>
  <c r="BG69" i="22" s="1"/>
  <c r="Z69" i="27" s="1"/>
  <c r="AO69" i="22"/>
  <c r="BF69" i="22" s="1"/>
  <c r="Y69" i="27" s="1"/>
  <c r="AZ68" i="22"/>
  <c r="AU68" i="22"/>
  <c r="BH68" i="22" s="1"/>
  <c r="AA68" i="27" s="1"/>
  <c r="AR68" i="22"/>
  <c r="BG68" i="22" s="1"/>
  <c r="Z68" i="27" s="1"/>
  <c r="AO68" i="22"/>
  <c r="BF68" i="22" s="1"/>
  <c r="Y68" i="27" s="1"/>
  <c r="AZ66" i="22"/>
  <c r="BI66" i="22" s="1"/>
  <c r="AB66" i="27" s="1"/>
  <c r="AU66" i="22"/>
  <c r="BH66" i="22" s="1"/>
  <c r="AA66" i="27" s="1"/>
  <c r="AR66" i="22"/>
  <c r="BG66" i="22" s="1"/>
  <c r="Z66" i="27" s="1"/>
  <c r="AO66" i="22"/>
  <c r="BF66" i="22" s="1"/>
  <c r="Y66" i="27" s="1"/>
  <c r="AZ65" i="22"/>
  <c r="BI65" i="22" s="1"/>
  <c r="AB65" i="27" s="1"/>
  <c r="AU65" i="22"/>
  <c r="BH65" i="22" s="1"/>
  <c r="AA65" i="27" s="1"/>
  <c r="AR65" i="22"/>
  <c r="BG65" i="22" s="1"/>
  <c r="Z65" i="27" s="1"/>
  <c r="AO65" i="22"/>
  <c r="BF65" i="22" s="1"/>
  <c r="Y65" i="27" s="1"/>
  <c r="AZ64" i="22"/>
  <c r="BI64" i="22" s="1"/>
  <c r="AB64" i="27" s="1"/>
  <c r="AU64" i="22"/>
  <c r="BH64" i="22" s="1"/>
  <c r="AA64" i="27" s="1"/>
  <c r="AR64" i="22"/>
  <c r="BG64" i="22" s="1"/>
  <c r="Z64" i="27" s="1"/>
  <c r="AO64" i="22"/>
  <c r="BF64" i="22" s="1"/>
  <c r="Y64" i="27" s="1"/>
  <c r="AZ62" i="22"/>
  <c r="BI62" i="22" s="1"/>
  <c r="AB62" i="27" s="1"/>
  <c r="AU62" i="22"/>
  <c r="BH62" i="22" s="1"/>
  <c r="AA62" i="27" s="1"/>
  <c r="AR62" i="22"/>
  <c r="BG62" i="22" s="1"/>
  <c r="Z62" i="27" s="1"/>
  <c r="AO62" i="22"/>
  <c r="BF62" i="22" s="1"/>
  <c r="Y62" i="27" s="1"/>
  <c r="AZ61" i="22"/>
  <c r="BI61" i="22" s="1"/>
  <c r="AB61" i="27" s="1"/>
  <c r="AU61" i="22"/>
  <c r="BH61" i="22" s="1"/>
  <c r="AA61" i="27" s="1"/>
  <c r="AR61" i="22"/>
  <c r="BG61" i="22" s="1"/>
  <c r="Z61" i="27" s="1"/>
  <c r="AO61" i="22"/>
  <c r="BF61" i="22" s="1"/>
  <c r="Y61" i="27" s="1"/>
  <c r="AZ60" i="22"/>
  <c r="BI60" i="22" s="1"/>
  <c r="AB60" i="27" s="1"/>
  <c r="AU60" i="22"/>
  <c r="BH60" i="22" s="1"/>
  <c r="AA60" i="27" s="1"/>
  <c r="AR60" i="22"/>
  <c r="BG60" i="22" s="1"/>
  <c r="Z60" i="27" s="1"/>
  <c r="AO60" i="22"/>
  <c r="BF60" i="22" s="1"/>
  <c r="Y60" i="27" s="1"/>
  <c r="AZ59" i="22"/>
  <c r="BI59" i="22" s="1"/>
  <c r="AB59" i="27" s="1"/>
  <c r="AU59" i="22"/>
  <c r="AR59" i="22"/>
  <c r="BG59" i="22" s="1"/>
  <c r="Z59" i="27" s="1"/>
  <c r="AO59" i="22"/>
  <c r="BF59" i="22" s="1"/>
  <c r="Y59" i="27" s="1"/>
  <c r="AZ58" i="22"/>
  <c r="BI58" i="22" s="1"/>
  <c r="AB58" i="27" s="1"/>
  <c r="AU58" i="22"/>
  <c r="BH58" i="22" s="1"/>
  <c r="AA58" i="27" s="1"/>
  <c r="AR58" i="22"/>
  <c r="BG58" i="22" s="1"/>
  <c r="Z58" i="27" s="1"/>
  <c r="AO58" i="22"/>
  <c r="BF58" i="22" s="1"/>
  <c r="Y58" i="27" s="1"/>
  <c r="AZ56" i="22"/>
  <c r="BI56" i="22" s="1"/>
  <c r="AB56" i="27" s="1"/>
  <c r="AU56" i="22"/>
  <c r="BH56" i="22" s="1"/>
  <c r="AA56" i="27" s="1"/>
  <c r="AR56" i="22"/>
  <c r="BG56" i="22" s="1"/>
  <c r="Z56" i="27" s="1"/>
  <c r="AO56" i="22"/>
  <c r="BF56" i="22" s="1"/>
  <c r="Y56" i="27" s="1"/>
  <c r="AZ55" i="22"/>
  <c r="BI55" i="22" s="1"/>
  <c r="AB55" i="27" s="1"/>
  <c r="AU55" i="22"/>
  <c r="BH55" i="22" s="1"/>
  <c r="AA55" i="27" s="1"/>
  <c r="AR55" i="22"/>
  <c r="BG55" i="22" s="1"/>
  <c r="Z55" i="27" s="1"/>
  <c r="AO55" i="22"/>
  <c r="BF55" i="22" s="1"/>
  <c r="Y55" i="27" s="1"/>
  <c r="AZ54" i="22"/>
  <c r="BI54" i="22" s="1"/>
  <c r="AB54" i="27" s="1"/>
  <c r="AU54" i="22"/>
  <c r="BH54" i="22" s="1"/>
  <c r="AA54" i="27" s="1"/>
  <c r="AR54" i="22"/>
  <c r="BG54" i="22" s="1"/>
  <c r="Z54" i="27" s="1"/>
  <c r="AO54" i="22"/>
  <c r="BF54" i="22" s="1"/>
  <c r="Y54" i="27" s="1"/>
  <c r="AZ52" i="22"/>
  <c r="BI52" i="22" s="1"/>
  <c r="AB52" i="27" s="1"/>
  <c r="AU52" i="22"/>
  <c r="BH52" i="22" s="1"/>
  <c r="AA52" i="27" s="1"/>
  <c r="AR52" i="22"/>
  <c r="BG52" i="22" s="1"/>
  <c r="Z52" i="27" s="1"/>
  <c r="AO52" i="22"/>
  <c r="BF52" i="22" s="1"/>
  <c r="Y52" i="27" s="1"/>
  <c r="AZ51" i="22"/>
  <c r="BI51" i="22" s="1"/>
  <c r="AB51" i="27" s="1"/>
  <c r="AU51" i="22"/>
  <c r="BH51" i="22" s="1"/>
  <c r="AA51" i="27" s="1"/>
  <c r="AR51" i="22"/>
  <c r="BG51" i="22" s="1"/>
  <c r="Z51" i="27" s="1"/>
  <c r="AO51" i="22"/>
  <c r="BF51" i="22" s="1"/>
  <c r="Y51" i="27" s="1"/>
  <c r="AZ50" i="22"/>
  <c r="BI50" i="22" s="1"/>
  <c r="AB50" i="27" s="1"/>
  <c r="AU50" i="22"/>
  <c r="BH50" i="22" s="1"/>
  <c r="AA50" i="27" s="1"/>
  <c r="AR50" i="22"/>
  <c r="BG50" i="22" s="1"/>
  <c r="Z50" i="27" s="1"/>
  <c r="AO50" i="22"/>
  <c r="BF50" i="22" s="1"/>
  <c r="Y50" i="27" s="1"/>
  <c r="AZ49" i="22"/>
  <c r="BI49" i="22" s="1"/>
  <c r="AB49" i="27" s="1"/>
  <c r="AU49" i="22"/>
  <c r="BH49" i="22" s="1"/>
  <c r="AA49" i="27" s="1"/>
  <c r="AR49" i="22"/>
  <c r="BG49" i="22" s="1"/>
  <c r="Z49" i="27" s="1"/>
  <c r="AO49" i="22"/>
  <c r="BF49" i="22" s="1"/>
  <c r="Y49" i="27" s="1"/>
  <c r="AZ46" i="22"/>
  <c r="BI46" i="22" s="1"/>
  <c r="AB46" i="27" s="1"/>
  <c r="AU46" i="22"/>
  <c r="BH46" i="22" s="1"/>
  <c r="AA46" i="27" s="1"/>
  <c r="AR46" i="22"/>
  <c r="BG46" i="22" s="1"/>
  <c r="Z46" i="27" s="1"/>
  <c r="AO46" i="22"/>
  <c r="BF46" i="22" s="1"/>
  <c r="Y46" i="27" s="1"/>
  <c r="AZ45" i="22"/>
  <c r="BI45" i="22" s="1"/>
  <c r="AB45" i="27" s="1"/>
  <c r="AU45" i="22"/>
  <c r="BH45" i="22" s="1"/>
  <c r="AA45" i="27" s="1"/>
  <c r="AR45" i="22"/>
  <c r="BG45" i="22" s="1"/>
  <c r="Z45" i="27" s="1"/>
  <c r="AO45" i="22"/>
  <c r="BF45" i="22" s="1"/>
  <c r="Y45" i="27" s="1"/>
  <c r="AZ44" i="22"/>
  <c r="BI44" i="22" s="1"/>
  <c r="AB44" i="27" s="1"/>
  <c r="AU44" i="22"/>
  <c r="BH44" i="22" s="1"/>
  <c r="AA44" i="27" s="1"/>
  <c r="AR44" i="22"/>
  <c r="BG44" i="22" s="1"/>
  <c r="Z44" i="27" s="1"/>
  <c r="AO44" i="22"/>
  <c r="BF44" i="22" s="1"/>
  <c r="Y44" i="27" s="1"/>
  <c r="AZ43" i="22"/>
  <c r="BI43" i="22" s="1"/>
  <c r="AB43" i="27" s="1"/>
  <c r="AU43" i="22"/>
  <c r="BH43" i="22" s="1"/>
  <c r="AA43" i="27" s="1"/>
  <c r="AR43" i="22"/>
  <c r="BG43" i="22" s="1"/>
  <c r="Z43" i="27" s="1"/>
  <c r="AO43" i="22"/>
  <c r="BF43" i="22" s="1"/>
  <c r="Y43" i="27" s="1"/>
  <c r="AZ42" i="22"/>
  <c r="BI42" i="22" s="1"/>
  <c r="AB42" i="27" s="1"/>
  <c r="AU42" i="22"/>
  <c r="BH42" i="22" s="1"/>
  <c r="AA42" i="27" s="1"/>
  <c r="AR42" i="22"/>
  <c r="BG42" i="22" s="1"/>
  <c r="Z42" i="27" s="1"/>
  <c r="AO42" i="22"/>
  <c r="BF42" i="22" s="1"/>
  <c r="Y42" i="27" s="1"/>
  <c r="AZ41" i="22"/>
  <c r="BI41" i="22" s="1"/>
  <c r="AB41" i="27" s="1"/>
  <c r="AU41" i="22"/>
  <c r="BH41" i="22" s="1"/>
  <c r="AA41" i="27" s="1"/>
  <c r="AR41" i="22"/>
  <c r="BG41" i="22" s="1"/>
  <c r="Z41" i="27" s="1"/>
  <c r="AO41" i="22"/>
  <c r="AZ39" i="22"/>
  <c r="BI39" i="22" s="1"/>
  <c r="AB39" i="27" s="1"/>
  <c r="AU39" i="22"/>
  <c r="BH39" i="22" s="1"/>
  <c r="AA39" i="27" s="1"/>
  <c r="AR39" i="22"/>
  <c r="BG39" i="22" s="1"/>
  <c r="Z39" i="27" s="1"/>
  <c r="AO39" i="22"/>
  <c r="BF39" i="22" s="1"/>
  <c r="Y39" i="27" s="1"/>
  <c r="AZ38" i="22"/>
  <c r="BI38" i="22" s="1"/>
  <c r="AB38" i="27" s="1"/>
  <c r="AU38" i="22"/>
  <c r="BH38" i="22" s="1"/>
  <c r="AA38" i="27" s="1"/>
  <c r="AR38" i="22"/>
  <c r="BG38" i="22" s="1"/>
  <c r="Z38" i="27" s="1"/>
  <c r="AO38" i="22"/>
  <c r="BF38" i="22" s="1"/>
  <c r="Y38" i="27" s="1"/>
  <c r="AZ37" i="22"/>
  <c r="BI37" i="22" s="1"/>
  <c r="AB37" i="27" s="1"/>
  <c r="AU37" i="22"/>
  <c r="BH37" i="22" s="1"/>
  <c r="AA37" i="27" s="1"/>
  <c r="AR37" i="22"/>
  <c r="BG37" i="22" s="1"/>
  <c r="Z37" i="27" s="1"/>
  <c r="AO37" i="22"/>
  <c r="BF37" i="22" s="1"/>
  <c r="Y37" i="27" s="1"/>
  <c r="AZ36" i="22"/>
  <c r="BI36" i="22" s="1"/>
  <c r="AB36" i="27" s="1"/>
  <c r="AU36" i="22"/>
  <c r="BH36" i="22" s="1"/>
  <c r="AA36" i="27" s="1"/>
  <c r="AR36" i="22"/>
  <c r="BG36" i="22" s="1"/>
  <c r="Z36" i="27" s="1"/>
  <c r="AO36" i="22"/>
  <c r="BF36" i="22" s="1"/>
  <c r="Y36" i="27" s="1"/>
  <c r="AZ35" i="22"/>
  <c r="BI35" i="22" s="1"/>
  <c r="AB35" i="27" s="1"/>
  <c r="AU35" i="22"/>
  <c r="BH35" i="22" s="1"/>
  <c r="AA35" i="27" s="1"/>
  <c r="AR35" i="22"/>
  <c r="BG35" i="22" s="1"/>
  <c r="Z35" i="27" s="1"/>
  <c r="AO35" i="22"/>
  <c r="BF35" i="22" s="1"/>
  <c r="Y35" i="27" s="1"/>
  <c r="AZ34" i="22"/>
  <c r="BI34" i="22" s="1"/>
  <c r="AB34" i="27" s="1"/>
  <c r="AU34" i="22"/>
  <c r="BH34" i="22" s="1"/>
  <c r="AA34" i="27" s="1"/>
  <c r="AR34" i="22"/>
  <c r="BG34" i="22" s="1"/>
  <c r="Z34" i="27" s="1"/>
  <c r="AO34" i="22"/>
  <c r="BF34" i="22" s="1"/>
  <c r="Y34" i="27" s="1"/>
  <c r="AZ33" i="22"/>
  <c r="BI33" i="22" s="1"/>
  <c r="AB33" i="27" s="1"/>
  <c r="AU33" i="22"/>
  <c r="BH33" i="22" s="1"/>
  <c r="AA33" i="27" s="1"/>
  <c r="AR33" i="22"/>
  <c r="BG33" i="22" s="1"/>
  <c r="Z33" i="27" s="1"/>
  <c r="AO33" i="22"/>
  <c r="BF33" i="22" s="1"/>
  <c r="Y33" i="27" s="1"/>
  <c r="AZ31" i="22"/>
  <c r="BI31" i="22" s="1"/>
  <c r="AB31" i="27" s="1"/>
  <c r="AU31" i="22"/>
  <c r="BH31" i="22" s="1"/>
  <c r="AA31" i="27" s="1"/>
  <c r="AR31" i="22"/>
  <c r="BG31" i="22" s="1"/>
  <c r="Z31" i="27" s="1"/>
  <c r="AO31" i="22"/>
  <c r="BF31" i="22" s="1"/>
  <c r="Y31" i="27" s="1"/>
  <c r="AZ30" i="22"/>
  <c r="BI30" i="22" s="1"/>
  <c r="AB30" i="27" s="1"/>
  <c r="AU30" i="22"/>
  <c r="BH30" i="22" s="1"/>
  <c r="AA30" i="27" s="1"/>
  <c r="AR30" i="22"/>
  <c r="BG30" i="22" s="1"/>
  <c r="Z30" i="27" s="1"/>
  <c r="AO30" i="22"/>
  <c r="BF30" i="22" s="1"/>
  <c r="Y30" i="27" s="1"/>
  <c r="AZ29" i="22"/>
  <c r="BI29" i="22" s="1"/>
  <c r="AB29" i="27" s="1"/>
  <c r="AU29" i="22"/>
  <c r="BH29" i="22" s="1"/>
  <c r="AA29" i="27" s="1"/>
  <c r="AR29" i="22"/>
  <c r="BG29" i="22" s="1"/>
  <c r="Z29" i="27" s="1"/>
  <c r="AO29" i="22"/>
  <c r="BF29" i="22" s="1"/>
  <c r="Y29" i="27" s="1"/>
  <c r="AZ28" i="22"/>
  <c r="BI28" i="22" s="1"/>
  <c r="AB28" i="27" s="1"/>
  <c r="AU28" i="22"/>
  <c r="BH28" i="22" s="1"/>
  <c r="AA28" i="27" s="1"/>
  <c r="AR28" i="22"/>
  <c r="BG28" i="22" s="1"/>
  <c r="Z28" i="27" s="1"/>
  <c r="AO28" i="22"/>
  <c r="BF28" i="22" s="1"/>
  <c r="Y28" i="27" s="1"/>
  <c r="AZ27" i="22"/>
  <c r="BI27" i="22" s="1"/>
  <c r="AB27" i="27" s="1"/>
  <c r="AU27" i="22"/>
  <c r="BH27" i="22" s="1"/>
  <c r="AA27" i="27" s="1"/>
  <c r="AR27" i="22"/>
  <c r="BG27" i="22" s="1"/>
  <c r="Z27" i="27" s="1"/>
  <c r="AO27" i="22"/>
  <c r="BF27" i="22" s="1"/>
  <c r="Y27" i="27" s="1"/>
  <c r="AZ26" i="22"/>
  <c r="BI26" i="22" s="1"/>
  <c r="AB26" i="27" s="1"/>
  <c r="AU26" i="22"/>
  <c r="BH26" i="22" s="1"/>
  <c r="AA26" i="27" s="1"/>
  <c r="AR26" i="22"/>
  <c r="BG26" i="22" s="1"/>
  <c r="Z26" i="27" s="1"/>
  <c r="AO26" i="22"/>
  <c r="BF26" i="22" s="1"/>
  <c r="Y26" i="27" s="1"/>
  <c r="AZ25" i="22"/>
  <c r="BI25" i="22" s="1"/>
  <c r="AB25" i="27" s="1"/>
  <c r="AU25" i="22"/>
  <c r="BH25" i="22" s="1"/>
  <c r="AA25" i="27" s="1"/>
  <c r="AR25" i="22"/>
  <c r="BG25" i="22" s="1"/>
  <c r="Z25" i="27" s="1"/>
  <c r="AO25" i="22"/>
  <c r="BF25" i="22" s="1"/>
  <c r="Y25" i="27" s="1"/>
  <c r="AZ22" i="22"/>
  <c r="BI22" i="22" s="1"/>
  <c r="AB22" i="27" s="1"/>
  <c r="AU22" i="22"/>
  <c r="BH22" i="22" s="1"/>
  <c r="AA22" i="27" s="1"/>
  <c r="AR22" i="22"/>
  <c r="BG22" i="22" s="1"/>
  <c r="Z22" i="27" s="1"/>
  <c r="AO22" i="22"/>
  <c r="BF22" i="22" s="1"/>
  <c r="Y22" i="27" s="1"/>
  <c r="AZ21" i="22"/>
  <c r="BI21" i="22" s="1"/>
  <c r="AB21" i="27" s="1"/>
  <c r="AU21" i="22"/>
  <c r="BH21" i="22" s="1"/>
  <c r="AA21" i="27" s="1"/>
  <c r="AR21" i="22"/>
  <c r="BG21" i="22" s="1"/>
  <c r="Z21" i="27" s="1"/>
  <c r="AO21" i="22"/>
  <c r="BF21" i="22" s="1"/>
  <c r="Y21" i="27" s="1"/>
  <c r="AZ20" i="22"/>
  <c r="BI20" i="22" s="1"/>
  <c r="AB20" i="27" s="1"/>
  <c r="AU20" i="22"/>
  <c r="BH20" i="22" s="1"/>
  <c r="AA20" i="27" s="1"/>
  <c r="AR20" i="22"/>
  <c r="BG20" i="22" s="1"/>
  <c r="Z20" i="27" s="1"/>
  <c r="AO20" i="22"/>
  <c r="BF20" i="22" s="1"/>
  <c r="Y20" i="27" s="1"/>
  <c r="AZ19" i="22"/>
  <c r="BI19" i="22" s="1"/>
  <c r="AB19" i="27" s="1"/>
  <c r="AU19" i="22"/>
  <c r="BH19" i="22" s="1"/>
  <c r="AA19" i="27" s="1"/>
  <c r="AR19" i="22"/>
  <c r="BG19" i="22" s="1"/>
  <c r="Z19" i="27" s="1"/>
  <c r="AO19" i="22"/>
  <c r="BF19" i="22" s="1"/>
  <c r="Y19" i="27" s="1"/>
  <c r="AZ18" i="22"/>
  <c r="BI18" i="22" s="1"/>
  <c r="AB18" i="27" s="1"/>
  <c r="AU18" i="22"/>
  <c r="BH18" i="22" s="1"/>
  <c r="AA18" i="27" s="1"/>
  <c r="AR18" i="22"/>
  <c r="BG18" i="22" s="1"/>
  <c r="Z18" i="27" s="1"/>
  <c r="AO18" i="22"/>
  <c r="BF18" i="22" s="1"/>
  <c r="Y18" i="27" s="1"/>
  <c r="AZ17" i="22"/>
  <c r="BI17" i="22" s="1"/>
  <c r="AB17" i="27" s="1"/>
  <c r="AU17" i="22"/>
  <c r="BH17" i="22" s="1"/>
  <c r="AA17" i="27" s="1"/>
  <c r="AR17" i="22"/>
  <c r="BG17" i="22" s="1"/>
  <c r="Z17" i="27" s="1"/>
  <c r="AO17" i="22"/>
  <c r="BF17" i="22" s="1"/>
  <c r="Y17" i="27" s="1"/>
  <c r="AZ16" i="22"/>
  <c r="BI16" i="22" s="1"/>
  <c r="AB16" i="27" s="1"/>
  <c r="AU16" i="22"/>
  <c r="BH16" i="22" s="1"/>
  <c r="AA16" i="27" s="1"/>
  <c r="AR16" i="22"/>
  <c r="BG16" i="22" s="1"/>
  <c r="Z16" i="27" s="1"/>
  <c r="AO16" i="22"/>
  <c r="BF16" i="22" s="1"/>
  <c r="Y16" i="27" s="1"/>
  <c r="AZ15" i="22"/>
  <c r="BI15" i="22" s="1"/>
  <c r="AB15" i="27" s="1"/>
  <c r="AU15" i="22"/>
  <c r="AR15" i="22"/>
  <c r="BG15" i="22" s="1"/>
  <c r="Z15" i="27" s="1"/>
  <c r="AO15" i="22"/>
  <c r="BF15" i="22" s="1"/>
  <c r="Y15" i="27" s="1"/>
  <c r="AZ391" i="17"/>
  <c r="BI391" i="17" s="1"/>
  <c r="M391" i="28" s="1"/>
  <c r="AU391" i="17"/>
  <c r="BH391" i="17" s="1"/>
  <c r="L391" i="28" s="1"/>
  <c r="AR391" i="17"/>
  <c r="BG391" i="17" s="1"/>
  <c r="K391" i="28" s="1"/>
  <c r="AO391" i="17"/>
  <c r="BF391" i="17" s="1"/>
  <c r="J391" i="28" s="1"/>
  <c r="AZ390" i="17"/>
  <c r="BI390" i="17" s="1"/>
  <c r="M390" i="28" s="1"/>
  <c r="AU390" i="17"/>
  <c r="BH390" i="17" s="1"/>
  <c r="L390" i="28" s="1"/>
  <c r="AR390" i="17"/>
  <c r="BG390" i="17" s="1"/>
  <c r="K390" i="28" s="1"/>
  <c r="AO390" i="17"/>
  <c r="BF390" i="17" s="1"/>
  <c r="J390" i="28" s="1"/>
  <c r="AZ389" i="17"/>
  <c r="BI389" i="17" s="1"/>
  <c r="M389" i="28" s="1"/>
  <c r="AU389" i="17"/>
  <c r="BH389" i="17" s="1"/>
  <c r="L389" i="28" s="1"/>
  <c r="AR389" i="17"/>
  <c r="AO389" i="17"/>
  <c r="BF389" i="17" s="1"/>
  <c r="J389" i="28" s="1"/>
  <c r="AZ388" i="17"/>
  <c r="BI388" i="17" s="1"/>
  <c r="M388" i="28" s="1"/>
  <c r="AU388" i="17"/>
  <c r="BH388" i="17" s="1"/>
  <c r="L388" i="28" s="1"/>
  <c r="AR388" i="17"/>
  <c r="BG388" i="17" s="1"/>
  <c r="K388" i="28" s="1"/>
  <c r="AO388" i="17"/>
  <c r="BF388" i="17" s="1"/>
  <c r="J388" i="28" s="1"/>
  <c r="AZ386" i="17"/>
  <c r="BI386" i="17" s="1"/>
  <c r="M386" i="28" s="1"/>
  <c r="AU386" i="17"/>
  <c r="BH386" i="17" s="1"/>
  <c r="L386" i="28" s="1"/>
  <c r="AR386" i="17"/>
  <c r="BG386" i="17" s="1"/>
  <c r="K386" i="28" s="1"/>
  <c r="AO386" i="17"/>
  <c r="BF386" i="17" s="1"/>
  <c r="J386" i="28" s="1"/>
  <c r="AZ385" i="17"/>
  <c r="BI385" i="17" s="1"/>
  <c r="M385" i="28" s="1"/>
  <c r="AU385" i="17"/>
  <c r="BH385" i="17" s="1"/>
  <c r="L385" i="28" s="1"/>
  <c r="AR385" i="17"/>
  <c r="BG385" i="17" s="1"/>
  <c r="K385" i="28" s="1"/>
  <c r="AO385" i="17"/>
  <c r="BF385" i="17" s="1"/>
  <c r="J385" i="28" s="1"/>
  <c r="AZ384" i="17"/>
  <c r="BI384" i="17" s="1"/>
  <c r="M384" i="28" s="1"/>
  <c r="AU384" i="17"/>
  <c r="BH384" i="17" s="1"/>
  <c r="L384" i="28" s="1"/>
  <c r="AR384" i="17"/>
  <c r="BG384" i="17" s="1"/>
  <c r="K384" i="28" s="1"/>
  <c r="AO384" i="17"/>
  <c r="BF384" i="17" s="1"/>
  <c r="J384" i="28" s="1"/>
  <c r="AZ382" i="17"/>
  <c r="BI382" i="17" s="1"/>
  <c r="M382" i="28" s="1"/>
  <c r="AU382" i="17"/>
  <c r="BH382" i="17" s="1"/>
  <c r="L382" i="28" s="1"/>
  <c r="AR382" i="17"/>
  <c r="BG382" i="17" s="1"/>
  <c r="K382" i="28" s="1"/>
  <c r="AO382" i="17"/>
  <c r="BF382" i="17" s="1"/>
  <c r="J382" i="28" s="1"/>
  <c r="AZ381" i="17"/>
  <c r="BI381" i="17" s="1"/>
  <c r="M381" i="28" s="1"/>
  <c r="AU381" i="17"/>
  <c r="BH381" i="17" s="1"/>
  <c r="L381" i="28" s="1"/>
  <c r="AR381" i="17"/>
  <c r="BG381" i="17" s="1"/>
  <c r="K381" i="28" s="1"/>
  <c r="AO381" i="17"/>
  <c r="BF381" i="17" s="1"/>
  <c r="J381" i="28" s="1"/>
  <c r="AZ380" i="17"/>
  <c r="BI380" i="17" s="1"/>
  <c r="M380" i="28" s="1"/>
  <c r="AU380" i="17"/>
  <c r="BH380" i="17" s="1"/>
  <c r="L380" i="28" s="1"/>
  <c r="AR380" i="17"/>
  <c r="BG380" i="17" s="1"/>
  <c r="K380" i="28" s="1"/>
  <c r="AO380" i="17"/>
  <c r="BF380" i="17" s="1"/>
  <c r="J380" i="28" s="1"/>
  <c r="AZ379" i="17"/>
  <c r="BI379" i="17" s="1"/>
  <c r="M379" i="28" s="1"/>
  <c r="AU379" i="17"/>
  <c r="BH379" i="17" s="1"/>
  <c r="L379" i="28" s="1"/>
  <c r="AR379" i="17"/>
  <c r="BG379" i="17" s="1"/>
  <c r="K379" i="28" s="1"/>
  <c r="AO379" i="17"/>
  <c r="BF379" i="17" s="1"/>
  <c r="J379" i="28" s="1"/>
  <c r="AZ378" i="17"/>
  <c r="BI378" i="17" s="1"/>
  <c r="M378" i="28" s="1"/>
  <c r="AU378" i="17"/>
  <c r="BH378" i="17" s="1"/>
  <c r="L378" i="28" s="1"/>
  <c r="AR378" i="17"/>
  <c r="BG378" i="17" s="1"/>
  <c r="K378" i="28" s="1"/>
  <c r="AO378" i="17"/>
  <c r="BF378" i="17" s="1"/>
  <c r="J378" i="28" s="1"/>
  <c r="AZ376" i="17"/>
  <c r="BI376" i="17" s="1"/>
  <c r="M376" i="28" s="1"/>
  <c r="AU376" i="17"/>
  <c r="BH376" i="17" s="1"/>
  <c r="L376" i="28" s="1"/>
  <c r="AR376" i="17"/>
  <c r="BG376" i="17" s="1"/>
  <c r="K376" i="28" s="1"/>
  <c r="AO376" i="17"/>
  <c r="BF376" i="17" s="1"/>
  <c r="J376" i="28" s="1"/>
  <c r="AZ375" i="17"/>
  <c r="BI375" i="17" s="1"/>
  <c r="M375" i="28" s="1"/>
  <c r="AU375" i="17"/>
  <c r="BH375" i="17" s="1"/>
  <c r="L375" i="28" s="1"/>
  <c r="AR375" i="17"/>
  <c r="BG375" i="17" s="1"/>
  <c r="K375" i="28" s="1"/>
  <c r="AO375" i="17"/>
  <c r="BF375" i="17" s="1"/>
  <c r="J375" i="28" s="1"/>
  <c r="AZ374" i="17"/>
  <c r="BI374" i="17" s="1"/>
  <c r="M374" i="28" s="1"/>
  <c r="AU374" i="17"/>
  <c r="AR374" i="17"/>
  <c r="BG374" i="17" s="1"/>
  <c r="K374" i="28" s="1"/>
  <c r="AO374" i="17"/>
  <c r="BF374" i="17" s="1"/>
  <c r="J374" i="28" s="1"/>
  <c r="AZ372" i="17"/>
  <c r="BI372" i="17" s="1"/>
  <c r="M372" i="28" s="1"/>
  <c r="AU372" i="17"/>
  <c r="BH372" i="17" s="1"/>
  <c r="L372" i="28" s="1"/>
  <c r="AR372" i="17"/>
  <c r="BG372" i="17" s="1"/>
  <c r="K372" i="28" s="1"/>
  <c r="AO372" i="17"/>
  <c r="BF372" i="17" s="1"/>
  <c r="J372" i="28" s="1"/>
  <c r="AZ371" i="17"/>
  <c r="BI371" i="17" s="1"/>
  <c r="M371" i="28" s="1"/>
  <c r="AU371" i="17"/>
  <c r="BH371" i="17" s="1"/>
  <c r="L371" i="28" s="1"/>
  <c r="AR371" i="17"/>
  <c r="BG371" i="17" s="1"/>
  <c r="K371" i="28" s="1"/>
  <c r="AO371" i="17"/>
  <c r="BF371" i="17" s="1"/>
  <c r="J371" i="28" s="1"/>
  <c r="AZ370" i="17"/>
  <c r="BI370" i="17" s="1"/>
  <c r="M370" i="28" s="1"/>
  <c r="AU370" i="17"/>
  <c r="BH370" i="17" s="1"/>
  <c r="L370" i="28" s="1"/>
  <c r="AR370" i="17"/>
  <c r="BG370" i="17" s="1"/>
  <c r="K370" i="28" s="1"/>
  <c r="AO370" i="17"/>
  <c r="BF370" i="17" s="1"/>
  <c r="J370" i="28" s="1"/>
  <c r="AZ369" i="17"/>
  <c r="BI369" i="17" s="1"/>
  <c r="M369" i="28" s="1"/>
  <c r="AU369" i="17"/>
  <c r="BH369" i="17" s="1"/>
  <c r="L369" i="28" s="1"/>
  <c r="AR369" i="17"/>
  <c r="BG369" i="17" s="1"/>
  <c r="K369" i="28" s="1"/>
  <c r="AO369" i="17"/>
  <c r="BF369" i="17" s="1"/>
  <c r="J369" i="28" s="1"/>
  <c r="AZ368" i="17"/>
  <c r="BI368" i="17" s="1"/>
  <c r="M368" i="28" s="1"/>
  <c r="AU368" i="17"/>
  <c r="BH368" i="17" s="1"/>
  <c r="L368" i="28" s="1"/>
  <c r="AR368" i="17"/>
  <c r="BG368" i="17" s="1"/>
  <c r="K368" i="28" s="1"/>
  <c r="AO368" i="17"/>
  <c r="BF368" i="17" s="1"/>
  <c r="J368" i="28" s="1"/>
  <c r="AZ367" i="17"/>
  <c r="BI367" i="17" s="1"/>
  <c r="M367" i="28" s="1"/>
  <c r="AU367" i="17"/>
  <c r="BH367" i="17" s="1"/>
  <c r="L367" i="28" s="1"/>
  <c r="AR367" i="17"/>
  <c r="BG367" i="17" s="1"/>
  <c r="K367" i="28" s="1"/>
  <c r="AO367" i="17"/>
  <c r="BF367" i="17" s="1"/>
  <c r="J367" i="28" s="1"/>
  <c r="AZ366" i="17"/>
  <c r="BI366" i="17" s="1"/>
  <c r="M366" i="28" s="1"/>
  <c r="AU366" i="17"/>
  <c r="BH366" i="17" s="1"/>
  <c r="L366" i="28" s="1"/>
  <c r="AR366" i="17"/>
  <c r="AO366" i="17"/>
  <c r="BF366" i="17" s="1"/>
  <c r="J366" i="28" s="1"/>
  <c r="AZ363" i="17"/>
  <c r="BI363" i="17" s="1"/>
  <c r="M363" i="28" s="1"/>
  <c r="AU363" i="17"/>
  <c r="BH363" i="17" s="1"/>
  <c r="L363" i="28" s="1"/>
  <c r="AR363" i="17"/>
  <c r="BG363" i="17" s="1"/>
  <c r="K363" i="28" s="1"/>
  <c r="AO363" i="17"/>
  <c r="BF363" i="17" s="1"/>
  <c r="J363" i="28" s="1"/>
  <c r="AZ362" i="17"/>
  <c r="BI362" i="17" s="1"/>
  <c r="M362" i="28" s="1"/>
  <c r="AU362" i="17"/>
  <c r="BH362" i="17" s="1"/>
  <c r="L362" i="28" s="1"/>
  <c r="AR362" i="17"/>
  <c r="BG362" i="17" s="1"/>
  <c r="K362" i="28" s="1"/>
  <c r="AO362" i="17"/>
  <c r="BF362" i="17" s="1"/>
  <c r="J362" i="28" s="1"/>
  <c r="AZ361" i="17"/>
  <c r="BI361" i="17" s="1"/>
  <c r="M361" i="28" s="1"/>
  <c r="AU361" i="17"/>
  <c r="BH361" i="17" s="1"/>
  <c r="L361" i="28" s="1"/>
  <c r="AR361" i="17"/>
  <c r="BG361" i="17" s="1"/>
  <c r="K361" i="28" s="1"/>
  <c r="AO361" i="17"/>
  <c r="BF361" i="17" s="1"/>
  <c r="J361" i="28" s="1"/>
  <c r="AZ360" i="17"/>
  <c r="BI360" i="17" s="1"/>
  <c r="M360" i="28" s="1"/>
  <c r="AU360" i="17"/>
  <c r="BH360" i="17" s="1"/>
  <c r="L360" i="28" s="1"/>
  <c r="AR360" i="17"/>
  <c r="BG360" i="17" s="1"/>
  <c r="K360" i="28" s="1"/>
  <c r="AO360" i="17"/>
  <c r="BF360" i="17" s="1"/>
  <c r="J360" i="28" s="1"/>
  <c r="AZ359" i="17"/>
  <c r="BI359" i="17" s="1"/>
  <c r="M359" i="28" s="1"/>
  <c r="AU359" i="17"/>
  <c r="BH359" i="17" s="1"/>
  <c r="L359" i="28" s="1"/>
  <c r="AR359" i="17"/>
  <c r="BG359" i="17" s="1"/>
  <c r="K359" i="28" s="1"/>
  <c r="AO359" i="17"/>
  <c r="BF359" i="17" s="1"/>
  <c r="J359" i="28" s="1"/>
  <c r="AZ358" i="17"/>
  <c r="BI358" i="17" s="1"/>
  <c r="M358" i="28" s="1"/>
  <c r="AU358" i="17"/>
  <c r="BH358" i="17" s="1"/>
  <c r="L358" i="28" s="1"/>
  <c r="AR358" i="17"/>
  <c r="BG358" i="17" s="1"/>
  <c r="K358" i="28" s="1"/>
  <c r="AO358" i="17"/>
  <c r="BF358" i="17" s="1"/>
  <c r="J358" i="28" s="1"/>
  <c r="AZ357" i="17"/>
  <c r="AU357" i="17"/>
  <c r="BH357" i="17" s="1"/>
  <c r="L357" i="28" s="1"/>
  <c r="AR357" i="17"/>
  <c r="BG357" i="17" s="1"/>
  <c r="K357" i="28" s="1"/>
  <c r="AO357" i="17"/>
  <c r="BF357" i="17" s="1"/>
  <c r="J357" i="28" s="1"/>
  <c r="AZ355" i="17"/>
  <c r="BI355" i="17" s="1"/>
  <c r="M355" i="28" s="1"/>
  <c r="AU355" i="17"/>
  <c r="BH355" i="17" s="1"/>
  <c r="L355" i="28" s="1"/>
  <c r="AR355" i="17"/>
  <c r="BG355" i="17" s="1"/>
  <c r="K355" i="28" s="1"/>
  <c r="AO355" i="17"/>
  <c r="BF355" i="17" s="1"/>
  <c r="J355" i="28" s="1"/>
  <c r="AZ354" i="17"/>
  <c r="BI354" i="17" s="1"/>
  <c r="M354" i="28" s="1"/>
  <c r="AU354" i="17"/>
  <c r="BH354" i="17" s="1"/>
  <c r="L354" i="28" s="1"/>
  <c r="AR354" i="17"/>
  <c r="BG354" i="17" s="1"/>
  <c r="K354" i="28" s="1"/>
  <c r="AO354" i="17"/>
  <c r="BF354" i="17" s="1"/>
  <c r="J354" i="28" s="1"/>
  <c r="AZ353" i="17"/>
  <c r="AU353" i="17"/>
  <c r="BH353" i="17" s="1"/>
  <c r="L353" i="28" s="1"/>
  <c r="AR353" i="17"/>
  <c r="BG353" i="17" s="1"/>
  <c r="K353" i="28" s="1"/>
  <c r="AO353" i="17"/>
  <c r="BF353" i="17" s="1"/>
  <c r="J353" i="28" s="1"/>
  <c r="AZ351" i="17"/>
  <c r="BI351" i="17" s="1"/>
  <c r="M351" i="28" s="1"/>
  <c r="AU351" i="17"/>
  <c r="BH351" i="17" s="1"/>
  <c r="L351" i="28" s="1"/>
  <c r="AR351" i="17"/>
  <c r="BG351" i="17" s="1"/>
  <c r="K351" i="28" s="1"/>
  <c r="AO351" i="17"/>
  <c r="BF351" i="17" s="1"/>
  <c r="J351" i="28" s="1"/>
  <c r="AZ350" i="17"/>
  <c r="BI350" i="17" s="1"/>
  <c r="M350" i="28" s="1"/>
  <c r="AU350" i="17"/>
  <c r="BH350" i="17" s="1"/>
  <c r="L350" i="28" s="1"/>
  <c r="AR350" i="17"/>
  <c r="BG350" i="17" s="1"/>
  <c r="K350" i="28" s="1"/>
  <c r="AO350" i="17"/>
  <c r="BF350" i="17" s="1"/>
  <c r="J350" i="28" s="1"/>
  <c r="AZ349" i="17"/>
  <c r="BI349" i="17" s="1"/>
  <c r="M349" i="28" s="1"/>
  <c r="AU349" i="17"/>
  <c r="BH349" i="17" s="1"/>
  <c r="L349" i="28" s="1"/>
  <c r="AR349" i="17"/>
  <c r="BG349" i="17" s="1"/>
  <c r="K349" i="28" s="1"/>
  <c r="AO349" i="17"/>
  <c r="BF349" i="17" s="1"/>
  <c r="J349" i="28" s="1"/>
  <c r="AZ348" i="17"/>
  <c r="BI348" i="17" s="1"/>
  <c r="M348" i="28" s="1"/>
  <c r="AU348" i="17"/>
  <c r="BH348" i="17" s="1"/>
  <c r="L348" i="28" s="1"/>
  <c r="AR348" i="17"/>
  <c r="BG348" i="17" s="1"/>
  <c r="K348" i="28" s="1"/>
  <c r="AO348" i="17"/>
  <c r="BF348" i="17" s="1"/>
  <c r="J348" i="28" s="1"/>
  <c r="AZ347" i="17"/>
  <c r="BI347" i="17" s="1"/>
  <c r="M347" i="28" s="1"/>
  <c r="AU347" i="17"/>
  <c r="BH347" i="17" s="1"/>
  <c r="L347" i="28" s="1"/>
  <c r="AR347" i="17"/>
  <c r="BG347" i="17" s="1"/>
  <c r="K347" i="28" s="1"/>
  <c r="AO347" i="17"/>
  <c r="BF347" i="17" s="1"/>
  <c r="J347" i="28" s="1"/>
  <c r="AZ346" i="17"/>
  <c r="BI346" i="17" s="1"/>
  <c r="M346" i="28" s="1"/>
  <c r="AU346" i="17"/>
  <c r="BH346" i="17" s="1"/>
  <c r="L346" i="28" s="1"/>
  <c r="AR346" i="17"/>
  <c r="BG346" i="17" s="1"/>
  <c r="K346" i="28" s="1"/>
  <c r="AO346" i="17"/>
  <c r="BF346" i="17" s="1"/>
  <c r="J346" i="28" s="1"/>
  <c r="AZ345" i="17"/>
  <c r="BI345" i="17" s="1"/>
  <c r="M345" i="28" s="1"/>
  <c r="AU345" i="17"/>
  <c r="BH345" i="17" s="1"/>
  <c r="L345" i="28" s="1"/>
  <c r="AR345" i="17"/>
  <c r="BG345" i="17" s="1"/>
  <c r="K345" i="28" s="1"/>
  <c r="AO345" i="17"/>
  <c r="BF345" i="17" s="1"/>
  <c r="J345" i="28" s="1"/>
  <c r="AZ344" i="17"/>
  <c r="BI344" i="17" s="1"/>
  <c r="M344" i="28" s="1"/>
  <c r="AU344" i="17"/>
  <c r="BH344" i="17" s="1"/>
  <c r="L344" i="28" s="1"/>
  <c r="AR344" i="17"/>
  <c r="BG344" i="17" s="1"/>
  <c r="K344" i="28" s="1"/>
  <c r="AO344" i="17"/>
  <c r="BF344" i="17" s="1"/>
  <c r="J344" i="28" s="1"/>
  <c r="AZ343" i="17"/>
  <c r="BI343" i="17" s="1"/>
  <c r="M343" i="28" s="1"/>
  <c r="AU343" i="17"/>
  <c r="BH343" i="17" s="1"/>
  <c r="L343" i="28" s="1"/>
  <c r="AR343" i="17"/>
  <c r="BG343" i="17" s="1"/>
  <c r="K343" i="28" s="1"/>
  <c r="AO343" i="17"/>
  <c r="BF343" i="17" s="1"/>
  <c r="J343" i="28" s="1"/>
  <c r="AZ342" i="17"/>
  <c r="BI342" i="17" s="1"/>
  <c r="M342" i="28" s="1"/>
  <c r="AU342" i="17"/>
  <c r="BH342" i="17" s="1"/>
  <c r="L342" i="28" s="1"/>
  <c r="AR342" i="17"/>
  <c r="BG342" i="17" s="1"/>
  <c r="K342" i="28" s="1"/>
  <c r="AO342" i="17"/>
  <c r="BF342" i="17" s="1"/>
  <c r="J342" i="28" s="1"/>
  <c r="AZ341" i="17"/>
  <c r="BI341" i="17" s="1"/>
  <c r="M341" i="28" s="1"/>
  <c r="AU341" i="17"/>
  <c r="BH341" i="17" s="1"/>
  <c r="L341" i="28" s="1"/>
  <c r="AR341" i="17"/>
  <c r="BG341" i="17" s="1"/>
  <c r="K341" i="28" s="1"/>
  <c r="AO341" i="17"/>
  <c r="BF341" i="17" s="1"/>
  <c r="J341" i="28" s="1"/>
  <c r="AZ340" i="17"/>
  <c r="BI340" i="17" s="1"/>
  <c r="M340" i="28" s="1"/>
  <c r="AU340" i="17"/>
  <c r="BH340" i="17" s="1"/>
  <c r="L340" i="28" s="1"/>
  <c r="AR340" i="17"/>
  <c r="BG340" i="17" s="1"/>
  <c r="K340" i="28" s="1"/>
  <c r="AO340" i="17"/>
  <c r="BF340" i="17" s="1"/>
  <c r="J340" i="28" s="1"/>
  <c r="AZ339" i="17"/>
  <c r="BI339" i="17" s="1"/>
  <c r="M339" i="28" s="1"/>
  <c r="AU339" i="17"/>
  <c r="BH339" i="17" s="1"/>
  <c r="L339" i="28" s="1"/>
  <c r="AR339" i="17"/>
  <c r="BG339" i="17" s="1"/>
  <c r="K339" i="28" s="1"/>
  <c r="AO339" i="17"/>
  <c r="BF339" i="17" s="1"/>
  <c r="J339" i="28" s="1"/>
  <c r="AZ338" i="17"/>
  <c r="BI338" i="17" s="1"/>
  <c r="M338" i="28" s="1"/>
  <c r="AU338" i="17"/>
  <c r="BH338" i="17" s="1"/>
  <c r="L338" i="28" s="1"/>
  <c r="AR338" i="17"/>
  <c r="BG338" i="17" s="1"/>
  <c r="K338" i="28" s="1"/>
  <c r="AO338" i="17"/>
  <c r="BF338" i="17" s="1"/>
  <c r="J338" i="28" s="1"/>
  <c r="AZ337" i="17"/>
  <c r="BI337" i="17" s="1"/>
  <c r="M337" i="28" s="1"/>
  <c r="AU337" i="17"/>
  <c r="BH337" i="17" s="1"/>
  <c r="L337" i="28" s="1"/>
  <c r="AR337" i="17"/>
  <c r="BG337" i="17" s="1"/>
  <c r="K337" i="28" s="1"/>
  <c r="AO337" i="17"/>
  <c r="BF337" i="17" s="1"/>
  <c r="J337" i="28" s="1"/>
  <c r="AZ336" i="17"/>
  <c r="BI336" i="17" s="1"/>
  <c r="M336" i="28" s="1"/>
  <c r="AU336" i="17"/>
  <c r="BH336" i="17" s="1"/>
  <c r="L336" i="28" s="1"/>
  <c r="AR336" i="17"/>
  <c r="BG336" i="17" s="1"/>
  <c r="K336" i="28" s="1"/>
  <c r="AO336" i="17"/>
  <c r="AZ334" i="17"/>
  <c r="BI334" i="17" s="1"/>
  <c r="M334" i="28" s="1"/>
  <c r="AU334" i="17"/>
  <c r="BH334" i="17" s="1"/>
  <c r="L334" i="28" s="1"/>
  <c r="AR334" i="17"/>
  <c r="BG334" i="17" s="1"/>
  <c r="K334" i="28" s="1"/>
  <c r="AO334" i="17"/>
  <c r="BF334" i="17" s="1"/>
  <c r="J334" i="28" s="1"/>
  <c r="AZ333" i="17"/>
  <c r="BI333" i="17" s="1"/>
  <c r="M333" i="28" s="1"/>
  <c r="AU333" i="17"/>
  <c r="BH333" i="17" s="1"/>
  <c r="L333" i="28" s="1"/>
  <c r="AR333" i="17"/>
  <c r="BG333" i="17" s="1"/>
  <c r="K333" i="28" s="1"/>
  <c r="AO333" i="17"/>
  <c r="BF333" i="17" s="1"/>
  <c r="J333" i="28" s="1"/>
  <c r="AZ332" i="17"/>
  <c r="BI332" i="17" s="1"/>
  <c r="M332" i="28" s="1"/>
  <c r="AU332" i="17"/>
  <c r="BH332" i="17" s="1"/>
  <c r="L332" i="28" s="1"/>
  <c r="AR332" i="17"/>
  <c r="BG332" i="17" s="1"/>
  <c r="K332" i="28" s="1"/>
  <c r="AO332" i="17"/>
  <c r="BF332" i="17" s="1"/>
  <c r="J332" i="28" s="1"/>
  <c r="AZ331" i="17"/>
  <c r="BI331" i="17" s="1"/>
  <c r="M331" i="28" s="1"/>
  <c r="AU331" i="17"/>
  <c r="BH331" i="17" s="1"/>
  <c r="L331" i="28" s="1"/>
  <c r="AR331" i="17"/>
  <c r="BG331" i="17" s="1"/>
  <c r="K331" i="28" s="1"/>
  <c r="AO331" i="17"/>
  <c r="BF331" i="17" s="1"/>
  <c r="J331" i="28" s="1"/>
  <c r="AZ329" i="17"/>
  <c r="BI329" i="17" s="1"/>
  <c r="M329" i="28" s="1"/>
  <c r="AU329" i="17"/>
  <c r="BH329" i="17" s="1"/>
  <c r="L329" i="28" s="1"/>
  <c r="AR329" i="17"/>
  <c r="BG329" i="17" s="1"/>
  <c r="K329" i="28" s="1"/>
  <c r="AO329" i="17"/>
  <c r="BF329" i="17" s="1"/>
  <c r="J329" i="28" s="1"/>
  <c r="AZ328" i="17"/>
  <c r="BI328" i="17" s="1"/>
  <c r="M328" i="28" s="1"/>
  <c r="AU328" i="17"/>
  <c r="BH328" i="17" s="1"/>
  <c r="L328" i="28" s="1"/>
  <c r="AR328" i="17"/>
  <c r="BG328" i="17" s="1"/>
  <c r="K328" i="28" s="1"/>
  <c r="AO328" i="17"/>
  <c r="BF328" i="17" s="1"/>
  <c r="J328" i="28" s="1"/>
  <c r="AZ327" i="17"/>
  <c r="BI327" i="17" s="1"/>
  <c r="M327" i="28" s="1"/>
  <c r="AU327" i="17"/>
  <c r="BH327" i="17" s="1"/>
  <c r="L327" i="28" s="1"/>
  <c r="AR327" i="17"/>
  <c r="BG327" i="17" s="1"/>
  <c r="K327" i="28" s="1"/>
  <c r="AO327" i="17"/>
  <c r="BF327" i="17" s="1"/>
  <c r="J327" i="28" s="1"/>
  <c r="AZ326" i="17"/>
  <c r="BI326" i="17" s="1"/>
  <c r="M326" i="28" s="1"/>
  <c r="AU326" i="17"/>
  <c r="BH326" i="17" s="1"/>
  <c r="L326" i="28" s="1"/>
  <c r="AR326" i="17"/>
  <c r="BG326" i="17" s="1"/>
  <c r="K326" i="28" s="1"/>
  <c r="AO326" i="17"/>
  <c r="BF326" i="17" s="1"/>
  <c r="J326" i="28" s="1"/>
  <c r="AZ324" i="17"/>
  <c r="BI324" i="17" s="1"/>
  <c r="M324" i="28" s="1"/>
  <c r="AU324" i="17"/>
  <c r="BH324" i="17" s="1"/>
  <c r="L324" i="28" s="1"/>
  <c r="AR324" i="17"/>
  <c r="BG324" i="17" s="1"/>
  <c r="K324" i="28" s="1"/>
  <c r="AO324" i="17"/>
  <c r="BF324" i="17" s="1"/>
  <c r="J324" i="28" s="1"/>
  <c r="AZ323" i="17"/>
  <c r="BI323" i="17" s="1"/>
  <c r="M323" i="28" s="1"/>
  <c r="AU323" i="17"/>
  <c r="BH323" i="17" s="1"/>
  <c r="L323" i="28" s="1"/>
  <c r="AR323" i="17"/>
  <c r="BG323" i="17" s="1"/>
  <c r="K323" i="28" s="1"/>
  <c r="AO323" i="17"/>
  <c r="BF323" i="17" s="1"/>
  <c r="J323" i="28" s="1"/>
  <c r="AZ322" i="17"/>
  <c r="BI322" i="17" s="1"/>
  <c r="M322" i="28" s="1"/>
  <c r="AU322" i="17"/>
  <c r="BH322" i="17" s="1"/>
  <c r="L322" i="28" s="1"/>
  <c r="AR322" i="17"/>
  <c r="BG322" i="17" s="1"/>
  <c r="K322" i="28" s="1"/>
  <c r="AO322" i="17"/>
  <c r="BF322" i="17" s="1"/>
  <c r="J322" i="28" s="1"/>
  <c r="AZ321" i="17"/>
  <c r="AU321" i="17"/>
  <c r="BH321" i="17" s="1"/>
  <c r="L321" i="28" s="1"/>
  <c r="AR321" i="17"/>
  <c r="BG321" i="17" s="1"/>
  <c r="K321" i="28" s="1"/>
  <c r="AO321" i="17"/>
  <c r="BF321" i="17" s="1"/>
  <c r="J321" i="28" s="1"/>
  <c r="AZ319" i="17"/>
  <c r="BI319" i="17" s="1"/>
  <c r="M319" i="28" s="1"/>
  <c r="AU319" i="17"/>
  <c r="BH319" i="17" s="1"/>
  <c r="L319" i="28" s="1"/>
  <c r="AR319" i="17"/>
  <c r="BG319" i="17" s="1"/>
  <c r="K319" i="28" s="1"/>
  <c r="AO319" i="17"/>
  <c r="BF319" i="17" s="1"/>
  <c r="J319" i="28" s="1"/>
  <c r="AZ318" i="17"/>
  <c r="BI318" i="17" s="1"/>
  <c r="M318" i="28" s="1"/>
  <c r="AU318" i="17"/>
  <c r="BH318" i="17" s="1"/>
  <c r="L318" i="28" s="1"/>
  <c r="AR318" i="17"/>
  <c r="BG318" i="17" s="1"/>
  <c r="K318" i="28" s="1"/>
  <c r="AO318" i="17"/>
  <c r="BF318" i="17" s="1"/>
  <c r="J318" i="28" s="1"/>
  <c r="AZ317" i="17"/>
  <c r="BI317" i="17" s="1"/>
  <c r="M317" i="28" s="1"/>
  <c r="AU317" i="17"/>
  <c r="BH317" i="17" s="1"/>
  <c r="L317" i="28" s="1"/>
  <c r="AR317" i="17"/>
  <c r="BG317" i="17" s="1"/>
  <c r="K317" i="28" s="1"/>
  <c r="AO317" i="17"/>
  <c r="BF317" i="17" s="1"/>
  <c r="J317" i="28" s="1"/>
  <c r="AZ316" i="17"/>
  <c r="BI316" i="17" s="1"/>
  <c r="M316" i="28" s="1"/>
  <c r="AU316" i="17"/>
  <c r="BH316" i="17" s="1"/>
  <c r="L316" i="28" s="1"/>
  <c r="AR316" i="17"/>
  <c r="BG316" i="17" s="1"/>
  <c r="K316" i="28" s="1"/>
  <c r="AO316" i="17"/>
  <c r="BF316" i="17" s="1"/>
  <c r="J316" i="28" s="1"/>
  <c r="AZ314" i="17"/>
  <c r="BI314" i="17" s="1"/>
  <c r="M314" i="28" s="1"/>
  <c r="AU314" i="17"/>
  <c r="BH314" i="17" s="1"/>
  <c r="L314" i="28" s="1"/>
  <c r="AR314" i="17"/>
  <c r="BG314" i="17" s="1"/>
  <c r="K314" i="28" s="1"/>
  <c r="AO314" i="17"/>
  <c r="BF314" i="17" s="1"/>
  <c r="J314" i="28" s="1"/>
  <c r="AZ313" i="17"/>
  <c r="BI313" i="17" s="1"/>
  <c r="M313" i="28" s="1"/>
  <c r="AU313" i="17"/>
  <c r="BH313" i="17" s="1"/>
  <c r="L313" i="28" s="1"/>
  <c r="AR313" i="17"/>
  <c r="BG313" i="17" s="1"/>
  <c r="K313" i="28" s="1"/>
  <c r="AO313" i="17"/>
  <c r="BF313" i="17" s="1"/>
  <c r="J313" i="28" s="1"/>
  <c r="AZ312" i="17"/>
  <c r="BI312" i="17" s="1"/>
  <c r="M312" i="28" s="1"/>
  <c r="AU312" i="17"/>
  <c r="BH312" i="17" s="1"/>
  <c r="L312" i="28" s="1"/>
  <c r="AR312" i="17"/>
  <c r="BG312" i="17" s="1"/>
  <c r="K312" i="28" s="1"/>
  <c r="AO312" i="17"/>
  <c r="BF312" i="17" s="1"/>
  <c r="J312" i="28" s="1"/>
  <c r="AZ311" i="17"/>
  <c r="BI311" i="17" s="1"/>
  <c r="M311" i="28" s="1"/>
  <c r="AU311" i="17"/>
  <c r="BH311" i="17" s="1"/>
  <c r="L311" i="28" s="1"/>
  <c r="AR311" i="17"/>
  <c r="BG311" i="17" s="1"/>
  <c r="K311" i="28" s="1"/>
  <c r="AO311" i="17"/>
  <c r="BF311" i="17" s="1"/>
  <c r="J311" i="28" s="1"/>
  <c r="AZ310" i="17"/>
  <c r="BI310" i="17" s="1"/>
  <c r="M310" i="28" s="1"/>
  <c r="AU310" i="17"/>
  <c r="BH310" i="17" s="1"/>
  <c r="L310" i="28" s="1"/>
  <c r="AR310" i="17"/>
  <c r="BG310" i="17" s="1"/>
  <c r="K310" i="28" s="1"/>
  <c r="AO310" i="17"/>
  <c r="BF310" i="17" s="1"/>
  <c r="J310" i="28" s="1"/>
  <c r="AZ308" i="17"/>
  <c r="BI308" i="17" s="1"/>
  <c r="M308" i="28" s="1"/>
  <c r="AU308" i="17"/>
  <c r="BH308" i="17" s="1"/>
  <c r="L308" i="28" s="1"/>
  <c r="AR308" i="17"/>
  <c r="BG308" i="17" s="1"/>
  <c r="K308" i="28" s="1"/>
  <c r="AO308" i="17"/>
  <c r="BF308" i="17" s="1"/>
  <c r="J308" i="28" s="1"/>
  <c r="AZ307" i="17"/>
  <c r="BI307" i="17" s="1"/>
  <c r="M307" i="28" s="1"/>
  <c r="AU307" i="17"/>
  <c r="BH307" i="17" s="1"/>
  <c r="L307" i="28" s="1"/>
  <c r="AR307" i="17"/>
  <c r="BG307" i="17" s="1"/>
  <c r="K307" i="28" s="1"/>
  <c r="AO307" i="17"/>
  <c r="BF307" i="17" s="1"/>
  <c r="J307" i="28" s="1"/>
  <c r="AZ306" i="17"/>
  <c r="BI306" i="17" s="1"/>
  <c r="M306" i="28" s="1"/>
  <c r="AU306" i="17"/>
  <c r="BH306" i="17" s="1"/>
  <c r="L306" i="28" s="1"/>
  <c r="AR306" i="17"/>
  <c r="BG306" i="17" s="1"/>
  <c r="K306" i="28" s="1"/>
  <c r="AO306" i="17"/>
  <c r="BF306" i="17" s="1"/>
  <c r="J306" i="28" s="1"/>
  <c r="AZ304" i="17"/>
  <c r="BI304" i="17" s="1"/>
  <c r="M304" i="28" s="1"/>
  <c r="AU304" i="17"/>
  <c r="BH304" i="17" s="1"/>
  <c r="L304" i="28" s="1"/>
  <c r="AR304" i="17"/>
  <c r="BG304" i="17" s="1"/>
  <c r="K304" i="28" s="1"/>
  <c r="AO304" i="17"/>
  <c r="BF304" i="17" s="1"/>
  <c r="J304" i="28" s="1"/>
  <c r="AZ303" i="17"/>
  <c r="BI303" i="17" s="1"/>
  <c r="M303" i="28" s="1"/>
  <c r="AU303" i="17"/>
  <c r="BH303" i="17" s="1"/>
  <c r="L303" i="28" s="1"/>
  <c r="AR303" i="17"/>
  <c r="BG303" i="17" s="1"/>
  <c r="K303" i="28" s="1"/>
  <c r="AO303" i="17"/>
  <c r="BF303" i="17" s="1"/>
  <c r="J303" i="28" s="1"/>
  <c r="AZ302" i="17"/>
  <c r="BI302" i="17" s="1"/>
  <c r="M302" i="28" s="1"/>
  <c r="AU302" i="17"/>
  <c r="BH302" i="17" s="1"/>
  <c r="L302" i="28" s="1"/>
  <c r="AR302" i="17"/>
  <c r="BG302" i="17" s="1"/>
  <c r="K302" i="28" s="1"/>
  <c r="AO302" i="17"/>
  <c r="BF302" i="17" s="1"/>
  <c r="J302" i="28" s="1"/>
  <c r="AZ300" i="17"/>
  <c r="BI300" i="17" s="1"/>
  <c r="M300" i="28" s="1"/>
  <c r="AU300" i="17"/>
  <c r="BH300" i="17" s="1"/>
  <c r="L300" i="28" s="1"/>
  <c r="AR300" i="17"/>
  <c r="BG300" i="17" s="1"/>
  <c r="K300" i="28" s="1"/>
  <c r="AO300" i="17"/>
  <c r="BF300" i="17" s="1"/>
  <c r="J300" i="28" s="1"/>
  <c r="AZ299" i="17"/>
  <c r="BI299" i="17" s="1"/>
  <c r="M299" i="28" s="1"/>
  <c r="AU299" i="17"/>
  <c r="BH299" i="17" s="1"/>
  <c r="L299" i="28" s="1"/>
  <c r="AR299" i="17"/>
  <c r="BG299" i="17" s="1"/>
  <c r="K299" i="28" s="1"/>
  <c r="AO299" i="17"/>
  <c r="BF299" i="17" s="1"/>
  <c r="J299" i="28" s="1"/>
  <c r="AZ298" i="17"/>
  <c r="BI298" i="17" s="1"/>
  <c r="M298" i="28" s="1"/>
  <c r="AU298" i="17"/>
  <c r="BH298" i="17" s="1"/>
  <c r="L298" i="28" s="1"/>
  <c r="AR298" i="17"/>
  <c r="BG298" i="17" s="1"/>
  <c r="K298" i="28" s="1"/>
  <c r="AO298" i="17"/>
  <c r="BF298" i="17" s="1"/>
  <c r="J298" i="28" s="1"/>
  <c r="AZ297" i="17"/>
  <c r="BI297" i="17" s="1"/>
  <c r="M297" i="28" s="1"/>
  <c r="AU297" i="17"/>
  <c r="BH297" i="17" s="1"/>
  <c r="L297" i="28" s="1"/>
  <c r="AR297" i="17"/>
  <c r="BG297" i="17" s="1"/>
  <c r="K297" i="28" s="1"/>
  <c r="AO297" i="17"/>
  <c r="BF297" i="17" s="1"/>
  <c r="J297" i="28" s="1"/>
  <c r="AZ296" i="17"/>
  <c r="BI296" i="17" s="1"/>
  <c r="M296" i="28" s="1"/>
  <c r="AU296" i="17"/>
  <c r="BH296" i="17" s="1"/>
  <c r="L296" i="28" s="1"/>
  <c r="AR296" i="17"/>
  <c r="BG296" i="17" s="1"/>
  <c r="K296" i="28" s="1"/>
  <c r="AO296" i="17"/>
  <c r="BF296" i="17" s="1"/>
  <c r="J296" i="28" s="1"/>
  <c r="AZ294" i="17"/>
  <c r="BI294" i="17" s="1"/>
  <c r="M294" i="28" s="1"/>
  <c r="AU294" i="17"/>
  <c r="BH294" i="17" s="1"/>
  <c r="L294" i="28" s="1"/>
  <c r="AR294" i="17"/>
  <c r="BG294" i="17" s="1"/>
  <c r="K294" i="28" s="1"/>
  <c r="AO294" i="17"/>
  <c r="BF294" i="17" s="1"/>
  <c r="J294" i="28" s="1"/>
  <c r="AZ293" i="17"/>
  <c r="BI293" i="17" s="1"/>
  <c r="M293" i="28" s="1"/>
  <c r="AU293" i="17"/>
  <c r="BH293" i="17" s="1"/>
  <c r="L293" i="28" s="1"/>
  <c r="AR293" i="17"/>
  <c r="BG293" i="17" s="1"/>
  <c r="K293" i="28" s="1"/>
  <c r="AO293" i="17"/>
  <c r="BF293" i="17" s="1"/>
  <c r="J293" i="28" s="1"/>
  <c r="AZ292" i="17"/>
  <c r="BI292" i="17" s="1"/>
  <c r="M292" i="28" s="1"/>
  <c r="AU292" i="17"/>
  <c r="BH292" i="17" s="1"/>
  <c r="L292" i="28" s="1"/>
  <c r="AR292" i="17"/>
  <c r="BG292" i="17" s="1"/>
  <c r="K292" i="28" s="1"/>
  <c r="AO292" i="17"/>
  <c r="BF292" i="17" s="1"/>
  <c r="J292" i="28" s="1"/>
  <c r="AZ291" i="17"/>
  <c r="BI291" i="17" s="1"/>
  <c r="M291" i="28" s="1"/>
  <c r="AU291" i="17"/>
  <c r="BH291" i="17" s="1"/>
  <c r="L291" i="28" s="1"/>
  <c r="AR291" i="17"/>
  <c r="BG291" i="17" s="1"/>
  <c r="K291" i="28" s="1"/>
  <c r="AO291" i="17"/>
  <c r="BF291" i="17" s="1"/>
  <c r="J291" i="28" s="1"/>
  <c r="AZ290" i="17"/>
  <c r="BI290" i="17" s="1"/>
  <c r="M290" i="28" s="1"/>
  <c r="AU290" i="17"/>
  <c r="BH290" i="17" s="1"/>
  <c r="L290" i="28" s="1"/>
  <c r="AR290" i="17"/>
  <c r="BG290" i="17" s="1"/>
  <c r="K290" i="28" s="1"/>
  <c r="AO290" i="17"/>
  <c r="BF290" i="17" s="1"/>
  <c r="J290" i="28" s="1"/>
  <c r="AZ287" i="17"/>
  <c r="BI287" i="17" s="1"/>
  <c r="M287" i="28" s="1"/>
  <c r="AU287" i="17"/>
  <c r="BH287" i="17" s="1"/>
  <c r="L287" i="28" s="1"/>
  <c r="AR287" i="17"/>
  <c r="BG287" i="17" s="1"/>
  <c r="K287" i="28" s="1"/>
  <c r="AO287" i="17"/>
  <c r="BF287" i="17" s="1"/>
  <c r="J287" i="28" s="1"/>
  <c r="AZ286" i="17"/>
  <c r="BI286" i="17" s="1"/>
  <c r="M286" i="28" s="1"/>
  <c r="AU286" i="17"/>
  <c r="BH286" i="17" s="1"/>
  <c r="L286" i="28" s="1"/>
  <c r="AR286" i="17"/>
  <c r="BG286" i="17" s="1"/>
  <c r="K286" i="28" s="1"/>
  <c r="AO286" i="17"/>
  <c r="BF286" i="17" s="1"/>
  <c r="J286" i="28" s="1"/>
  <c r="AZ285" i="17"/>
  <c r="BI285" i="17" s="1"/>
  <c r="M285" i="28" s="1"/>
  <c r="AU285" i="17"/>
  <c r="BH285" i="17" s="1"/>
  <c r="L285" i="28" s="1"/>
  <c r="AR285" i="17"/>
  <c r="BG285" i="17" s="1"/>
  <c r="K285" i="28" s="1"/>
  <c r="AO285" i="17"/>
  <c r="BF285" i="17" s="1"/>
  <c r="J285" i="28" s="1"/>
  <c r="AZ284" i="17"/>
  <c r="BI284" i="17" s="1"/>
  <c r="M284" i="28" s="1"/>
  <c r="AU284" i="17"/>
  <c r="BH284" i="17" s="1"/>
  <c r="L284" i="28" s="1"/>
  <c r="AR284" i="17"/>
  <c r="BG284" i="17" s="1"/>
  <c r="K284" i="28" s="1"/>
  <c r="AO284" i="17"/>
  <c r="BF284" i="17" s="1"/>
  <c r="J284" i="28" s="1"/>
  <c r="AZ282" i="17"/>
  <c r="BI282" i="17" s="1"/>
  <c r="M282" i="28" s="1"/>
  <c r="AU282" i="17"/>
  <c r="BH282" i="17" s="1"/>
  <c r="L282" i="28" s="1"/>
  <c r="AR282" i="17"/>
  <c r="BG282" i="17" s="1"/>
  <c r="K282" i="28" s="1"/>
  <c r="AO282" i="17"/>
  <c r="BF282" i="17" s="1"/>
  <c r="J282" i="28" s="1"/>
  <c r="AZ281" i="17"/>
  <c r="BI281" i="17" s="1"/>
  <c r="M281" i="28" s="1"/>
  <c r="AU281" i="17"/>
  <c r="BH281" i="17" s="1"/>
  <c r="L281" i="28" s="1"/>
  <c r="AR281" i="17"/>
  <c r="BG281" i="17" s="1"/>
  <c r="K281" i="28" s="1"/>
  <c r="AO281" i="17"/>
  <c r="BF281" i="17" s="1"/>
  <c r="J281" i="28" s="1"/>
  <c r="AZ280" i="17"/>
  <c r="BI280" i="17" s="1"/>
  <c r="M280" i="28" s="1"/>
  <c r="AU280" i="17"/>
  <c r="BH280" i="17" s="1"/>
  <c r="L280" i="28" s="1"/>
  <c r="AR280" i="17"/>
  <c r="BG280" i="17" s="1"/>
  <c r="K280" i="28" s="1"/>
  <c r="AO280" i="17"/>
  <c r="BF280" i="17" s="1"/>
  <c r="J280" i="28" s="1"/>
  <c r="AZ279" i="17"/>
  <c r="BI279" i="17" s="1"/>
  <c r="M279" i="28" s="1"/>
  <c r="AU279" i="17"/>
  <c r="BH279" i="17" s="1"/>
  <c r="L279" i="28" s="1"/>
  <c r="AR279" i="17"/>
  <c r="BG279" i="17" s="1"/>
  <c r="K279" i="28" s="1"/>
  <c r="AO279" i="17"/>
  <c r="BF279" i="17" s="1"/>
  <c r="J279" i="28" s="1"/>
  <c r="AZ278" i="17"/>
  <c r="BI278" i="17" s="1"/>
  <c r="M278" i="28" s="1"/>
  <c r="AU278" i="17"/>
  <c r="BH278" i="17" s="1"/>
  <c r="L278" i="28" s="1"/>
  <c r="AR278" i="17"/>
  <c r="BG278" i="17" s="1"/>
  <c r="K278" i="28" s="1"/>
  <c r="AO278" i="17"/>
  <c r="BF278" i="17" s="1"/>
  <c r="J278" i="28" s="1"/>
  <c r="AZ275" i="17"/>
  <c r="BI275" i="17" s="1"/>
  <c r="M275" i="28" s="1"/>
  <c r="AU275" i="17"/>
  <c r="BH275" i="17" s="1"/>
  <c r="L275" i="28" s="1"/>
  <c r="AR275" i="17"/>
  <c r="BG275" i="17" s="1"/>
  <c r="K275" i="28" s="1"/>
  <c r="AO275" i="17"/>
  <c r="BF275" i="17" s="1"/>
  <c r="J275" i="28" s="1"/>
  <c r="AZ274" i="17"/>
  <c r="BI274" i="17" s="1"/>
  <c r="M274" i="28" s="1"/>
  <c r="AU274" i="17"/>
  <c r="BH274" i="17" s="1"/>
  <c r="L274" i="28" s="1"/>
  <c r="AR274" i="17"/>
  <c r="BG274" i="17" s="1"/>
  <c r="K274" i="28" s="1"/>
  <c r="AO274" i="17"/>
  <c r="BF274" i="17" s="1"/>
  <c r="J274" i="28" s="1"/>
  <c r="AZ273" i="17"/>
  <c r="BI273" i="17" s="1"/>
  <c r="M273" i="28" s="1"/>
  <c r="AU273" i="17"/>
  <c r="BH273" i="17" s="1"/>
  <c r="L273" i="28" s="1"/>
  <c r="AR273" i="17"/>
  <c r="BG273" i="17" s="1"/>
  <c r="K273" i="28" s="1"/>
  <c r="AO273" i="17"/>
  <c r="BF273" i="17" s="1"/>
  <c r="J273" i="28" s="1"/>
  <c r="AZ272" i="17"/>
  <c r="BI272" i="17" s="1"/>
  <c r="M272" i="28" s="1"/>
  <c r="AU272" i="17"/>
  <c r="BH272" i="17" s="1"/>
  <c r="L272" i="28" s="1"/>
  <c r="AR272" i="17"/>
  <c r="BG272" i="17" s="1"/>
  <c r="K272" i="28" s="1"/>
  <c r="AO272" i="17"/>
  <c r="BF272" i="17" s="1"/>
  <c r="J272" i="28" s="1"/>
  <c r="AZ270" i="17"/>
  <c r="BI270" i="17" s="1"/>
  <c r="M270" i="28" s="1"/>
  <c r="AU270" i="17"/>
  <c r="BH270" i="17" s="1"/>
  <c r="L270" i="28" s="1"/>
  <c r="AR270" i="17"/>
  <c r="BG270" i="17" s="1"/>
  <c r="K270" i="28" s="1"/>
  <c r="AO270" i="17"/>
  <c r="BF270" i="17" s="1"/>
  <c r="J270" i="28" s="1"/>
  <c r="AZ269" i="17"/>
  <c r="BI269" i="17" s="1"/>
  <c r="M269" i="28" s="1"/>
  <c r="AU269" i="17"/>
  <c r="BH269" i="17" s="1"/>
  <c r="L269" i="28" s="1"/>
  <c r="AR269" i="17"/>
  <c r="BG269" i="17" s="1"/>
  <c r="K269" i="28" s="1"/>
  <c r="AO269" i="17"/>
  <c r="BF269" i="17" s="1"/>
  <c r="J269" i="28" s="1"/>
  <c r="AZ268" i="17"/>
  <c r="BI268" i="17" s="1"/>
  <c r="M268" i="28" s="1"/>
  <c r="AU268" i="17"/>
  <c r="BH268" i="17" s="1"/>
  <c r="L268" i="28" s="1"/>
  <c r="AR268" i="17"/>
  <c r="BG268" i="17" s="1"/>
  <c r="K268" i="28" s="1"/>
  <c r="AO268" i="17"/>
  <c r="BF268" i="17" s="1"/>
  <c r="J268" i="28" s="1"/>
  <c r="AZ267" i="17"/>
  <c r="BI267" i="17" s="1"/>
  <c r="M267" i="28" s="1"/>
  <c r="AU267" i="17"/>
  <c r="BH267" i="17" s="1"/>
  <c r="L267" i="28" s="1"/>
  <c r="AR267" i="17"/>
  <c r="BG267" i="17" s="1"/>
  <c r="K267" i="28" s="1"/>
  <c r="AO267" i="17"/>
  <c r="BF267" i="17" s="1"/>
  <c r="J267" i="28" s="1"/>
  <c r="AZ266" i="17"/>
  <c r="BI266" i="17" s="1"/>
  <c r="M266" i="28" s="1"/>
  <c r="AU266" i="17"/>
  <c r="BH266" i="17" s="1"/>
  <c r="L266" i="28" s="1"/>
  <c r="AR266" i="17"/>
  <c r="BG266" i="17" s="1"/>
  <c r="K266" i="28" s="1"/>
  <c r="AO266" i="17"/>
  <c r="BF266" i="17" s="1"/>
  <c r="J266" i="28" s="1"/>
  <c r="AZ265" i="17"/>
  <c r="BI265" i="17" s="1"/>
  <c r="M265" i="28" s="1"/>
  <c r="AU265" i="17"/>
  <c r="BH265" i="17" s="1"/>
  <c r="L265" i="28" s="1"/>
  <c r="AR265" i="17"/>
  <c r="BG265" i="17" s="1"/>
  <c r="K265" i="28" s="1"/>
  <c r="AO265" i="17"/>
  <c r="BF265" i="17" s="1"/>
  <c r="J265" i="28" s="1"/>
  <c r="AZ263" i="17"/>
  <c r="BI263" i="17" s="1"/>
  <c r="M263" i="28" s="1"/>
  <c r="AU263" i="17"/>
  <c r="BH263" i="17" s="1"/>
  <c r="L263" i="28" s="1"/>
  <c r="AR263" i="17"/>
  <c r="BG263" i="17" s="1"/>
  <c r="K263" i="28" s="1"/>
  <c r="AO263" i="17"/>
  <c r="BF263" i="17" s="1"/>
  <c r="J263" i="28" s="1"/>
  <c r="AZ262" i="17"/>
  <c r="BI262" i="17" s="1"/>
  <c r="M262" i="28" s="1"/>
  <c r="AU262" i="17"/>
  <c r="BH262" i="17" s="1"/>
  <c r="L262" i="28" s="1"/>
  <c r="AR262" i="17"/>
  <c r="BG262" i="17" s="1"/>
  <c r="K262" i="28" s="1"/>
  <c r="AO262" i="17"/>
  <c r="BF262" i="17" s="1"/>
  <c r="J262" i="28" s="1"/>
  <c r="AZ261" i="17"/>
  <c r="BI261" i="17" s="1"/>
  <c r="M261" i="28" s="1"/>
  <c r="AU261" i="17"/>
  <c r="BH261" i="17" s="1"/>
  <c r="L261" i="28" s="1"/>
  <c r="AR261" i="17"/>
  <c r="BG261" i="17" s="1"/>
  <c r="K261" i="28" s="1"/>
  <c r="AO261" i="17"/>
  <c r="BF261" i="17" s="1"/>
  <c r="J261" i="28" s="1"/>
  <c r="AZ260" i="17"/>
  <c r="BI260" i="17" s="1"/>
  <c r="M260" i="28" s="1"/>
  <c r="AU260" i="17"/>
  <c r="BH260" i="17" s="1"/>
  <c r="L260" i="28" s="1"/>
  <c r="AR260" i="17"/>
  <c r="BG260" i="17" s="1"/>
  <c r="K260" i="28" s="1"/>
  <c r="AO260" i="17"/>
  <c r="BF260" i="17" s="1"/>
  <c r="J260" i="28" s="1"/>
  <c r="AZ259" i="17"/>
  <c r="BI259" i="17" s="1"/>
  <c r="M259" i="28" s="1"/>
  <c r="AU259" i="17"/>
  <c r="BH259" i="17" s="1"/>
  <c r="L259" i="28" s="1"/>
  <c r="AR259" i="17"/>
  <c r="BG259" i="17" s="1"/>
  <c r="K259" i="28" s="1"/>
  <c r="AO259" i="17"/>
  <c r="BF259" i="17" s="1"/>
  <c r="J259" i="28" s="1"/>
  <c r="AZ257" i="17"/>
  <c r="BI257" i="17" s="1"/>
  <c r="M257" i="28" s="1"/>
  <c r="AU257" i="17"/>
  <c r="BH257" i="17" s="1"/>
  <c r="L257" i="28" s="1"/>
  <c r="AR257" i="17"/>
  <c r="BG257" i="17" s="1"/>
  <c r="K257" i="28" s="1"/>
  <c r="AO257" i="17"/>
  <c r="BF257" i="17" s="1"/>
  <c r="J257" i="28" s="1"/>
  <c r="AZ256" i="17"/>
  <c r="BI256" i="17" s="1"/>
  <c r="M256" i="28" s="1"/>
  <c r="AU256" i="17"/>
  <c r="BH256" i="17" s="1"/>
  <c r="L256" i="28" s="1"/>
  <c r="AR256" i="17"/>
  <c r="BG256" i="17" s="1"/>
  <c r="K256" i="28" s="1"/>
  <c r="AO256" i="17"/>
  <c r="BF256" i="17" s="1"/>
  <c r="J256" i="28" s="1"/>
  <c r="AZ255" i="17"/>
  <c r="BI255" i="17" s="1"/>
  <c r="M255" i="28" s="1"/>
  <c r="AU255" i="17"/>
  <c r="BH255" i="17" s="1"/>
  <c r="L255" i="28" s="1"/>
  <c r="AR255" i="17"/>
  <c r="BG255" i="17" s="1"/>
  <c r="K255" i="28" s="1"/>
  <c r="AO255" i="17"/>
  <c r="BF255" i="17" s="1"/>
  <c r="J255" i="28" s="1"/>
  <c r="AZ253" i="17"/>
  <c r="BI253" i="17" s="1"/>
  <c r="M253" i="28" s="1"/>
  <c r="AU253" i="17"/>
  <c r="BH253" i="17" s="1"/>
  <c r="L253" i="28" s="1"/>
  <c r="AR253" i="17"/>
  <c r="BG253" i="17" s="1"/>
  <c r="K253" i="28" s="1"/>
  <c r="AO253" i="17"/>
  <c r="BF253" i="17" s="1"/>
  <c r="J253" i="28" s="1"/>
  <c r="AZ252" i="17"/>
  <c r="BI252" i="17" s="1"/>
  <c r="M252" i="28" s="1"/>
  <c r="AU252" i="17"/>
  <c r="BH252" i="17" s="1"/>
  <c r="L252" i="28" s="1"/>
  <c r="AR252" i="17"/>
  <c r="BG252" i="17" s="1"/>
  <c r="K252" i="28" s="1"/>
  <c r="AO252" i="17"/>
  <c r="BF252" i="17" s="1"/>
  <c r="J252" i="28" s="1"/>
  <c r="AZ251" i="17"/>
  <c r="BI251" i="17" s="1"/>
  <c r="M251" i="28" s="1"/>
  <c r="AU251" i="17"/>
  <c r="BH251" i="17" s="1"/>
  <c r="L251" i="28" s="1"/>
  <c r="AR251" i="17"/>
  <c r="BG251" i="17" s="1"/>
  <c r="K251" i="28" s="1"/>
  <c r="AO251" i="17"/>
  <c r="BF251" i="17" s="1"/>
  <c r="J251" i="28" s="1"/>
  <c r="AZ250" i="17"/>
  <c r="BI250" i="17" s="1"/>
  <c r="M250" i="28" s="1"/>
  <c r="AU250" i="17"/>
  <c r="BH250" i="17" s="1"/>
  <c r="L250" i="28" s="1"/>
  <c r="AR250" i="17"/>
  <c r="BG250" i="17" s="1"/>
  <c r="K250" i="28" s="1"/>
  <c r="AO250" i="17"/>
  <c r="BF250" i="17" s="1"/>
  <c r="J250" i="28" s="1"/>
  <c r="AZ249" i="17"/>
  <c r="AU249" i="17"/>
  <c r="BH249" i="17" s="1"/>
  <c r="L249" i="28" s="1"/>
  <c r="AR249" i="17"/>
  <c r="BG249" i="17" s="1"/>
  <c r="K249" i="28" s="1"/>
  <c r="AO249" i="17"/>
  <c r="BF249" i="17" s="1"/>
  <c r="J249" i="28" s="1"/>
  <c r="AZ247" i="17"/>
  <c r="BI247" i="17" s="1"/>
  <c r="M247" i="28" s="1"/>
  <c r="AU247" i="17"/>
  <c r="BH247" i="17" s="1"/>
  <c r="L247" i="28" s="1"/>
  <c r="AR247" i="17"/>
  <c r="BG247" i="17" s="1"/>
  <c r="K247" i="28" s="1"/>
  <c r="AO247" i="17"/>
  <c r="BF247" i="17" s="1"/>
  <c r="J247" i="28" s="1"/>
  <c r="AZ246" i="17"/>
  <c r="BI246" i="17" s="1"/>
  <c r="M246" i="28" s="1"/>
  <c r="AU246" i="17"/>
  <c r="BH246" i="17" s="1"/>
  <c r="L246" i="28" s="1"/>
  <c r="AR246" i="17"/>
  <c r="BG246" i="17" s="1"/>
  <c r="K246" i="28" s="1"/>
  <c r="AO246" i="17"/>
  <c r="BF246" i="17" s="1"/>
  <c r="J246" i="28" s="1"/>
  <c r="AZ245" i="17"/>
  <c r="AU245" i="17"/>
  <c r="BH245" i="17" s="1"/>
  <c r="L245" i="28" s="1"/>
  <c r="AR245" i="17"/>
  <c r="BG245" i="17" s="1"/>
  <c r="K245" i="28" s="1"/>
  <c r="AO245" i="17"/>
  <c r="BF245" i="17" s="1"/>
  <c r="J245" i="28" s="1"/>
  <c r="AZ243" i="17"/>
  <c r="BI243" i="17" s="1"/>
  <c r="M243" i="28" s="1"/>
  <c r="AU243" i="17"/>
  <c r="BH243" i="17" s="1"/>
  <c r="L243" i="28" s="1"/>
  <c r="AR243" i="17"/>
  <c r="BG243" i="17" s="1"/>
  <c r="K243" i="28" s="1"/>
  <c r="AO243" i="17"/>
  <c r="BF243" i="17" s="1"/>
  <c r="J243" i="28" s="1"/>
  <c r="AZ242" i="17"/>
  <c r="BI242" i="17" s="1"/>
  <c r="M242" i="28" s="1"/>
  <c r="AU242" i="17"/>
  <c r="BH242" i="17" s="1"/>
  <c r="L242" i="28" s="1"/>
  <c r="AR242" i="17"/>
  <c r="BG242" i="17" s="1"/>
  <c r="K242" i="28" s="1"/>
  <c r="AO242" i="17"/>
  <c r="BF242" i="17" s="1"/>
  <c r="J242" i="28" s="1"/>
  <c r="AZ241" i="17"/>
  <c r="BI241" i="17" s="1"/>
  <c r="M241" i="28" s="1"/>
  <c r="AU241" i="17"/>
  <c r="BH241" i="17" s="1"/>
  <c r="L241" i="28" s="1"/>
  <c r="AR241" i="17"/>
  <c r="BG241" i="17" s="1"/>
  <c r="K241" i="28" s="1"/>
  <c r="AO241" i="17"/>
  <c r="BF241" i="17" s="1"/>
  <c r="J241" i="28" s="1"/>
  <c r="AZ240" i="17"/>
  <c r="BI240" i="17" s="1"/>
  <c r="M240" i="28" s="1"/>
  <c r="AU240" i="17"/>
  <c r="BH240" i="17" s="1"/>
  <c r="L240" i="28" s="1"/>
  <c r="AR240" i="17"/>
  <c r="BG240" i="17" s="1"/>
  <c r="K240" i="28" s="1"/>
  <c r="AO240" i="17"/>
  <c r="BF240" i="17" s="1"/>
  <c r="J240" i="28" s="1"/>
  <c r="AZ237" i="17"/>
  <c r="BI237" i="17" s="1"/>
  <c r="M237" i="28" s="1"/>
  <c r="AU237" i="17"/>
  <c r="BH237" i="17" s="1"/>
  <c r="L237" i="28" s="1"/>
  <c r="AR237" i="17"/>
  <c r="BG237" i="17" s="1"/>
  <c r="K237" i="28" s="1"/>
  <c r="AO237" i="17"/>
  <c r="BF237" i="17" s="1"/>
  <c r="J237" i="28" s="1"/>
  <c r="AZ236" i="17"/>
  <c r="BI236" i="17" s="1"/>
  <c r="M236" i="28" s="1"/>
  <c r="AU236" i="17"/>
  <c r="BH236" i="17" s="1"/>
  <c r="L236" i="28" s="1"/>
  <c r="AR236" i="17"/>
  <c r="BG236" i="17" s="1"/>
  <c r="K236" i="28" s="1"/>
  <c r="AO236" i="17"/>
  <c r="BF236" i="17" s="1"/>
  <c r="J236" i="28" s="1"/>
  <c r="AZ235" i="17"/>
  <c r="BI235" i="17" s="1"/>
  <c r="M235" i="28" s="1"/>
  <c r="AU235" i="17"/>
  <c r="BH235" i="17" s="1"/>
  <c r="L235" i="28" s="1"/>
  <c r="AR235" i="17"/>
  <c r="BG235" i="17" s="1"/>
  <c r="K235" i="28" s="1"/>
  <c r="AO235" i="17"/>
  <c r="BF235" i="17" s="1"/>
  <c r="J235" i="28" s="1"/>
  <c r="AZ234" i="17"/>
  <c r="BI234" i="17" s="1"/>
  <c r="M234" i="28" s="1"/>
  <c r="AU234" i="17"/>
  <c r="BH234" i="17" s="1"/>
  <c r="L234" i="28" s="1"/>
  <c r="AR234" i="17"/>
  <c r="BG234" i="17" s="1"/>
  <c r="K234" i="28" s="1"/>
  <c r="AO234" i="17"/>
  <c r="BF234" i="17" s="1"/>
  <c r="J234" i="28" s="1"/>
  <c r="AZ233" i="17"/>
  <c r="BI233" i="17" s="1"/>
  <c r="M233" i="28" s="1"/>
  <c r="AU233" i="17"/>
  <c r="BH233" i="17" s="1"/>
  <c r="L233" i="28" s="1"/>
  <c r="AR233" i="17"/>
  <c r="BG233" i="17" s="1"/>
  <c r="K233" i="28" s="1"/>
  <c r="AO233" i="17"/>
  <c r="BF233" i="17" s="1"/>
  <c r="J233" i="28" s="1"/>
  <c r="AZ232" i="17"/>
  <c r="BI232" i="17" s="1"/>
  <c r="M232" i="28" s="1"/>
  <c r="AU232" i="17"/>
  <c r="BH232" i="17" s="1"/>
  <c r="L232" i="28" s="1"/>
  <c r="AR232" i="17"/>
  <c r="BG232" i="17" s="1"/>
  <c r="K232" i="28" s="1"/>
  <c r="AO232" i="17"/>
  <c r="BF232" i="17" s="1"/>
  <c r="J232" i="28" s="1"/>
  <c r="AZ230" i="17"/>
  <c r="BI230" i="17" s="1"/>
  <c r="M230" i="28" s="1"/>
  <c r="AU230" i="17"/>
  <c r="BH230" i="17" s="1"/>
  <c r="L230" i="28" s="1"/>
  <c r="AR230" i="17"/>
  <c r="BG230" i="17" s="1"/>
  <c r="K230" i="28" s="1"/>
  <c r="AO230" i="17"/>
  <c r="BF230" i="17" s="1"/>
  <c r="J230" i="28" s="1"/>
  <c r="AZ229" i="17"/>
  <c r="BI229" i="17" s="1"/>
  <c r="M229" i="28" s="1"/>
  <c r="AU229" i="17"/>
  <c r="BH229" i="17" s="1"/>
  <c r="L229" i="28" s="1"/>
  <c r="AR229" i="17"/>
  <c r="BG229" i="17" s="1"/>
  <c r="K229" i="28" s="1"/>
  <c r="AO229" i="17"/>
  <c r="BF229" i="17" s="1"/>
  <c r="J229" i="28" s="1"/>
  <c r="AZ228" i="17"/>
  <c r="BI228" i="17" s="1"/>
  <c r="M228" i="28" s="1"/>
  <c r="AU228" i="17"/>
  <c r="BH228" i="17" s="1"/>
  <c r="L228" i="28" s="1"/>
  <c r="AR228" i="17"/>
  <c r="BG228" i="17" s="1"/>
  <c r="K228" i="28" s="1"/>
  <c r="AO228" i="17"/>
  <c r="BF228" i="17" s="1"/>
  <c r="J228" i="28" s="1"/>
  <c r="AZ227" i="17"/>
  <c r="BI227" i="17" s="1"/>
  <c r="M227" i="28" s="1"/>
  <c r="AU227" i="17"/>
  <c r="BH227" i="17" s="1"/>
  <c r="L227" i="28" s="1"/>
  <c r="AR227" i="17"/>
  <c r="BG227" i="17" s="1"/>
  <c r="K227" i="28" s="1"/>
  <c r="AO227" i="17"/>
  <c r="BF227" i="17" s="1"/>
  <c r="J227" i="28" s="1"/>
  <c r="AZ226" i="17"/>
  <c r="BI226" i="17" s="1"/>
  <c r="M226" i="28" s="1"/>
  <c r="AU226" i="17"/>
  <c r="BH226" i="17" s="1"/>
  <c r="L226" i="28" s="1"/>
  <c r="AR226" i="17"/>
  <c r="BG226" i="17" s="1"/>
  <c r="K226" i="28" s="1"/>
  <c r="AO226" i="17"/>
  <c r="BF226" i="17" s="1"/>
  <c r="J226" i="28" s="1"/>
  <c r="AZ225" i="17"/>
  <c r="BI225" i="17" s="1"/>
  <c r="M225" i="28" s="1"/>
  <c r="AU225" i="17"/>
  <c r="BH225" i="17" s="1"/>
  <c r="L225" i="28" s="1"/>
  <c r="AR225" i="17"/>
  <c r="BG225" i="17" s="1"/>
  <c r="K225" i="28" s="1"/>
  <c r="AO225" i="17"/>
  <c r="BF225" i="17" s="1"/>
  <c r="J225" i="28" s="1"/>
  <c r="AZ224" i="17"/>
  <c r="BI224" i="17" s="1"/>
  <c r="M224" i="28" s="1"/>
  <c r="AU224" i="17"/>
  <c r="BH224" i="17" s="1"/>
  <c r="L224" i="28" s="1"/>
  <c r="AR224" i="17"/>
  <c r="BG224" i="17" s="1"/>
  <c r="K224" i="28" s="1"/>
  <c r="AO224" i="17"/>
  <c r="BF224" i="17" s="1"/>
  <c r="J224" i="28" s="1"/>
  <c r="AZ222" i="17"/>
  <c r="BI222" i="17" s="1"/>
  <c r="M222" i="28" s="1"/>
  <c r="AU222" i="17"/>
  <c r="BH222" i="17" s="1"/>
  <c r="L222" i="28" s="1"/>
  <c r="AR222" i="17"/>
  <c r="BG222" i="17" s="1"/>
  <c r="K222" i="28" s="1"/>
  <c r="AO222" i="17"/>
  <c r="BF222" i="17" s="1"/>
  <c r="J222" i="28" s="1"/>
  <c r="AZ221" i="17"/>
  <c r="BI221" i="17" s="1"/>
  <c r="M221" i="28" s="1"/>
  <c r="AU221" i="17"/>
  <c r="BH221" i="17" s="1"/>
  <c r="L221" i="28" s="1"/>
  <c r="AR221" i="17"/>
  <c r="BG221" i="17" s="1"/>
  <c r="K221" i="28" s="1"/>
  <c r="AO221" i="17"/>
  <c r="BF221" i="17" s="1"/>
  <c r="J221" i="28" s="1"/>
  <c r="AZ220" i="17"/>
  <c r="BI220" i="17" s="1"/>
  <c r="M220" i="28" s="1"/>
  <c r="AU220" i="17"/>
  <c r="BH220" i="17" s="1"/>
  <c r="L220" i="28" s="1"/>
  <c r="AR220" i="17"/>
  <c r="BG220" i="17" s="1"/>
  <c r="K220" i="28" s="1"/>
  <c r="AO220" i="17"/>
  <c r="BF220" i="17" s="1"/>
  <c r="J220" i="28" s="1"/>
  <c r="AZ219" i="17"/>
  <c r="BI219" i="17" s="1"/>
  <c r="M219" i="28" s="1"/>
  <c r="AU219" i="17"/>
  <c r="BH219" i="17" s="1"/>
  <c r="L219" i="28" s="1"/>
  <c r="AR219" i="17"/>
  <c r="BG219" i="17" s="1"/>
  <c r="K219" i="28" s="1"/>
  <c r="AO219" i="17"/>
  <c r="BF219" i="17" s="1"/>
  <c r="J219" i="28" s="1"/>
  <c r="AZ218" i="17"/>
  <c r="BI218" i="17" s="1"/>
  <c r="M218" i="28" s="1"/>
  <c r="AU218" i="17"/>
  <c r="BH218" i="17" s="1"/>
  <c r="L218" i="28" s="1"/>
  <c r="AR218" i="17"/>
  <c r="BG218" i="17" s="1"/>
  <c r="K218" i="28" s="1"/>
  <c r="AO218" i="17"/>
  <c r="BF218" i="17" s="1"/>
  <c r="J218" i="28" s="1"/>
  <c r="AZ217" i="17"/>
  <c r="BI217" i="17" s="1"/>
  <c r="M217" i="28" s="1"/>
  <c r="AU217" i="17"/>
  <c r="BH217" i="17" s="1"/>
  <c r="L217" i="28" s="1"/>
  <c r="AR217" i="17"/>
  <c r="BG217" i="17" s="1"/>
  <c r="K217" i="28" s="1"/>
  <c r="AO217" i="17"/>
  <c r="BF217" i="17" s="1"/>
  <c r="J217" i="28" s="1"/>
  <c r="AZ216" i="17"/>
  <c r="BI216" i="17" s="1"/>
  <c r="M216" i="28" s="1"/>
  <c r="AU216" i="17"/>
  <c r="BH216" i="17" s="1"/>
  <c r="L216" i="28" s="1"/>
  <c r="AR216" i="17"/>
  <c r="BG216" i="17" s="1"/>
  <c r="K216" i="28" s="1"/>
  <c r="AO216" i="17"/>
  <c r="BF216" i="17" s="1"/>
  <c r="J216" i="28" s="1"/>
  <c r="AZ213" i="17"/>
  <c r="BI213" i="17" s="1"/>
  <c r="M213" i="28" s="1"/>
  <c r="AU213" i="17"/>
  <c r="BH213" i="17" s="1"/>
  <c r="L213" i="28" s="1"/>
  <c r="AR213" i="17"/>
  <c r="BG213" i="17" s="1"/>
  <c r="K213" i="28" s="1"/>
  <c r="AO213" i="17"/>
  <c r="BF213" i="17" s="1"/>
  <c r="J213" i="28" s="1"/>
  <c r="AZ212" i="17"/>
  <c r="BI212" i="17" s="1"/>
  <c r="M212" i="28" s="1"/>
  <c r="AU212" i="17"/>
  <c r="BH212" i="17" s="1"/>
  <c r="L212" i="28" s="1"/>
  <c r="AR212" i="17"/>
  <c r="BG212" i="17" s="1"/>
  <c r="K212" i="28" s="1"/>
  <c r="AO212" i="17"/>
  <c r="BF212" i="17" s="1"/>
  <c r="J212" i="28" s="1"/>
  <c r="AZ211" i="17"/>
  <c r="BI211" i="17" s="1"/>
  <c r="M211" i="28" s="1"/>
  <c r="AU211" i="17"/>
  <c r="BH211" i="17" s="1"/>
  <c r="L211" i="28" s="1"/>
  <c r="AR211" i="17"/>
  <c r="BG211" i="17" s="1"/>
  <c r="K211" i="28" s="1"/>
  <c r="AO211" i="17"/>
  <c r="BF211" i="17" s="1"/>
  <c r="J211" i="28" s="1"/>
  <c r="AZ210" i="17"/>
  <c r="BI210" i="17" s="1"/>
  <c r="M210" i="28" s="1"/>
  <c r="AU210" i="17"/>
  <c r="BH210" i="17" s="1"/>
  <c r="L210" i="28" s="1"/>
  <c r="AR210" i="17"/>
  <c r="BG210" i="17" s="1"/>
  <c r="K210" i="28" s="1"/>
  <c r="AO210" i="17"/>
  <c r="BF210" i="17" s="1"/>
  <c r="J210" i="28" s="1"/>
  <c r="AZ209" i="17"/>
  <c r="BI209" i="17" s="1"/>
  <c r="M209" i="28" s="1"/>
  <c r="AU209" i="17"/>
  <c r="BH209" i="17" s="1"/>
  <c r="L209" i="28" s="1"/>
  <c r="AR209" i="17"/>
  <c r="BG209" i="17" s="1"/>
  <c r="K209" i="28" s="1"/>
  <c r="AO209" i="17"/>
  <c r="BF209" i="17" s="1"/>
  <c r="J209" i="28" s="1"/>
  <c r="AZ208" i="17"/>
  <c r="BI208" i="17" s="1"/>
  <c r="M208" i="28" s="1"/>
  <c r="AU208" i="17"/>
  <c r="BH208" i="17" s="1"/>
  <c r="L208" i="28" s="1"/>
  <c r="AR208" i="17"/>
  <c r="BG208" i="17" s="1"/>
  <c r="K208" i="28" s="1"/>
  <c r="AO208" i="17"/>
  <c r="BF208" i="17" s="1"/>
  <c r="J208" i="28" s="1"/>
  <c r="AZ207" i="17"/>
  <c r="BI207" i="17" s="1"/>
  <c r="M207" i="28" s="1"/>
  <c r="AU207" i="17"/>
  <c r="BH207" i="17" s="1"/>
  <c r="L207" i="28" s="1"/>
  <c r="AR207" i="17"/>
  <c r="BG207" i="17" s="1"/>
  <c r="K207" i="28" s="1"/>
  <c r="AO207" i="17"/>
  <c r="BF207" i="17" s="1"/>
  <c r="J207" i="28" s="1"/>
  <c r="AZ206" i="17"/>
  <c r="BI206" i="17" s="1"/>
  <c r="M206" i="28" s="1"/>
  <c r="AU206" i="17"/>
  <c r="BH206" i="17" s="1"/>
  <c r="L206" i="28" s="1"/>
  <c r="AR206" i="17"/>
  <c r="BG206" i="17" s="1"/>
  <c r="K206" i="28" s="1"/>
  <c r="AO206" i="17"/>
  <c r="BF206" i="17" s="1"/>
  <c r="J206" i="28" s="1"/>
  <c r="AZ200" i="17"/>
  <c r="BI200" i="17" s="1"/>
  <c r="M200" i="28" s="1"/>
  <c r="AU200" i="17"/>
  <c r="BH200" i="17" s="1"/>
  <c r="L200" i="28" s="1"/>
  <c r="AR200" i="17"/>
  <c r="BG200" i="17" s="1"/>
  <c r="K200" i="28" s="1"/>
  <c r="AO200" i="17"/>
  <c r="BF200" i="17" s="1"/>
  <c r="J200" i="28" s="1"/>
  <c r="AZ199" i="17"/>
  <c r="BI199" i="17" s="1"/>
  <c r="M199" i="28" s="1"/>
  <c r="AU199" i="17"/>
  <c r="BH199" i="17" s="1"/>
  <c r="L199" i="28" s="1"/>
  <c r="AR199" i="17"/>
  <c r="BG199" i="17" s="1"/>
  <c r="K199" i="28" s="1"/>
  <c r="AO199" i="17"/>
  <c r="BF199" i="17" s="1"/>
  <c r="J199" i="28" s="1"/>
  <c r="AZ198" i="17"/>
  <c r="BI198" i="17" s="1"/>
  <c r="M198" i="28" s="1"/>
  <c r="AU198" i="17"/>
  <c r="BH198" i="17" s="1"/>
  <c r="L198" i="28" s="1"/>
  <c r="AR198" i="17"/>
  <c r="BG198" i="17" s="1"/>
  <c r="K198" i="28" s="1"/>
  <c r="AO198" i="17"/>
  <c r="BF198" i="17" s="1"/>
  <c r="J198" i="28" s="1"/>
  <c r="AZ197" i="17"/>
  <c r="AU197" i="17"/>
  <c r="BH197" i="17" s="1"/>
  <c r="L197" i="28" s="1"/>
  <c r="AR197" i="17"/>
  <c r="BG197" i="17" s="1"/>
  <c r="K197" i="28" s="1"/>
  <c r="AO197" i="17"/>
  <c r="BF197" i="17" s="1"/>
  <c r="J197" i="28" s="1"/>
  <c r="AZ195" i="17"/>
  <c r="BI195" i="17" s="1"/>
  <c r="M195" i="28" s="1"/>
  <c r="AU195" i="17"/>
  <c r="BH195" i="17" s="1"/>
  <c r="L195" i="28" s="1"/>
  <c r="AR195" i="17"/>
  <c r="BG195" i="17" s="1"/>
  <c r="K195" i="28" s="1"/>
  <c r="AO195" i="17"/>
  <c r="BF195" i="17" s="1"/>
  <c r="J195" i="28" s="1"/>
  <c r="AZ194" i="17"/>
  <c r="BI194" i="17" s="1"/>
  <c r="M194" i="28" s="1"/>
  <c r="AU194" i="17"/>
  <c r="BH194" i="17" s="1"/>
  <c r="L194" i="28" s="1"/>
  <c r="AR194" i="17"/>
  <c r="BG194" i="17" s="1"/>
  <c r="K194" i="28" s="1"/>
  <c r="AO194" i="17"/>
  <c r="BF194" i="17" s="1"/>
  <c r="J194" i="28" s="1"/>
  <c r="AZ193" i="17"/>
  <c r="BI193" i="17" s="1"/>
  <c r="M193" i="28" s="1"/>
  <c r="AU193" i="17"/>
  <c r="AR193" i="17"/>
  <c r="BG193" i="17" s="1"/>
  <c r="K193" i="28" s="1"/>
  <c r="AO193" i="17"/>
  <c r="BF193" i="17" s="1"/>
  <c r="J193" i="28" s="1"/>
  <c r="AZ191" i="17"/>
  <c r="BI191" i="17" s="1"/>
  <c r="M191" i="28" s="1"/>
  <c r="AU191" i="17"/>
  <c r="BH191" i="17" s="1"/>
  <c r="L191" i="28" s="1"/>
  <c r="AR191" i="17"/>
  <c r="BG191" i="17" s="1"/>
  <c r="K191" i="28" s="1"/>
  <c r="AO191" i="17"/>
  <c r="BF191" i="17" s="1"/>
  <c r="J191" i="28" s="1"/>
  <c r="AZ190" i="17"/>
  <c r="BI190" i="17" s="1"/>
  <c r="M190" i="28" s="1"/>
  <c r="AU190" i="17"/>
  <c r="BH190" i="17" s="1"/>
  <c r="L190" i="28" s="1"/>
  <c r="AR190" i="17"/>
  <c r="BG190" i="17" s="1"/>
  <c r="K190" i="28" s="1"/>
  <c r="AO190" i="17"/>
  <c r="BF190" i="17" s="1"/>
  <c r="J190" i="28" s="1"/>
  <c r="AZ189" i="17"/>
  <c r="BI189" i="17" s="1"/>
  <c r="M189" i="28" s="1"/>
  <c r="AU189" i="17"/>
  <c r="BH189" i="17" s="1"/>
  <c r="L189" i="28" s="1"/>
  <c r="AR189" i="17"/>
  <c r="BG189" i="17" s="1"/>
  <c r="K189" i="28" s="1"/>
  <c r="AO189" i="17"/>
  <c r="BF189" i="17" s="1"/>
  <c r="J189" i="28" s="1"/>
  <c r="AZ188" i="17"/>
  <c r="BI188" i="17" s="1"/>
  <c r="M188" i="28" s="1"/>
  <c r="AU188" i="17"/>
  <c r="BH188" i="17" s="1"/>
  <c r="L188" i="28" s="1"/>
  <c r="AR188" i="17"/>
  <c r="BG188" i="17" s="1"/>
  <c r="K188" i="28" s="1"/>
  <c r="AO188" i="17"/>
  <c r="BF188" i="17" s="1"/>
  <c r="J188" i="28" s="1"/>
  <c r="AZ187" i="17"/>
  <c r="AU187" i="17"/>
  <c r="BH187" i="17" s="1"/>
  <c r="L187" i="28" s="1"/>
  <c r="AR187" i="17"/>
  <c r="AO187" i="17"/>
  <c r="AZ185" i="17"/>
  <c r="BI185" i="17" s="1"/>
  <c r="M185" i="28" s="1"/>
  <c r="AU185" i="17"/>
  <c r="BH185" i="17" s="1"/>
  <c r="L185" i="28" s="1"/>
  <c r="AR185" i="17"/>
  <c r="BG185" i="17" s="1"/>
  <c r="K185" i="28" s="1"/>
  <c r="AO185" i="17"/>
  <c r="BF185" i="17" s="1"/>
  <c r="J185" i="28" s="1"/>
  <c r="AZ184" i="17"/>
  <c r="BI184" i="17" s="1"/>
  <c r="M184" i="28" s="1"/>
  <c r="AU184" i="17"/>
  <c r="BH184" i="17" s="1"/>
  <c r="L184" i="28" s="1"/>
  <c r="AR184" i="17"/>
  <c r="BG184" i="17" s="1"/>
  <c r="K184" i="28" s="1"/>
  <c r="AO184" i="17"/>
  <c r="BF184" i="17" s="1"/>
  <c r="J184" i="28" s="1"/>
  <c r="AZ183" i="17"/>
  <c r="BI183" i="17" s="1"/>
  <c r="M183" i="28" s="1"/>
  <c r="AU183" i="17"/>
  <c r="AR183" i="17"/>
  <c r="BG183" i="17" s="1"/>
  <c r="K183" i="28" s="1"/>
  <c r="AO183" i="17"/>
  <c r="AZ181" i="17"/>
  <c r="BI181" i="17" s="1"/>
  <c r="M181" i="28" s="1"/>
  <c r="AU181" i="17"/>
  <c r="BH181" i="17" s="1"/>
  <c r="L181" i="28" s="1"/>
  <c r="AR181" i="17"/>
  <c r="BG181" i="17" s="1"/>
  <c r="K181" i="28" s="1"/>
  <c r="AO181" i="17"/>
  <c r="BF181" i="17" s="1"/>
  <c r="J181" i="28" s="1"/>
  <c r="AZ180" i="17"/>
  <c r="BI180" i="17" s="1"/>
  <c r="M180" i="28" s="1"/>
  <c r="AU180" i="17"/>
  <c r="BH180" i="17" s="1"/>
  <c r="L180" i="28" s="1"/>
  <c r="AR180" i="17"/>
  <c r="BG180" i="17" s="1"/>
  <c r="K180" i="28" s="1"/>
  <c r="AO180" i="17"/>
  <c r="BF180" i="17" s="1"/>
  <c r="J180" i="28" s="1"/>
  <c r="AZ179" i="17"/>
  <c r="BI179" i="17" s="1"/>
  <c r="M179" i="28" s="1"/>
  <c r="AU179" i="17"/>
  <c r="BH179" i="17" s="1"/>
  <c r="L179" i="28" s="1"/>
  <c r="AR179" i="17"/>
  <c r="BG179" i="17" s="1"/>
  <c r="K179" i="28" s="1"/>
  <c r="AO179" i="17"/>
  <c r="BF179" i="17" s="1"/>
  <c r="J179" i="28" s="1"/>
  <c r="AZ178" i="17"/>
  <c r="BI178" i="17" s="1"/>
  <c r="M178" i="28" s="1"/>
  <c r="AU178" i="17"/>
  <c r="BH178" i="17" s="1"/>
  <c r="L178" i="28" s="1"/>
  <c r="AR178" i="17"/>
  <c r="BG178" i="17" s="1"/>
  <c r="K178" i="28" s="1"/>
  <c r="AO178" i="17"/>
  <c r="BF178" i="17" s="1"/>
  <c r="J178" i="28" s="1"/>
  <c r="AZ177" i="17"/>
  <c r="BI177" i="17" s="1"/>
  <c r="M177" i="28" s="1"/>
  <c r="AU177" i="17"/>
  <c r="BH177" i="17" s="1"/>
  <c r="L177" i="28" s="1"/>
  <c r="AR177" i="17"/>
  <c r="BG177" i="17" s="1"/>
  <c r="K177" i="28" s="1"/>
  <c r="AO177" i="17"/>
  <c r="BF177" i="17" s="1"/>
  <c r="J177" i="28" s="1"/>
  <c r="AZ176" i="17"/>
  <c r="BI176" i="17" s="1"/>
  <c r="M176" i="28" s="1"/>
  <c r="AU176" i="17"/>
  <c r="BH176" i="17" s="1"/>
  <c r="L176" i="28" s="1"/>
  <c r="AR176" i="17"/>
  <c r="BG176" i="17" s="1"/>
  <c r="K176" i="28" s="1"/>
  <c r="AO176" i="17"/>
  <c r="BF176" i="17" s="1"/>
  <c r="J176" i="28" s="1"/>
  <c r="AZ175" i="17"/>
  <c r="AU175" i="17"/>
  <c r="BH175" i="17" s="1"/>
  <c r="L175" i="28" s="1"/>
  <c r="AR175" i="17"/>
  <c r="BG175" i="17" s="1"/>
  <c r="K175" i="28" s="1"/>
  <c r="AO175" i="17"/>
  <c r="BF175" i="17" s="1"/>
  <c r="J175" i="28" s="1"/>
  <c r="AZ172" i="17"/>
  <c r="BI172" i="17" s="1"/>
  <c r="M172" i="28" s="1"/>
  <c r="AU172" i="17"/>
  <c r="BH172" i="17" s="1"/>
  <c r="L172" i="28" s="1"/>
  <c r="AR172" i="17"/>
  <c r="BG172" i="17" s="1"/>
  <c r="K172" i="28" s="1"/>
  <c r="AO172" i="17"/>
  <c r="BF172" i="17" s="1"/>
  <c r="J172" i="28" s="1"/>
  <c r="AZ171" i="17"/>
  <c r="BI171" i="17" s="1"/>
  <c r="M171" i="28" s="1"/>
  <c r="AU171" i="17"/>
  <c r="BH171" i="17" s="1"/>
  <c r="L171" i="28" s="1"/>
  <c r="AR171" i="17"/>
  <c r="BG171" i="17" s="1"/>
  <c r="K171" i="28" s="1"/>
  <c r="AO171" i="17"/>
  <c r="BF171" i="17" s="1"/>
  <c r="J171" i="28" s="1"/>
  <c r="AZ170" i="17"/>
  <c r="BI170" i="17" s="1"/>
  <c r="M170" i="28" s="1"/>
  <c r="AU170" i="17"/>
  <c r="BH170" i="17" s="1"/>
  <c r="L170" i="28" s="1"/>
  <c r="AR170" i="17"/>
  <c r="BG170" i="17" s="1"/>
  <c r="K170" i="28" s="1"/>
  <c r="AO170" i="17"/>
  <c r="BF170" i="17" s="1"/>
  <c r="J170" i="28" s="1"/>
  <c r="AZ169" i="17"/>
  <c r="BI169" i="17" s="1"/>
  <c r="M169" i="28" s="1"/>
  <c r="AU169" i="17"/>
  <c r="BH169" i="17" s="1"/>
  <c r="L169" i="28" s="1"/>
  <c r="AR169" i="17"/>
  <c r="BG169" i="17" s="1"/>
  <c r="K169" i="28" s="1"/>
  <c r="AO169" i="17"/>
  <c r="BF169" i="17" s="1"/>
  <c r="J169" i="28" s="1"/>
  <c r="AZ168" i="17"/>
  <c r="BI168" i="17" s="1"/>
  <c r="M168" i="28" s="1"/>
  <c r="AU168" i="17"/>
  <c r="BH168" i="17" s="1"/>
  <c r="L168" i="28" s="1"/>
  <c r="AR168" i="17"/>
  <c r="BG168" i="17" s="1"/>
  <c r="K168" i="28" s="1"/>
  <c r="AO168" i="17"/>
  <c r="BF168" i="17" s="1"/>
  <c r="J168" i="28" s="1"/>
  <c r="AZ167" i="17"/>
  <c r="BI167" i="17" s="1"/>
  <c r="M167" i="28" s="1"/>
  <c r="AU167" i="17"/>
  <c r="BH167" i="17" s="1"/>
  <c r="L167" i="28" s="1"/>
  <c r="AR167" i="17"/>
  <c r="BG167" i="17" s="1"/>
  <c r="K167" i="28" s="1"/>
  <c r="AO167" i="17"/>
  <c r="BF167" i="17" s="1"/>
  <c r="J167" i="28" s="1"/>
  <c r="AZ166" i="17"/>
  <c r="AU166" i="17"/>
  <c r="BH166" i="17" s="1"/>
  <c r="L166" i="28" s="1"/>
  <c r="AR166" i="17"/>
  <c r="BG166" i="17" s="1"/>
  <c r="K166" i="28" s="1"/>
  <c r="AO166" i="17"/>
  <c r="BF166" i="17" s="1"/>
  <c r="J166" i="28" s="1"/>
  <c r="AZ164" i="17"/>
  <c r="BI164" i="17" s="1"/>
  <c r="M164" i="28" s="1"/>
  <c r="AU164" i="17"/>
  <c r="BH164" i="17" s="1"/>
  <c r="L164" i="28" s="1"/>
  <c r="AR164" i="17"/>
  <c r="BG164" i="17" s="1"/>
  <c r="K164" i="28" s="1"/>
  <c r="AO164" i="17"/>
  <c r="BF164" i="17" s="1"/>
  <c r="J164" i="28" s="1"/>
  <c r="AZ163" i="17"/>
  <c r="BI163" i="17" s="1"/>
  <c r="M163" i="28" s="1"/>
  <c r="AU163" i="17"/>
  <c r="BH163" i="17" s="1"/>
  <c r="L163" i="28" s="1"/>
  <c r="AR163" i="17"/>
  <c r="BG163" i="17" s="1"/>
  <c r="K163" i="28" s="1"/>
  <c r="AO163" i="17"/>
  <c r="BF163" i="17" s="1"/>
  <c r="J163" i="28" s="1"/>
  <c r="AZ162" i="17"/>
  <c r="BI162" i="17" s="1"/>
  <c r="M162" i="28" s="1"/>
  <c r="AU162" i="17"/>
  <c r="BH162" i="17" s="1"/>
  <c r="L162" i="28" s="1"/>
  <c r="AR162" i="17"/>
  <c r="BG162" i="17" s="1"/>
  <c r="K162" i="28" s="1"/>
  <c r="AO162" i="17"/>
  <c r="BF162" i="17" s="1"/>
  <c r="J162" i="28" s="1"/>
  <c r="AZ160" i="17"/>
  <c r="BI160" i="17" s="1"/>
  <c r="M160" i="28" s="1"/>
  <c r="AU160" i="17"/>
  <c r="BH160" i="17" s="1"/>
  <c r="L160" i="28" s="1"/>
  <c r="AR160" i="17"/>
  <c r="BG160" i="17" s="1"/>
  <c r="K160" i="28" s="1"/>
  <c r="AO160" i="17"/>
  <c r="BF160" i="17" s="1"/>
  <c r="J160" i="28" s="1"/>
  <c r="AZ159" i="17"/>
  <c r="BI159" i="17" s="1"/>
  <c r="M159" i="28" s="1"/>
  <c r="AU159" i="17"/>
  <c r="BH159" i="17" s="1"/>
  <c r="L159" i="28" s="1"/>
  <c r="AR159" i="17"/>
  <c r="BG159" i="17" s="1"/>
  <c r="K159" i="28" s="1"/>
  <c r="AO159" i="17"/>
  <c r="BF159" i="17" s="1"/>
  <c r="J159" i="28" s="1"/>
  <c r="AZ158" i="17"/>
  <c r="BI158" i="17" s="1"/>
  <c r="M158" i="28" s="1"/>
  <c r="AU158" i="17"/>
  <c r="BH158" i="17" s="1"/>
  <c r="L158" i="28" s="1"/>
  <c r="AR158" i="17"/>
  <c r="BG158" i="17" s="1"/>
  <c r="K158" i="28" s="1"/>
  <c r="AO158" i="17"/>
  <c r="BF158" i="17" s="1"/>
  <c r="J158" i="28" s="1"/>
  <c r="AZ157" i="17"/>
  <c r="BI157" i="17" s="1"/>
  <c r="M157" i="28" s="1"/>
  <c r="AU157" i="17"/>
  <c r="BH157" i="17" s="1"/>
  <c r="L157" i="28" s="1"/>
  <c r="AR157" i="17"/>
  <c r="BG157" i="17" s="1"/>
  <c r="K157" i="28" s="1"/>
  <c r="AO157" i="17"/>
  <c r="BF157" i="17" s="1"/>
  <c r="J157" i="28" s="1"/>
  <c r="AZ156" i="17"/>
  <c r="BI156" i="17" s="1"/>
  <c r="M156" i="28" s="1"/>
  <c r="AU156" i="17"/>
  <c r="BH156" i="17" s="1"/>
  <c r="L156" i="28" s="1"/>
  <c r="AR156" i="17"/>
  <c r="BG156" i="17" s="1"/>
  <c r="K156" i="28" s="1"/>
  <c r="AO156" i="17"/>
  <c r="BF156" i="17" s="1"/>
  <c r="J156" i="28" s="1"/>
  <c r="AZ155" i="17"/>
  <c r="BI155" i="17" s="1"/>
  <c r="M155" i="28" s="1"/>
  <c r="AU155" i="17"/>
  <c r="BH155" i="17" s="1"/>
  <c r="L155" i="28" s="1"/>
  <c r="AR155" i="17"/>
  <c r="BG155" i="17" s="1"/>
  <c r="K155" i="28" s="1"/>
  <c r="AO155" i="17"/>
  <c r="BF155" i="17" s="1"/>
  <c r="J155" i="28" s="1"/>
  <c r="AZ154" i="17"/>
  <c r="BI154" i="17" s="1"/>
  <c r="M154" i="28" s="1"/>
  <c r="AU154" i="17"/>
  <c r="BH154" i="17" s="1"/>
  <c r="L154" i="28" s="1"/>
  <c r="AR154" i="17"/>
  <c r="BG154" i="17" s="1"/>
  <c r="K154" i="28" s="1"/>
  <c r="AO154" i="17"/>
  <c r="BF154" i="17" s="1"/>
  <c r="J154" i="28" s="1"/>
  <c r="AZ153" i="17"/>
  <c r="BI153" i="17" s="1"/>
  <c r="M153" i="28" s="1"/>
  <c r="AU153" i="17"/>
  <c r="BH153" i="17" s="1"/>
  <c r="L153" i="28" s="1"/>
  <c r="AR153" i="17"/>
  <c r="BG153" i="17" s="1"/>
  <c r="K153" i="28" s="1"/>
  <c r="AO153" i="17"/>
  <c r="BF153" i="17" s="1"/>
  <c r="J153" i="28" s="1"/>
  <c r="AZ152" i="17"/>
  <c r="BI152" i="17" s="1"/>
  <c r="M152" i="28" s="1"/>
  <c r="AU152" i="17"/>
  <c r="BH152" i="17" s="1"/>
  <c r="L152" i="28" s="1"/>
  <c r="AR152" i="17"/>
  <c r="BG152" i="17" s="1"/>
  <c r="K152" i="28" s="1"/>
  <c r="AO152" i="17"/>
  <c r="BF152" i="17" s="1"/>
  <c r="J152" i="28" s="1"/>
  <c r="AZ151" i="17"/>
  <c r="BI151" i="17" s="1"/>
  <c r="M151" i="28" s="1"/>
  <c r="AU151" i="17"/>
  <c r="BH151" i="17" s="1"/>
  <c r="L151" i="28" s="1"/>
  <c r="AR151" i="17"/>
  <c r="BG151" i="17" s="1"/>
  <c r="K151" i="28" s="1"/>
  <c r="AO151" i="17"/>
  <c r="BF151" i="17" s="1"/>
  <c r="J151" i="28" s="1"/>
  <c r="AZ150" i="17"/>
  <c r="BI150" i="17" s="1"/>
  <c r="M150" i="28" s="1"/>
  <c r="AU150" i="17"/>
  <c r="BH150" i="17" s="1"/>
  <c r="L150" i="28" s="1"/>
  <c r="AR150" i="17"/>
  <c r="BG150" i="17" s="1"/>
  <c r="K150" i="28" s="1"/>
  <c r="AO150" i="17"/>
  <c r="BF150" i="17" s="1"/>
  <c r="J150" i="28" s="1"/>
  <c r="AZ149" i="17"/>
  <c r="BI149" i="17" s="1"/>
  <c r="M149" i="28" s="1"/>
  <c r="AU149" i="17"/>
  <c r="BH149" i="17" s="1"/>
  <c r="L149" i="28" s="1"/>
  <c r="AR149" i="17"/>
  <c r="BG149" i="17" s="1"/>
  <c r="K149" i="28" s="1"/>
  <c r="AO149" i="17"/>
  <c r="BF149" i="17" s="1"/>
  <c r="J149" i="28" s="1"/>
  <c r="AZ148" i="17"/>
  <c r="BI148" i="17" s="1"/>
  <c r="M148" i="28" s="1"/>
  <c r="AU148" i="17"/>
  <c r="BH148" i="17" s="1"/>
  <c r="L148" i="28" s="1"/>
  <c r="AR148" i="17"/>
  <c r="BG148" i="17" s="1"/>
  <c r="K148" i="28" s="1"/>
  <c r="AO148" i="17"/>
  <c r="BF148" i="17" s="1"/>
  <c r="J148" i="28" s="1"/>
  <c r="AZ147" i="17"/>
  <c r="BI147" i="17" s="1"/>
  <c r="M147" i="28" s="1"/>
  <c r="AU147" i="17"/>
  <c r="BH147" i="17" s="1"/>
  <c r="L147" i="28" s="1"/>
  <c r="AR147" i="17"/>
  <c r="BG147" i="17" s="1"/>
  <c r="K147" i="28" s="1"/>
  <c r="AO147" i="17"/>
  <c r="BF147" i="17" s="1"/>
  <c r="J147" i="28" s="1"/>
  <c r="AZ146" i="17"/>
  <c r="BI146" i="17" s="1"/>
  <c r="M146" i="28" s="1"/>
  <c r="AU146" i="17"/>
  <c r="BH146" i="17" s="1"/>
  <c r="L146" i="28" s="1"/>
  <c r="AR146" i="17"/>
  <c r="AO146" i="17"/>
  <c r="BF146" i="17" s="1"/>
  <c r="J146" i="28" s="1"/>
  <c r="AZ145" i="17"/>
  <c r="BI145" i="17" s="1"/>
  <c r="M145" i="28" s="1"/>
  <c r="AU145" i="17"/>
  <c r="BH145" i="17" s="1"/>
  <c r="L145" i="28" s="1"/>
  <c r="AR145" i="17"/>
  <c r="BG145" i="17" s="1"/>
  <c r="K145" i="28" s="1"/>
  <c r="AO145" i="17"/>
  <c r="BF145" i="17" s="1"/>
  <c r="J145" i="28" s="1"/>
  <c r="AZ143" i="17"/>
  <c r="BI143" i="17" s="1"/>
  <c r="M143" i="28" s="1"/>
  <c r="AU143" i="17"/>
  <c r="BH143" i="17" s="1"/>
  <c r="L143" i="28" s="1"/>
  <c r="AR143" i="17"/>
  <c r="BG143" i="17" s="1"/>
  <c r="K143" i="28" s="1"/>
  <c r="AO143" i="17"/>
  <c r="BF143" i="17" s="1"/>
  <c r="J143" i="28" s="1"/>
  <c r="AZ142" i="17"/>
  <c r="BI142" i="17" s="1"/>
  <c r="M142" i="28" s="1"/>
  <c r="AU142" i="17"/>
  <c r="BH142" i="17" s="1"/>
  <c r="L142" i="28" s="1"/>
  <c r="AR142" i="17"/>
  <c r="BG142" i="17" s="1"/>
  <c r="K142" i="28" s="1"/>
  <c r="AO142" i="17"/>
  <c r="BF142" i="17" s="1"/>
  <c r="J142" i="28" s="1"/>
  <c r="AZ141" i="17"/>
  <c r="BI141" i="17" s="1"/>
  <c r="M141" i="28" s="1"/>
  <c r="AU141" i="17"/>
  <c r="BH141" i="17" s="1"/>
  <c r="L141" i="28" s="1"/>
  <c r="AR141" i="17"/>
  <c r="BG141" i="17" s="1"/>
  <c r="K141" i="28" s="1"/>
  <c r="AO141" i="17"/>
  <c r="BF141" i="17" s="1"/>
  <c r="J141" i="28" s="1"/>
  <c r="AZ140" i="17"/>
  <c r="BI140" i="17" s="1"/>
  <c r="M140" i="28" s="1"/>
  <c r="AU140" i="17"/>
  <c r="BH140" i="17" s="1"/>
  <c r="L140" i="28" s="1"/>
  <c r="AR140" i="17"/>
  <c r="BG140" i="17" s="1"/>
  <c r="K140" i="28" s="1"/>
  <c r="AO140" i="17"/>
  <c r="BF140" i="17" s="1"/>
  <c r="J140" i="28" s="1"/>
  <c r="AZ138" i="17"/>
  <c r="BI138" i="17" s="1"/>
  <c r="M138" i="28" s="1"/>
  <c r="AU138" i="17"/>
  <c r="BH138" i="17" s="1"/>
  <c r="L138" i="28" s="1"/>
  <c r="AR138" i="17"/>
  <c r="BG138" i="17" s="1"/>
  <c r="K138" i="28" s="1"/>
  <c r="AO138" i="17"/>
  <c r="BF138" i="17" s="1"/>
  <c r="J138" i="28" s="1"/>
  <c r="AZ137" i="17"/>
  <c r="BI137" i="17" s="1"/>
  <c r="M137" i="28" s="1"/>
  <c r="AU137" i="17"/>
  <c r="BH137" i="17" s="1"/>
  <c r="L137" i="28" s="1"/>
  <c r="AR137" i="17"/>
  <c r="BG137" i="17" s="1"/>
  <c r="K137" i="28" s="1"/>
  <c r="AO137" i="17"/>
  <c r="BF137" i="17" s="1"/>
  <c r="J137" i="28" s="1"/>
  <c r="AZ136" i="17"/>
  <c r="BI136" i="17" s="1"/>
  <c r="M136" i="28" s="1"/>
  <c r="AU136" i="17"/>
  <c r="BH136" i="17" s="1"/>
  <c r="L136" i="28" s="1"/>
  <c r="AR136" i="17"/>
  <c r="BG136" i="17" s="1"/>
  <c r="K136" i="28" s="1"/>
  <c r="AO136" i="17"/>
  <c r="BF136" i="17" s="1"/>
  <c r="J136" i="28" s="1"/>
  <c r="AZ135" i="17"/>
  <c r="BI135" i="17" s="1"/>
  <c r="M135" i="28" s="1"/>
  <c r="AU135" i="17"/>
  <c r="BH135" i="17" s="1"/>
  <c r="L135" i="28" s="1"/>
  <c r="AR135" i="17"/>
  <c r="BG135" i="17" s="1"/>
  <c r="K135" i="28" s="1"/>
  <c r="AO135" i="17"/>
  <c r="BF135" i="17" s="1"/>
  <c r="J135" i="28" s="1"/>
  <c r="AZ133" i="17"/>
  <c r="BI133" i="17" s="1"/>
  <c r="M133" i="28" s="1"/>
  <c r="AU133" i="17"/>
  <c r="BH133" i="17" s="1"/>
  <c r="L133" i="28" s="1"/>
  <c r="AR133" i="17"/>
  <c r="BG133" i="17" s="1"/>
  <c r="K133" i="28" s="1"/>
  <c r="AO133" i="17"/>
  <c r="BF133" i="17" s="1"/>
  <c r="J133" i="28" s="1"/>
  <c r="AZ132" i="17"/>
  <c r="BI132" i="17" s="1"/>
  <c r="M132" i="28" s="1"/>
  <c r="AU132" i="17"/>
  <c r="BH132" i="17" s="1"/>
  <c r="L132" i="28" s="1"/>
  <c r="AR132" i="17"/>
  <c r="BG132" i="17" s="1"/>
  <c r="K132" i="28" s="1"/>
  <c r="AO132" i="17"/>
  <c r="BF132" i="17" s="1"/>
  <c r="J132" i="28" s="1"/>
  <c r="AZ131" i="17"/>
  <c r="BI131" i="17" s="1"/>
  <c r="M131" i="28" s="1"/>
  <c r="AU131" i="17"/>
  <c r="BH131" i="17" s="1"/>
  <c r="L131" i="28" s="1"/>
  <c r="AR131" i="17"/>
  <c r="BG131" i="17" s="1"/>
  <c r="K131" i="28" s="1"/>
  <c r="AO131" i="17"/>
  <c r="BF131" i="17" s="1"/>
  <c r="J131" i="28" s="1"/>
  <c r="AZ130" i="17"/>
  <c r="BI130" i="17" s="1"/>
  <c r="M130" i="28" s="1"/>
  <c r="AU130" i="17"/>
  <c r="BH130" i="17" s="1"/>
  <c r="L130" i="28" s="1"/>
  <c r="AR130" i="17"/>
  <c r="BG130" i="17" s="1"/>
  <c r="K130" i="28" s="1"/>
  <c r="AO130" i="17"/>
  <c r="BF130" i="17" s="1"/>
  <c r="J130" i="28" s="1"/>
  <c r="AZ128" i="17"/>
  <c r="BI128" i="17" s="1"/>
  <c r="M128" i="28" s="1"/>
  <c r="AU128" i="17"/>
  <c r="BH128" i="17" s="1"/>
  <c r="L128" i="28" s="1"/>
  <c r="AR128" i="17"/>
  <c r="BG128" i="17" s="1"/>
  <c r="K128" i="28" s="1"/>
  <c r="AO128" i="17"/>
  <c r="BF128" i="17" s="1"/>
  <c r="J128" i="28" s="1"/>
  <c r="AZ127" i="17"/>
  <c r="BI127" i="17" s="1"/>
  <c r="M127" i="28" s="1"/>
  <c r="AU127" i="17"/>
  <c r="BH127" i="17" s="1"/>
  <c r="L127" i="28" s="1"/>
  <c r="AR127" i="17"/>
  <c r="BG127" i="17" s="1"/>
  <c r="K127" i="28" s="1"/>
  <c r="AO127" i="17"/>
  <c r="BF127" i="17" s="1"/>
  <c r="J127" i="28" s="1"/>
  <c r="AZ126" i="17"/>
  <c r="BI126" i="17" s="1"/>
  <c r="M126" i="28" s="1"/>
  <c r="AU126" i="17"/>
  <c r="BH126" i="17" s="1"/>
  <c r="L126" i="28" s="1"/>
  <c r="AR126" i="17"/>
  <c r="BG126" i="17" s="1"/>
  <c r="K126" i="28" s="1"/>
  <c r="AO126" i="17"/>
  <c r="BF126" i="17" s="1"/>
  <c r="J126" i="28" s="1"/>
  <c r="AZ125" i="17"/>
  <c r="BI125" i="17" s="1"/>
  <c r="M125" i="28" s="1"/>
  <c r="AU125" i="17"/>
  <c r="BH125" i="17" s="1"/>
  <c r="L125" i="28" s="1"/>
  <c r="AR125" i="17"/>
  <c r="AO125" i="17"/>
  <c r="BF125" i="17" s="1"/>
  <c r="J125" i="28" s="1"/>
  <c r="AZ123" i="17"/>
  <c r="BI123" i="17" s="1"/>
  <c r="M123" i="28" s="1"/>
  <c r="AU123" i="17"/>
  <c r="BH123" i="17" s="1"/>
  <c r="L123" i="28" s="1"/>
  <c r="AR123" i="17"/>
  <c r="BG123" i="17" s="1"/>
  <c r="K123" i="28" s="1"/>
  <c r="AO123" i="17"/>
  <c r="BF123" i="17" s="1"/>
  <c r="J123" i="28" s="1"/>
  <c r="AZ122" i="17"/>
  <c r="BI122" i="17" s="1"/>
  <c r="M122" i="28" s="1"/>
  <c r="AU122" i="17"/>
  <c r="BH122" i="17" s="1"/>
  <c r="L122" i="28" s="1"/>
  <c r="AR122" i="17"/>
  <c r="BG122" i="17" s="1"/>
  <c r="K122" i="28" s="1"/>
  <c r="AO122" i="17"/>
  <c r="BF122" i="17" s="1"/>
  <c r="J122" i="28" s="1"/>
  <c r="AZ121" i="17"/>
  <c r="BI121" i="17" s="1"/>
  <c r="M121" i="28" s="1"/>
  <c r="AU121" i="17"/>
  <c r="BH121" i="17" s="1"/>
  <c r="L121" i="28" s="1"/>
  <c r="AR121" i="17"/>
  <c r="BG121" i="17" s="1"/>
  <c r="K121" i="28" s="1"/>
  <c r="AO121" i="17"/>
  <c r="BF121" i="17" s="1"/>
  <c r="J121" i="28" s="1"/>
  <c r="AZ120" i="17"/>
  <c r="BI120" i="17" s="1"/>
  <c r="M120" i="28" s="1"/>
  <c r="AU120" i="17"/>
  <c r="BH120" i="17" s="1"/>
  <c r="L120" i="28" s="1"/>
  <c r="AR120" i="17"/>
  <c r="BG120" i="17" s="1"/>
  <c r="K120" i="28" s="1"/>
  <c r="AO120" i="17"/>
  <c r="BF120" i="17" s="1"/>
  <c r="J120" i="28" s="1"/>
  <c r="AZ119" i="17"/>
  <c r="BI119" i="17" s="1"/>
  <c r="M119" i="28" s="1"/>
  <c r="AU119" i="17"/>
  <c r="BH119" i="17" s="1"/>
  <c r="L119" i="28" s="1"/>
  <c r="AR119" i="17"/>
  <c r="BG119" i="17" s="1"/>
  <c r="K119" i="28" s="1"/>
  <c r="AO119" i="17"/>
  <c r="BF119" i="17" s="1"/>
  <c r="J119" i="28" s="1"/>
  <c r="AZ117" i="17"/>
  <c r="BI117" i="17" s="1"/>
  <c r="M117" i="28" s="1"/>
  <c r="AU117" i="17"/>
  <c r="BH117" i="17" s="1"/>
  <c r="L117" i="28" s="1"/>
  <c r="AR117" i="17"/>
  <c r="BG117" i="17" s="1"/>
  <c r="K117" i="28" s="1"/>
  <c r="AO117" i="17"/>
  <c r="BF117" i="17" s="1"/>
  <c r="J117" i="28" s="1"/>
  <c r="AZ116" i="17"/>
  <c r="BI116" i="17" s="1"/>
  <c r="M116" i="28" s="1"/>
  <c r="AU116" i="17"/>
  <c r="BH116" i="17" s="1"/>
  <c r="L116" i="28" s="1"/>
  <c r="AR116" i="17"/>
  <c r="AO116" i="17"/>
  <c r="BF116" i="17" s="1"/>
  <c r="J116" i="28" s="1"/>
  <c r="AZ115" i="17"/>
  <c r="BI115" i="17" s="1"/>
  <c r="M115" i="28" s="1"/>
  <c r="AU115" i="17"/>
  <c r="BH115" i="17" s="1"/>
  <c r="L115" i="28" s="1"/>
  <c r="AR115" i="17"/>
  <c r="BG115" i="17" s="1"/>
  <c r="K115" i="28" s="1"/>
  <c r="AO115" i="17"/>
  <c r="BF115" i="17" s="1"/>
  <c r="J115" i="28" s="1"/>
  <c r="AZ113" i="17"/>
  <c r="BI113" i="17" s="1"/>
  <c r="M113" i="28" s="1"/>
  <c r="AU113" i="17"/>
  <c r="BH113" i="17" s="1"/>
  <c r="L113" i="28" s="1"/>
  <c r="AR113" i="17"/>
  <c r="BG113" i="17" s="1"/>
  <c r="K113" i="28" s="1"/>
  <c r="AO113" i="17"/>
  <c r="BF113" i="17" s="1"/>
  <c r="J113" i="28" s="1"/>
  <c r="AZ112" i="17"/>
  <c r="BI112" i="17" s="1"/>
  <c r="M112" i="28" s="1"/>
  <c r="AU112" i="17"/>
  <c r="BH112" i="17" s="1"/>
  <c r="L112" i="28" s="1"/>
  <c r="AR112" i="17"/>
  <c r="BG112" i="17" s="1"/>
  <c r="K112" i="28" s="1"/>
  <c r="AO112" i="17"/>
  <c r="BF112" i="17" s="1"/>
  <c r="J112" i="28" s="1"/>
  <c r="AZ111" i="17"/>
  <c r="BI111" i="17" s="1"/>
  <c r="M111" i="28" s="1"/>
  <c r="AU111" i="17"/>
  <c r="BH111" i="17" s="1"/>
  <c r="L111" i="28" s="1"/>
  <c r="AR111" i="17"/>
  <c r="BG111" i="17" s="1"/>
  <c r="K111" i="28" s="1"/>
  <c r="AO111" i="17"/>
  <c r="BF111" i="17" s="1"/>
  <c r="J111" i="28" s="1"/>
  <c r="AZ109" i="17"/>
  <c r="BI109" i="17" s="1"/>
  <c r="M109" i="28" s="1"/>
  <c r="AU109" i="17"/>
  <c r="BH109" i="17" s="1"/>
  <c r="L109" i="28" s="1"/>
  <c r="AR109" i="17"/>
  <c r="BG109" i="17" s="1"/>
  <c r="K109" i="28" s="1"/>
  <c r="AO109" i="17"/>
  <c r="BF109" i="17" s="1"/>
  <c r="J109" i="28" s="1"/>
  <c r="AZ108" i="17"/>
  <c r="BI108" i="17" s="1"/>
  <c r="M108" i="28" s="1"/>
  <c r="AU108" i="17"/>
  <c r="BH108" i="17" s="1"/>
  <c r="L108" i="28" s="1"/>
  <c r="AR108" i="17"/>
  <c r="BG108" i="17" s="1"/>
  <c r="K108" i="28" s="1"/>
  <c r="AO108" i="17"/>
  <c r="BF108" i="17" s="1"/>
  <c r="J108" i="28" s="1"/>
  <c r="AZ107" i="17"/>
  <c r="BI107" i="17" s="1"/>
  <c r="M107" i="28" s="1"/>
  <c r="AU107" i="17"/>
  <c r="BH107" i="17" s="1"/>
  <c r="L107" i="28" s="1"/>
  <c r="AR107" i="17"/>
  <c r="BG107" i="17" s="1"/>
  <c r="K107" i="28" s="1"/>
  <c r="AO107" i="17"/>
  <c r="BF107" i="17" s="1"/>
  <c r="J107" i="28" s="1"/>
  <c r="AZ106" i="17"/>
  <c r="BI106" i="17" s="1"/>
  <c r="M106" i="28" s="1"/>
  <c r="AU106" i="17"/>
  <c r="BH106" i="17" s="1"/>
  <c r="L106" i="28" s="1"/>
  <c r="AR106" i="17"/>
  <c r="BG106" i="17" s="1"/>
  <c r="K106" i="28" s="1"/>
  <c r="AO106" i="17"/>
  <c r="BF106" i="17" s="1"/>
  <c r="J106" i="28" s="1"/>
  <c r="AZ105" i="17"/>
  <c r="BI105" i="17" s="1"/>
  <c r="M105" i="28" s="1"/>
  <c r="AU105" i="17"/>
  <c r="BH105" i="17" s="1"/>
  <c r="L105" i="28" s="1"/>
  <c r="AR105" i="17"/>
  <c r="AO105" i="17"/>
  <c r="BF105" i="17" s="1"/>
  <c r="J105" i="28" s="1"/>
  <c r="AZ103" i="17"/>
  <c r="BI103" i="17" s="1"/>
  <c r="M103" i="28" s="1"/>
  <c r="AU103" i="17"/>
  <c r="BH103" i="17" s="1"/>
  <c r="L103" i="28" s="1"/>
  <c r="AR103" i="17"/>
  <c r="BG103" i="17" s="1"/>
  <c r="K103" i="28" s="1"/>
  <c r="AO103" i="17"/>
  <c r="BF103" i="17" s="1"/>
  <c r="J103" i="28" s="1"/>
  <c r="AZ102" i="17"/>
  <c r="BI102" i="17" s="1"/>
  <c r="M102" i="28" s="1"/>
  <c r="AU102" i="17"/>
  <c r="BH102" i="17" s="1"/>
  <c r="L102" i="28" s="1"/>
  <c r="AR102" i="17"/>
  <c r="BG102" i="17" s="1"/>
  <c r="K102" i="28" s="1"/>
  <c r="AO102" i="17"/>
  <c r="BF102" i="17" s="1"/>
  <c r="J102" i="28" s="1"/>
  <c r="AZ101" i="17"/>
  <c r="BI101" i="17" s="1"/>
  <c r="M101" i="28" s="1"/>
  <c r="AU101" i="17"/>
  <c r="BH101" i="17" s="1"/>
  <c r="L101" i="28" s="1"/>
  <c r="AR101" i="17"/>
  <c r="BG101" i="17" s="1"/>
  <c r="K101" i="28" s="1"/>
  <c r="AO101" i="17"/>
  <c r="BF101" i="17" s="1"/>
  <c r="J101" i="28" s="1"/>
  <c r="AZ100" i="17"/>
  <c r="BI100" i="17" s="1"/>
  <c r="M100" i="28" s="1"/>
  <c r="AU100" i="17"/>
  <c r="BH100" i="17" s="1"/>
  <c r="L100" i="28" s="1"/>
  <c r="AR100" i="17"/>
  <c r="BG100" i="17" s="1"/>
  <c r="K100" i="28" s="1"/>
  <c r="AO100" i="17"/>
  <c r="BF100" i="17" s="1"/>
  <c r="J100" i="28" s="1"/>
  <c r="AZ99" i="17"/>
  <c r="BI99" i="17" s="1"/>
  <c r="M99" i="28" s="1"/>
  <c r="AU99" i="17"/>
  <c r="BH99" i="17" s="1"/>
  <c r="L99" i="28" s="1"/>
  <c r="AR99" i="17"/>
  <c r="BG99" i="17" s="1"/>
  <c r="K99" i="28" s="1"/>
  <c r="AO99" i="17"/>
  <c r="BF99" i="17" s="1"/>
  <c r="J99" i="28" s="1"/>
  <c r="AZ96" i="17"/>
  <c r="BI96" i="17" s="1"/>
  <c r="M96" i="28" s="1"/>
  <c r="AU96" i="17"/>
  <c r="BH96" i="17" s="1"/>
  <c r="L96" i="28" s="1"/>
  <c r="AR96" i="17"/>
  <c r="BG96" i="17" s="1"/>
  <c r="K96" i="28" s="1"/>
  <c r="AO96" i="17"/>
  <c r="BF96" i="17" s="1"/>
  <c r="J96" i="28" s="1"/>
  <c r="AZ95" i="17"/>
  <c r="BI95" i="17" s="1"/>
  <c r="M95" i="28" s="1"/>
  <c r="AU95" i="17"/>
  <c r="BH95" i="17" s="1"/>
  <c r="L95" i="28" s="1"/>
  <c r="AR95" i="17"/>
  <c r="BG95" i="17" s="1"/>
  <c r="K95" i="28" s="1"/>
  <c r="AO95" i="17"/>
  <c r="BF95" i="17" s="1"/>
  <c r="J95" i="28" s="1"/>
  <c r="AZ94" i="17"/>
  <c r="BI94" i="17" s="1"/>
  <c r="M94" i="28" s="1"/>
  <c r="AU94" i="17"/>
  <c r="BH94" i="17" s="1"/>
  <c r="L94" i="28" s="1"/>
  <c r="AR94" i="17"/>
  <c r="BG94" i="17" s="1"/>
  <c r="K94" i="28" s="1"/>
  <c r="AO94" i="17"/>
  <c r="BF94" i="17" s="1"/>
  <c r="J94" i="28" s="1"/>
  <c r="AZ93" i="17"/>
  <c r="BI93" i="17" s="1"/>
  <c r="M93" i="28" s="1"/>
  <c r="AU93" i="17"/>
  <c r="BH93" i="17" s="1"/>
  <c r="L93" i="28" s="1"/>
  <c r="AR93" i="17"/>
  <c r="AO93" i="17"/>
  <c r="BF93" i="17" s="1"/>
  <c r="J93" i="28" s="1"/>
  <c r="AZ91" i="17"/>
  <c r="BI91" i="17" s="1"/>
  <c r="M91" i="28" s="1"/>
  <c r="AU91" i="17"/>
  <c r="BH91" i="17" s="1"/>
  <c r="L91" i="28" s="1"/>
  <c r="AR91" i="17"/>
  <c r="BG91" i="17" s="1"/>
  <c r="K91" i="28" s="1"/>
  <c r="AO91" i="17"/>
  <c r="BF91" i="17" s="1"/>
  <c r="J91" i="28" s="1"/>
  <c r="AZ90" i="17"/>
  <c r="BI90" i="17" s="1"/>
  <c r="M90" i="28" s="1"/>
  <c r="AU90" i="17"/>
  <c r="BH90" i="17" s="1"/>
  <c r="L90" i="28" s="1"/>
  <c r="AR90" i="17"/>
  <c r="BG90" i="17" s="1"/>
  <c r="K90" i="28" s="1"/>
  <c r="AO90" i="17"/>
  <c r="BF90" i="17" s="1"/>
  <c r="J90" i="28" s="1"/>
  <c r="AZ89" i="17"/>
  <c r="BI89" i="17" s="1"/>
  <c r="M89" i="28" s="1"/>
  <c r="AU89" i="17"/>
  <c r="BH89" i="17" s="1"/>
  <c r="L89" i="28" s="1"/>
  <c r="AR89" i="17"/>
  <c r="BG89" i="17" s="1"/>
  <c r="K89" i="28" s="1"/>
  <c r="AO89" i="17"/>
  <c r="BF89" i="17" s="1"/>
  <c r="J89" i="28" s="1"/>
  <c r="AZ88" i="17"/>
  <c r="BI88" i="17" s="1"/>
  <c r="M88" i="28" s="1"/>
  <c r="AU88" i="17"/>
  <c r="BH88" i="17" s="1"/>
  <c r="L88" i="28" s="1"/>
  <c r="AR88" i="17"/>
  <c r="BG88" i="17" s="1"/>
  <c r="K88" i="28" s="1"/>
  <c r="AO88" i="17"/>
  <c r="BF88" i="17" s="1"/>
  <c r="J88" i="28" s="1"/>
  <c r="AZ87" i="17"/>
  <c r="BI87" i="17" s="1"/>
  <c r="M87" i="28" s="1"/>
  <c r="AU87" i="17"/>
  <c r="BH87" i="17" s="1"/>
  <c r="L87" i="28" s="1"/>
  <c r="AR87" i="17"/>
  <c r="BG87" i="17" s="1"/>
  <c r="K87" i="28" s="1"/>
  <c r="AO87" i="17"/>
  <c r="BF87" i="17" s="1"/>
  <c r="J87" i="28" s="1"/>
  <c r="AZ84" i="17"/>
  <c r="BI84" i="17" s="1"/>
  <c r="M84" i="28" s="1"/>
  <c r="AU84" i="17"/>
  <c r="BH84" i="17" s="1"/>
  <c r="L84" i="28" s="1"/>
  <c r="AR84" i="17"/>
  <c r="BG84" i="17" s="1"/>
  <c r="K84" i="28" s="1"/>
  <c r="AO84" i="17"/>
  <c r="BF84" i="17" s="1"/>
  <c r="J84" i="28" s="1"/>
  <c r="AZ83" i="17"/>
  <c r="BI83" i="17" s="1"/>
  <c r="M83" i="28" s="1"/>
  <c r="AU83" i="17"/>
  <c r="BH83" i="17" s="1"/>
  <c r="L83" i="28" s="1"/>
  <c r="AR83" i="17"/>
  <c r="BG83" i="17" s="1"/>
  <c r="K83" i="28" s="1"/>
  <c r="AO83" i="17"/>
  <c r="BF83" i="17" s="1"/>
  <c r="J83" i="28" s="1"/>
  <c r="AZ82" i="17"/>
  <c r="BI82" i="17" s="1"/>
  <c r="M82" i="28" s="1"/>
  <c r="AU82" i="17"/>
  <c r="BH82" i="17" s="1"/>
  <c r="L82" i="28" s="1"/>
  <c r="AR82" i="17"/>
  <c r="BG82" i="17" s="1"/>
  <c r="K82" i="28" s="1"/>
  <c r="AO82" i="17"/>
  <c r="BF82" i="17" s="1"/>
  <c r="J82" i="28" s="1"/>
  <c r="AZ81" i="17"/>
  <c r="BI81" i="17" s="1"/>
  <c r="M81" i="28" s="1"/>
  <c r="AU81" i="17"/>
  <c r="BH81" i="17" s="1"/>
  <c r="L81" i="28" s="1"/>
  <c r="AR81" i="17"/>
  <c r="BG81" i="17" s="1"/>
  <c r="K81" i="28" s="1"/>
  <c r="AO81" i="17"/>
  <c r="AZ79" i="17"/>
  <c r="BI79" i="17" s="1"/>
  <c r="M79" i="28" s="1"/>
  <c r="AU79" i="17"/>
  <c r="BH79" i="17" s="1"/>
  <c r="L79" i="28" s="1"/>
  <c r="AR79" i="17"/>
  <c r="BG79" i="17" s="1"/>
  <c r="K79" i="28" s="1"/>
  <c r="AO79" i="17"/>
  <c r="BF79" i="17" s="1"/>
  <c r="J79" i="28" s="1"/>
  <c r="AZ78" i="17"/>
  <c r="BI78" i="17" s="1"/>
  <c r="M78" i="28" s="1"/>
  <c r="AU78" i="17"/>
  <c r="BH78" i="17" s="1"/>
  <c r="L78" i="28" s="1"/>
  <c r="AR78" i="17"/>
  <c r="BG78" i="17" s="1"/>
  <c r="K78" i="28" s="1"/>
  <c r="AO78" i="17"/>
  <c r="BF78" i="17" s="1"/>
  <c r="J78" i="28" s="1"/>
  <c r="AZ77" i="17"/>
  <c r="BI77" i="17" s="1"/>
  <c r="M77" i="28" s="1"/>
  <c r="AU77" i="17"/>
  <c r="BH77" i="17" s="1"/>
  <c r="L77" i="28" s="1"/>
  <c r="AR77" i="17"/>
  <c r="BG77" i="17" s="1"/>
  <c r="K77" i="28" s="1"/>
  <c r="AO77" i="17"/>
  <c r="BF77" i="17" s="1"/>
  <c r="J77" i="28" s="1"/>
  <c r="AZ76" i="17"/>
  <c r="BI76" i="17" s="1"/>
  <c r="M76" i="28" s="1"/>
  <c r="AU76" i="17"/>
  <c r="BH76" i="17" s="1"/>
  <c r="L76" i="28" s="1"/>
  <c r="AR76" i="17"/>
  <c r="BG76" i="17" s="1"/>
  <c r="K76" i="28" s="1"/>
  <c r="AO76" i="17"/>
  <c r="BF76" i="17" s="1"/>
  <c r="J76" i="28" s="1"/>
  <c r="AZ75" i="17"/>
  <c r="BI75" i="17" s="1"/>
  <c r="M75" i="28" s="1"/>
  <c r="AU75" i="17"/>
  <c r="BH75" i="17" s="1"/>
  <c r="L75" i="28" s="1"/>
  <c r="AR75" i="17"/>
  <c r="BG75" i="17" s="1"/>
  <c r="K75" i="28" s="1"/>
  <c r="AO75" i="17"/>
  <c r="BF75" i="17" s="1"/>
  <c r="J75" i="28" s="1"/>
  <c r="AZ74" i="17"/>
  <c r="BI74" i="17" s="1"/>
  <c r="M74" i="28" s="1"/>
  <c r="AU74" i="17"/>
  <c r="BH74" i="17" s="1"/>
  <c r="L74" i="28" s="1"/>
  <c r="AR74" i="17"/>
  <c r="AO74" i="17"/>
  <c r="BF74" i="17" s="1"/>
  <c r="J74" i="28" s="1"/>
  <c r="AZ72" i="17"/>
  <c r="BI72" i="17" s="1"/>
  <c r="M72" i="28" s="1"/>
  <c r="AU72" i="17"/>
  <c r="BH72" i="17" s="1"/>
  <c r="L72" i="28" s="1"/>
  <c r="AR72" i="17"/>
  <c r="BG72" i="17" s="1"/>
  <c r="K72" i="28" s="1"/>
  <c r="AO72" i="17"/>
  <c r="BF72" i="17" s="1"/>
  <c r="J72" i="28" s="1"/>
  <c r="AZ71" i="17"/>
  <c r="BI71" i="17" s="1"/>
  <c r="M71" i="28" s="1"/>
  <c r="AU71" i="17"/>
  <c r="BH71" i="17" s="1"/>
  <c r="L71" i="28" s="1"/>
  <c r="AR71" i="17"/>
  <c r="BG71" i="17" s="1"/>
  <c r="K71" i="28" s="1"/>
  <c r="AO71" i="17"/>
  <c r="BF71" i="17" s="1"/>
  <c r="J71" i="28" s="1"/>
  <c r="AZ70" i="17"/>
  <c r="BI70" i="17" s="1"/>
  <c r="M70" i="28" s="1"/>
  <c r="AU70" i="17"/>
  <c r="BH70" i="17" s="1"/>
  <c r="L70" i="28" s="1"/>
  <c r="AR70" i="17"/>
  <c r="BG70" i="17" s="1"/>
  <c r="K70" i="28" s="1"/>
  <c r="AO70" i="17"/>
  <c r="BF70" i="17" s="1"/>
  <c r="J70" i="28" s="1"/>
  <c r="AZ69" i="17"/>
  <c r="BI69" i="17" s="1"/>
  <c r="M69" i="28" s="1"/>
  <c r="AU69" i="17"/>
  <c r="BH69" i="17" s="1"/>
  <c r="L69" i="28" s="1"/>
  <c r="AR69" i="17"/>
  <c r="BG69" i="17" s="1"/>
  <c r="K69" i="28" s="1"/>
  <c r="AO69" i="17"/>
  <c r="BF69" i="17" s="1"/>
  <c r="J69" i="28" s="1"/>
  <c r="AZ68" i="17"/>
  <c r="BI68" i="17" s="1"/>
  <c r="M68" i="28" s="1"/>
  <c r="AU68" i="17"/>
  <c r="BH68" i="17" s="1"/>
  <c r="L68" i="28" s="1"/>
  <c r="AR68" i="17"/>
  <c r="AO68" i="17"/>
  <c r="BF68" i="17" s="1"/>
  <c r="J68" i="28" s="1"/>
  <c r="AZ66" i="17"/>
  <c r="BI66" i="17" s="1"/>
  <c r="M66" i="28" s="1"/>
  <c r="AU66" i="17"/>
  <c r="BH66" i="17" s="1"/>
  <c r="L66" i="28" s="1"/>
  <c r="AR66" i="17"/>
  <c r="BG66" i="17" s="1"/>
  <c r="K66" i="28" s="1"/>
  <c r="AO66" i="17"/>
  <c r="BF66" i="17" s="1"/>
  <c r="J66" i="28" s="1"/>
  <c r="AZ65" i="17"/>
  <c r="BI65" i="17" s="1"/>
  <c r="M65" i="28" s="1"/>
  <c r="AU65" i="17"/>
  <c r="BH65" i="17" s="1"/>
  <c r="L65" i="28" s="1"/>
  <c r="AR65" i="17"/>
  <c r="BG65" i="17" s="1"/>
  <c r="K65" i="28" s="1"/>
  <c r="AO65" i="17"/>
  <c r="BF65" i="17" s="1"/>
  <c r="J65" i="28" s="1"/>
  <c r="AZ64" i="17"/>
  <c r="BI64" i="17" s="1"/>
  <c r="M64" i="28" s="1"/>
  <c r="AU64" i="17"/>
  <c r="BH64" i="17" s="1"/>
  <c r="L64" i="28" s="1"/>
  <c r="AR64" i="17"/>
  <c r="BG64" i="17" s="1"/>
  <c r="K64" i="28" s="1"/>
  <c r="AO64" i="17"/>
  <c r="BF64" i="17" s="1"/>
  <c r="J64" i="28" s="1"/>
  <c r="AZ62" i="17"/>
  <c r="BI62" i="17" s="1"/>
  <c r="M62" i="28" s="1"/>
  <c r="AU62" i="17"/>
  <c r="BH62" i="17" s="1"/>
  <c r="L62" i="28" s="1"/>
  <c r="AR62" i="17"/>
  <c r="BG62" i="17" s="1"/>
  <c r="K62" i="28" s="1"/>
  <c r="AO62" i="17"/>
  <c r="BF62" i="17" s="1"/>
  <c r="J62" i="28" s="1"/>
  <c r="AZ61" i="17"/>
  <c r="BI61" i="17" s="1"/>
  <c r="M61" i="28" s="1"/>
  <c r="AU61" i="17"/>
  <c r="BH61" i="17" s="1"/>
  <c r="L61" i="28" s="1"/>
  <c r="AR61" i="17"/>
  <c r="BG61" i="17" s="1"/>
  <c r="K61" i="28" s="1"/>
  <c r="AO61" i="17"/>
  <c r="BF61" i="17" s="1"/>
  <c r="J61" i="28" s="1"/>
  <c r="AZ60" i="17"/>
  <c r="BI60" i="17" s="1"/>
  <c r="M60" i="28" s="1"/>
  <c r="AU60" i="17"/>
  <c r="BH60" i="17" s="1"/>
  <c r="L60" i="28" s="1"/>
  <c r="AR60" i="17"/>
  <c r="BG60" i="17" s="1"/>
  <c r="K60" i="28" s="1"/>
  <c r="AO60" i="17"/>
  <c r="BF60" i="17" s="1"/>
  <c r="J60" i="28" s="1"/>
  <c r="AZ59" i="17"/>
  <c r="BI59" i="17" s="1"/>
  <c r="M59" i="28" s="1"/>
  <c r="AU59" i="17"/>
  <c r="BH59" i="17" s="1"/>
  <c r="L59" i="28" s="1"/>
  <c r="AR59" i="17"/>
  <c r="BG59" i="17" s="1"/>
  <c r="K59" i="28" s="1"/>
  <c r="AO59" i="17"/>
  <c r="BF59" i="17" s="1"/>
  <c r="J59" i="28" s="1"/>
  <c r="AZ58" i="17"/>
  <c r="BI58" i="17" s="1"/>
  <c r="M58" i="28" s="1"/>
  <c r="AU58" i="17"/>
  <c r="BH58" i="17" s="1"/>
  <c r="L58" i="28" s="1"/>
  <c r="AR58" i="17"/>
  <c r="BG58" i="17" s="1"/>
  <c r="K58" i="28" s="1"/>
  <c r="AO58" i="17"/>
  <c r="BF58" i="17" s="1"/>
  <c r="J58" i="28" s="1"/>
  <c r="AZ56" i="17"/>
  <c r="BI56" i="17" s="1"/>
  <c r="M56" i="28" s="1"/>
  <c r="AU56" i="17"/>
  <c r="BH56" i="17" s="1"/>
  <c r="L56" i="28" s="1"/>
  <c r="AR56" i="17"/>
  <c r="BG56" i="17" s="1"/>
  <c r="K56" i="28" s="1"/>
  <c r="AO56" i="17"/>
  <c r="BF56" i="17" s="1"/>
  <c r="J56" i="28" s="1"/>
  <c r="AZ55" i="17"/>
  <c r="BI55" i="17" s="1"/>
  <c r="M55" i="28" s="1"/>
  <c r="AU55" i="17"/>
  <c r="BH55" i="17" s="1"/>
  <c r="L55" i="28" s="1"/>
  <c r="AR55" i="17"/>
  <c r="BG55" i="17" s="1"/>
  <c r="K55" i="28" s="1"/>
  <c r="AO55" i="17"/>
  <c r="BF55" i="17" s="1"/>
  <c r="J55" i="28" s="1"/>
  <c r="AZ54" i="17"/>
  <c r="AU54" i="17"/>
  <c r="BH54" i="17" s="1"/>
  <c r="L54" i="28" s="1"/>
  <c r="AR54" i="17"/>
  <c r="AO54" i="17"/>
  <c r="BF54" i="17" s="1"/>
  <c r="J54" i="28" s="1"/>
  <c r="AZ52" i="17"/>
  <c r="BI52" i="17" s="1"/>
  <c r="M52" i="28" s="1"/>
  <c r="AU52" i="17"/>
  <c r="BH52" i="17" s="1"/>
  <c r="L52" i="28" s="1"/>
  <c r="AR52" i="17"/>
  <c r="BG52" i="17" s="1"/>
  <c r="K52" i="28" s="1"/>
  <c r="AO52" i="17"/>
  <c r="BF52" i="17" s="1"/>
  <c r="J52" i="28" s="1"/>
  <c r="AZ51" i="17"/>
  <c r="BI51" i="17" s="1"/>
  <c r="M51" i="28" s="1"/>
  <c r="AU51" i="17"/>
  <c r="BH51" i="17" s="1"/>
  <c r="L51" i="28" s="1"/>
  <c r="AR51" i="17"/>
  <c r="BG51" i="17" s="1"/>
  <c r="K51" i="28" s="1"/>
  <c r="AO51" i="17"/>
  <c r="BF51" i="17" s="1"/>
  <c r="J51" i="28" s="1"/>
  <c r="AZ50" i="17"/>
  <c r="BI50" i="17" s="1"/>
  <c r="M50" i="28" s="1"/>
  <c r="AU50" i="17"/>
  <c r="BH50" i="17" s="1"/>
  <c r="L50" i="28" s="1"/>
  <c r="AR50" i="17"/>
  <c r="AO50" i="17"/>
  <c r="BF50" i="17" s="1"/>
  <c r="J50" i="28" s="1"/>
  <c r="AZ49" i="17"/>
  <c r="BI49" i="17" s="1"/>
  <c r="M49" i="28" s="1"/>
  <c r="AU49" i="17"/>
  <c r="BH49" i="17" s="1"/>
  <c r="L49" i="28" s="1"/>
  <c r="AR49" i="17"/>
  <c r="BG49" i="17" s="1"/>
  <c r="K49" i="28" s="1"/>
  <c r="AO49" i="17"/>
  <c r="BF49" i="17" s="1"/>
  <c r="J49" i="28" s="1"/>
  <c r="AZ46" i="17"/>
  <c r="BI46" i="17" s="1"/>
  <c r="M46" i="28" s="1"/>
  <c r="AU46" i="17"/>
  <c r="BH46" i="17" s="1"/>
  <c r="L46" i="28" s="1"/>
  <c r="AR46" i="17"/>
  <c r="BG46" i="17" s="1"/>
  <c r="K46" i="28" s="1"/>
  <c r="AO46" i="17"/>
  <c r="BF46" i="17" s="1"/>
  <c r="J46" i="28" s="1"/>
  <c r="AZ45" i="17"/>
  <c r="BI45" i="17" s="1"/>
  <c r="M45" i="28" s="1"/>
  <c r="AU45" i="17"/>
  <c r="BH45" i="17" s="1"/>
  <c r="L45" i="28" s="1"/>
  <c r="AR45" i="17"/>
  <c r="BG45" i="17" s="1"/>
  <c r="K45" i="28" s="1"/>
  <c r="AO45" i="17"/>
  <c r="BF45" i="17" s="1"/>
  <c r="J45" i="28" s="1"/>
  <c r="AZ44" i="17"/>
  <c r="BI44" i="17" s="1"/>
  <c r="M44" i="28" s="1"/>
  <c r="AU44" i="17"/>
  <c r="BH44" i="17" s="1"/>
  <c r="L44" i="28" s="1"/>
  <c r="AR44" i="17"/>
  <c r="BG44" i="17" s="1"/>
  <c r="K44" i="28" s="1"/>
  <c r="AO44" i="17"/>
  <c r="BF44" i="17" s="1"/>
  <c r="J44" i="28" s="1"/>
  <c r="AZ43" i="17"/>
  <c r="BI43" i="17" s="1"/>
  <c r="M43" i="28" s="1"/>
  <c r="AU43" i="17"/>
  <c r="BH43" i="17" s="1"/>
  <c r="L43" i="28" s="1"/>
  <c r="AR43" i="17"/>
  <c r="BG43" i="17" s="1"/>
  <c r="K43" i="28" s="1"/>
  <c r="AO43" i="17"/>
  <c r="BF43" i="17" s="1"/>
  <c r="J43" i="28" s="1"/>
  <c r="AZ42" i="17"/>
  <c r="BI42" i="17" s="1"/>
  <c r="M42" i="28" s="1"/>
  <c r="AU42" i="17"/>
  <c r="BH42" i="17" s="1"/>
  <c r="L42" i="28" s="1"/>
  <c r="AR42" i="17"/>
  <c r="BG42" i="17" s="1"/>
  <c r="K42" i="28" s="1"/>
  <c r="AO42" i="17"/>
  <c r="BF42" i="17" s="1"/>
  <c r="J42" i="28" s="1"/>
  <c r="AZ41" i="17"/>
  <c r="BI41" i="17" s="1"/>
  <c r="M41" i="28" s="1"/>
  <c r="AU41" i="17"/>
  <c r="BH41" i="17" s="1"/>
  <c r="L41" i="28" s="1"/>
  <c r="AR41" i="17"/>
  <c r="BG41" i="17" s="1"/>
  <c r="K41" i="28" s="1"/>
  <c r="AO41" i="17"/>
  <c r="BF41" i="17" s="1"/>
  <c r="J41" i="28" s="1"/>
  <c r="AZ39" i="17"/>
  <c r="BI39" i="17" s="1"/>
  <c r="M39" i="28" s="1"/>
  <c r="AU39" i="17"/>
  <c r="BH39" i="17" s="1"/>
  <c r="L39" i="28" s="1"/>
  <c r="AR39" i="17"/>
  <c r="BG39" i="17" s="1"/>
  <c r="K39" i="28" s="1"/>
  <c r="AO39" i="17"/>
  <c r="BF39" i="17" s="1"/>
  <c r="J39" i="28" s="1"/>
  <c r="AZ38" i="17"/>
  <c r="BI38" i="17" s="1"/>
  <c r="M38" i="28" s="1"/>
  <c r="AU38" i="17"/>
  <c r="BH38" i="17" s="1"/>
  <c r="L38" i="28" s="1"/>
  <c r="AR38" i="17"/>
  <c r="BG38" i="17" s="1"/>
  <c r="K38" i="28" s="1"/>
  <c r="AO38" i="17"/>
  <c r="BF38" i="17" s="1"/>
  <c r="J38" i="28" s="1"/>
  <c r="AZ37" i="17"/>
  <c r="BI37" i="17" s="1"/>
  <c r="M37" i="28" s="1"/>
  <c r="AU37" i="17"/>
  <c r="BH37" i="17" s="1"/>
  <c r="L37" i="28" s="1"/>
  <c r="AR37" i="17"/>
  <c r="BG37" i="17" s="1"/>
  <c r="K37" i="28" s="1"/>
  <c r="AO37" i="17"/>
  <c r="BF37" i="17" s="1"/>
  <c r="J37" i="28" s="1"/>
  <c r="AZ36" i="17"/>
  <c r="BI36" i="17" s="1"/>
  <c r="M36" i="28" s="1"/>
  <c r="AU36" i="17"/>
  <c r="BH36" i="17" s="1"/>
  <c r="L36" i="28" s="1"/>
  <c r="AR36" i="17"/>
  <c r="BG36" i="17" s="1"/>
  <c r="K36" i="28" s="1"/>
  <c r="AO36" i="17"/>
  <c r="BF36" i="17" s="1"/>
  <c r="J36" i="28" s="1"/>
  <c r="AZ35" i="17"/>
  <c r="BI35" i="17" s="1"/>
  <c r="M35" i="28" s="1"/>
  <c r="AU35" i="17"/>
  <c r="BH35" i="17" s="1"/>
  <c r="L35" i="28" s="1"/>
  <c r="AR35" i="17"/>
  <c r="BG35" i="17" s="1"/>
  <c r="K35" i="28" s="1"/>
  <c r="AO35" i="17"/>
  <c r="BF35" i="17" s="1"/>
  <c r="J35" i="28" s="1"/>
  <c r="AZ34" i="17"/>
  <c r="BI34" i="17" s="1"/>
  <c r="M34" i="28" s="1"/>
  <c r="AU34" i="17"/>
  <c r="BH34" i="17" s="1"/>
  <c r="L34" i="28" s="1"/>
  <c r="AR34" i="17"/>
  <c r="BG34" i="17" s="1"/>
  <c r="K34" i="28" s="1"/>
  <c r="AO34" i="17"/>
  <c r="BF34" i="17" s="1"/>
  <c r="J34" i="28" s="1"/>
  <c r="AZ33" i="17"/>
  <c r="BI33" i="17" s="1"/>
  <c r="M33" i="28" s="1"/>
  <c r="AU33" i="17"/>
  <c r="BH33" i="17" s="1"/>
  <c r="L33" i="28" s="1"/>
  <c r="AR33" i="17"/>
  <c r="BG33" i="17" s="1"/>
  <c r="K33" i="28" s="1"/>
  <c r="AO33" i="17"/>
  <c r="BF33" i="17" s="1"/>
  <c r="J33" i="28" s="1"/>
  <c r="AZ31" i="17"/>
  <c r="BI31" i="17" s="1"/>
  <c r="M31" i="28" s="1"/>
  <c r="AU31" i="17"/>
  <c r="BH31" i="17" s="1"/>
  <c r="L31" i="28" s="1"/>
  <c r="AR31" i="17"/>
  <c r="BG31" i="17" s="1"/>
  <c r="K31" i="28" s="1"/>
  <c r="AO31" i="17"/>
  <c r="BF31" i="17" s="1"/>
  <c r="J31" i="28" s="1"/>
  <c r="AZ30" i="17"/>
  <c r="BI30" i="17" s="1"/>
  <c r="M30" i="28" s="1"/>
  <c r="AU30" i="17"/>
  <c r="BH30" i="17" s="1"/>
  <c r="L30" i="28" s="1"/>
  <c r="AR30" i="17"/>
  <c r="BG30" i="17" s="1"/>
  <c r="K30" i="28" s="1"/>
  <c r="AO30" i="17"/>
  <c r="BF30" i="17" s="1"/>
  <c r="J30" i="28" s="1"/>
  <c r="AZ29" i="17"/>
  <c r="BI29" i="17" s="1"/>
  <c r="M29" i="28" s="1"/>
  <c r="AU29" i="17"/>
  <c r="BH29" i="17" s="1"/>
  <c r="L29" i="28" s="1"/>
  <c r="AR29" i="17"/>
  <c r="BG29" i="17" s="1"/>
  <c r="K29" i="28" s="1"/>
  <c r="AO29" i="17"/>
  <c r="BF29" i="17" s="1"/>
  <c r="J29" i="28" s="1"/>
  <c r="AZ28" i="17"/>
  <c r="BI28" i="17" s="1"/>
  <c r="M28" i="28" s="1"/>
  <c r="AU28" i="17"/>
  <c r="BH28" i="17" s="1"/>
  <c r="L28" i="28" s="1"/>
  <c r="AR28" i="17"/>
  <c r="BG28" i="17" s="1"/>
  <c r="K28" i="28" s="1"/>
  <c r="AO28" i="17"/>
  <c r="BF28" i="17" s="1"/>
  <c r="J28" i="28" s="1"/>
  <c r="AZ27" i="17"/>
  <c r="BI27" i="17" s="1"/>
  <c r="M27" i="28" s="1"/>
  <c r="AU27" i="17"/>
  <c r="BH27" i="17" s="1"/>
  <c r="L27" i="28" s="1"/>
  <c r="AR27" i="17"/>
  <c r="BG27" i="17" s="1"/>
  <c r="K27" i="28" s="1"/>
  <c r="AO27" i="17"/>
  <c r="BF27" i="17" s="1"/>
  <c r="J27" i="28" s="1"/>
  <c r="AZ26" i="17"/>
  <c r="BI26" i="17" s="1"/>
  <c r="M26" i="28" s="1"/>
  <c r="AU26" i="17"/>
  <c r="BH26" i="17" s="1"/>
  <c r="L26" i="28" s="1"/>
  <c r="AR26" i="17"/>
  <c r="BG26" i="17" s="1"/>
  <c r="K26" i="28" s="1"/>
  <c r="AO26" i="17"/>
  <c r="BF26" i="17" s="1"/>
  <c r="J26" i="28" s="1"/>
  <c r="AZ25" i="17"/>
  <c r="BI25" i="17" s="1"/>
  <c r="M25" i="28" s="1"/>
  <c r="AU25" i="17"/>
  <c r="BH25" i="17" s="1"/>
  <c r="L25" i="28" s="1"/>
  <c r="AR25" i="17"/>
  <c r="BG25" i="17" s="1"/>
  <c r="K25" i="28" s="1"/>
  <c r="AO25" i="17"/>
  <c r="BF25" i="17" s="1"/>
  <c r="J25" i="28" s="1"/>
  <c r="AZ22" i="17"/>
  <c r="BI22" i="17" s="1"/>
  <c r="M22" i="28" s="1"/>
  <c r="AU22" i="17"/>
  <c r="BH22" i="17" s="1"/>
  <c r="L22" i="28" s="1"/>
  <c r="AR22" i="17"/>
  <c r="BG22" i="17" s="1"/>
  <c r="K22" i="28" s="1"/>
  <c r="AO22" i="17"/>
  <c r="BF22" i="17" s="1"/>
  <c r="J22" i="28" s="1"/>
  <c r="AZ21" i="17"/>
  <c r="BI21" i="17" s="1"/>
  <c r="M21" i="28" s="1"/>
  <c r="AU21" i="17"/>
  <c r="BH21" i="17" s="1"/>
  <c r="L21" i="28" s="1"/>
  <c r="AR21" i="17"/>
  <c r="BG21" i="17" s="1"/>
  <c r="K21" i="28" s="1"/>
  <c r="AO21" i="17"/>
  <c r="BF21" i="17" s="1"/>
  <c r="J21" i="28" s="1"/>
  <c r="AZ20" i="17"/>
  <c r="BI20" i="17" s="1"/>
  <c r="M20" i="28" s="1"/>
  <c r="AU20" i="17"/>
  <c r="BH20" i="17" s="1"/>
  <c r="L20" i="28" s="1"/>
  <c r="AR20" i="17"/>
  <c r="BG20" i="17" s="1"/>
  <c r="K20" i="28" s="1"/>
  <c r="AO20" i="17"/>
  <c r="BF20" i="17" s="1"/>
  <c r="J20" i="28" s="1"/>
  <c r="AZ19" i="17"/>
  <c r="BI19" i="17" s="1"/>
  <c r="M19" i="28" s="1"/>
  <c r="AU19" i="17"/>
  <c r="BH19" i="17" s="1"/>
  <c r="L19" i="28" s="1"/>
  <c r="AR19" i="17"/>
  <c r="BG19" i="17" s="1"/>
  <c r="K19" i="28" s="1"/>
  <c r="AO19" i="17"/>
  <c r="BF19" i="17" s="1"/>
  <c r="J19" i="28" s="1"/>
  <c r="AZ18" i="17"/>
  <c r="BI18" i="17" s="1"/>
  <c r="M18" i="28" s="1"/>
  <c r="AU18" i="17"/>
  <c r="BH18" i="17" s="1"/>
  <c r="L18" i="28" s="1"/>
  <c r="AR18" i="17"/>
  <c r="BG18" i="17" s="1"/>
  <c r="K18" i="28" s="1"/>
  <c r="AO18" i="17"/>
  <c r="BF18" i="17" s="1"/>
  <c r="J18" i="28" s="1"/>
  <c r="AZ17" i="17"/>
  <c r="BI17" i="17" s="1"/>
  <c r="M17" i="28" s="1"/>
  <c r="AU17" i="17"/>
  <c r="BH17" i="17" s="1"/>
  <c r="L17" i="28" s="1"/>
  <c r="AR17" i="17"/>
  <c r="BG17" i="17" s="1"/>
  <c r="K17" i="28" s="1"/>
  <c r="AO17" i="17"/>
  <c r="BF17" i="17" s="1"/>
  <c r="J17" i="28" s="1"/>
  <c r="AZ16" i="17"/>
  <c r="BI16" i="17" s="1"/>
  <c r="M16" i="28" s="1"/>
  <c r="AU16" i="17"/>
  <c r="BH16" i="17" s="1"/>
  <c r="L16" i="28" s="1"/>
  <c r="AR16" i="17"/>
  <c r="BG16" i="17" s="1"/>
  <c r="K16" i="28" s="1"/>
  <c r="AO16" i="17"/>
  <c r="BF16" i="17" s="1"/>
  <c r="J16" i="28" s="1"/>
  <c r="AZ15" i="17"/>
  <c r="BI15" i="17" s="1"/>
  <c r="M15" i="28" s="1"/>
  <c r="AU15" i="17"/>
  <c r="BH15" i="17" s="1"/>
  <c r="L15" i="28" s="1"/>
  <c r="AR15" i="17"/>
  <c r="BG15" i="17" s="1"/>
  <c r="K15" i="28" s="1"/>
  <c r="AO15" i="17"/>
  <c r="BF15" i="17" s="1"/>
  <c r="J15" i="28" s="1"/>
  <c r="AZ391" i="23"/>
  <c r="BI391" i="23" s="1"/>
  <c r="AB391" i="28" s="1"/>
  <c r="AU391" i="23"/>
  <c r="BH391" i="23" s="1"/>
  <c r="AA391" i="28" s="1"/>
  <c r="AR391" i="23"/>
  <c r="BG391" i="23" s="1"/>
  <c r="Z391" i="28" s="1"/>
  <c r="AO391" i="23"/>
  <c r="BF391" i="23" s="1"/>
  <c r="Y391" i="28" s="1"/>
  <c r="AZ390" i="23"/>
  <c r="BI390" i="23" s="1"/>
  <c r="AB390" i="28" s="1"/>
  <c r="AU390" i="23"/>
  <c r="BH390" i="23" s="1"/>
  <c r="AA390" i="28" s="1"/>
  <c r="AR390" i="23"/>
  <c r="BG390" i="23" s="1"/>
  <c r="Z390" i="28" s="1"/>
  <c r="AO390" i="23"/>
  <c r="BF390" i="23" s="1"/>
  <c r="Y390" i="28" s="1"/>
  <c r="AZ389" i="23"/>
  <c r="BI389" i="23" s="1"/>
  <c r="AB389" i="28" s="1"/>
  <c r="AU389" i="23"/>
  <c r="BH389" i="23" s="1"/>
  <c r="AA389" i="28" s="1"/>
  <c r="AR389" i="23"/>
  <c r="BG389" i="23" s="1"/>
  <c r="Z389" i="28" s="1"/>
  <c r="AO389" i="23"/>
  <c r="BF389" i="23" s="1"/>
  <c r="Y389" i="28" s="1"/>
  <c r="AZ388" i="23"/>
  <c r="BI388" i="23" s="1"/>
  <c r="AB388" i="28" s="1"/>
  <c r="AU388" i="23"/>
  <c r="BH388" i="23" s="1"/>
  <c r="AA388" i="28" s="1"/>
  <c r="AR388" i="23"/>
  <c r="BG388" i="23" s="1"/>
  <c r="Z388" i="28" s="1"/>
  <c r="AO388" i="23"/>
  <c r="BF388" i="23" s="1"/>
  <c r="Y388" i="28" s="1"/>
  <c r="AZ386" i="23"/>
  <c r="BI386" i="23" s="1"/>
  <c r="AB386" i="28" s="1"/>
  <c r="AU386" i="23"/>
  <c r="BH386" i="23" s="1"/>
  <c r="AA386" i="28" s="1"/>
  <c r="AR386" i="23"/>
  <c r="BG386" i="23" s="1"/>
  <c r="Z386" i="28" s="1"/>
  <c r="AO386" i="23"/>
  <c r="BF386" i="23" s="1"/>
  <c r="Y386" i="28" s="1"/>
  <c r="AZ385" i="23"/>
  <c r="BI385" i="23" s="1"/>
  <c r="AB385" i="28" s="1"/>
  <c r="AU385" i="23"/>
  <c r="BH385" i="23" s="1"/>
  <c r="AA385" i="28" s="1"/>
  <c r="AR385" i="23"/>
  <c r="BG385" i="23" s="1"/>
  <c r="Z385" i="28" s="1"/>
  <c r="AO385" i="23"/>
  <c r="BF385" i="23" s="1"/>
  <c r="Y385" i="28" s="1"/>
  <c r="AZ384" i="23"/>
  <c r="BI384" i="23" s="1"/>
  <c r="AB384" i="28" s="1"/>
  <c r="AU384" i="23"/>
  <c r="BH384" i="23" s="1"/>
  <c r="AA384" i="28" s="1"/>
  <c r="AR384" i="23"/>
  <c r="BG384" i="23" s="1"/>
  <c r="Z384" i="28" s="1"/>
  <c r="AO384" i="23"/>
  <c r="BF384" i="23" s="1"/>
  <c r="Y384" i="28" s="1"/>
  <c r="AZ382" i="23"/>
  <c r="BI382" i="23" s="1"/>
  <c r="AB382" i="28" s="1"/>
  <c r="AU382" i="23"/>
  <c r="BH382" i="23" s="1"/>
  <c r="AA382" i="28" s="1"/>
  <c r="AR382" i="23"/>
  <c r="BG382" i="23" s="1"/>
  <c r="Z382" i="28" s="1"/>
  <c r="AO382" i="23"/>
  <c r="BF382" i="23" s="1"/>
  <c r="Y382" i="28" s="1"/>
  <c r="AZ381" i="23"/>
  <c r="BI381" i="23" s="1"/>
  <c r="AB381" i="28" s="1"/>
  <c r="AU381" i="23"/>
  <c r="BH381" i="23" s="1"/>
  <c r="AA381" i="28" s="1"/>
  <c r="AR381" i="23"/>
  <c r="BG381" i="23" s="1"/>
  <c r="Z381" i="28" s="1"/>
  <c r="AO381" i="23"/>
  <c r="BF381" i="23" s="1"/>
  <c r="Y381" i="28" s="1"/>
  <c r="AZ380" i="23"/>
  <c r="BI380" i="23" s="1"/>
  <c r="AB380" i="28" s="1"/>
  <c r="AU380" i="23"/>
  <c r="BH380" i="23" s="1"/>
  <c r="AA380" i="28" s="1"/>
  <c r="AR380" i="23"/>
  <c r="BG380" i="23" s="1"/>
  <c r="Z380" i="28" s="1"/>
  <c r="AO380" i="23"/>
  <c r="BF380" i="23" s="1"/>
  <c r="Y380" i="28" s="1"/>
  <c r="AZ379" i="23"/>
  <c r="BI379" i="23" s="1"/>
  <c r="AB379" i="28" s="1"/>
  <c r="AU379" i="23"/>
  <c r="BH379" i="23" s="1"/>
  <c r="AA379" i="28" s="1"/>
  <c r="AR379" i="23"/>
  <c r="BG379" i="23" s="1"/>
  <c r="Z379" i="28" s="1"/>
  <c r="AO379" i="23"/>
  <c r="BF379" i="23" s="1"/>
  <c r="Y379" i="28" s="1"/>
  <c r="AZ378" i="23"/>
  <c r="BI378" i="23" s="1"/>
  <c r="AB378" i="28" s="1"/>
  <c r="AU378" i="23"/>
  <c r="BH378" i="23" s="1"/>
  <c r="AA378" i="28" s="1"/>
  <c r="AR378" i="23"/>
  <c r="BG378" i="23" s="1"/>
  <c r="Z378" i="28" s="1"/>
  <c r="AO378" i="23"/>
  <c r="BF378" i="23" s="1"/>
  <c r="Y378" i="28" s="1"/>
  <c r="AZ376" i="23"/>
  <c r="BI376" i="23" s="1"/>
  <c r="AB376" i="28" s="1"/>
  <c r="AU376" i="23"/>
  <c r="BH376" i="23" s="1"/>
  <c r="AA376" i="28" s="1"/>
  <c r="AR376" i="23"/>
  <c r="BG376" i="23" s="1"/>
  <c r="Z376" i="28" s="1"/>
  <c r="AO376" i="23"/>
  <c r="BF376" i="23" s="1"/>
  <c r="Y376" i="28" s="1"/>
  <c r="AZ375" i="23"/>
  <c r="BI375" i="23" s="1"/>
  <c r="AB375" i="28" s="1"/>
  <c r="AU375" i="23"/>
  <c r="BH375" i="23" s="1"/>
  <c r="AA375" i="28" s="1"/>
  <c r="AR375" i="23"/>
  <c r="BG375" i="23" s="1"/>
  <c r="Z375" i="28" s="1"/>
  <c r="AO375" i="23"/>
  <c r="BF375" i="23" s="1"/>
  <c r="Y375" i="28" s="1"/>
  <c r="AZ374" i="23"/>
  <c r="BI374" i="23" s="1"/>
  <c r="AB374" i="28" s="1"/>
  <c r="AU374" i="23"/>
  <c r="BH374" i="23" s="1"/>
  <c r="AA374" i="28" s="1"/>
  <c r="AR374" i="23"/>
  <c r="BG374" i="23" s="1"/>
  <c r="Z374" i="28" s="1"/>
  <c r="AO374" i="23"/>
  <c r="BF374" i="23" s="1"/>
  <c r="Y374" i="28" s="1"/>
  <c r="AZ372" i="23"/>
  <c r="BI372" i="23" s="1"/>
  <c r="AB372" i="28" s="1"/>
  <c r="AU372" i="23"/>
  <c r="BH372" i="23" s="1"/>
  <c r="AA372" i="28" s="1"/>
  <c r="AR372" i="23"/>
  <c r="BG372" i="23" s="1"/>
  <c r="Z372" i="28" s="1"/>
  <c r="AO372" i="23"/>
  <c r="BF372" i="23" s="1"/>
  <c r="Y372" i="28" s="1"/>
  <c r="AZ371" i="23"/>
  <c r="BI371" i="23" s="1"/>
  <c r="AB371" i="28" s="1"/>
  <c r="AU371" i="23"/>
  <c r="BH371" i="23" s="1"/>
  <c r="AA371" i="28" s="1"/>
  <c r="AR371" i="23"/>
  <c r="BG371" i="23" s="1"/>
  <c r="Z371" i="28" s="1"/>
  <c r="AO371" i="23"/>
  <c r="BF371" i="23" s="1"/>
  <c r="Y371" i="28" s="1"/>
  <c r="AZ370" i="23"/>
  <c r="BI370" i="23" s="1"/>
  <c r="AB370" i="28" s="1"/>
  <c r="AU370" i="23"/>
  <c r="BH370" i="23" s="1"/>
  <c r="AA370" i="28" s="1"/>
  <c r="AR370" i="23"/>
  <c r="BG370" i="23" s="1"/>
  <c r="Z370" i="28" s="1"/>
  <c r="AO370" i="23"/>
  <c r="BF370" i="23" s="1"/>
  <c r="Y370" i="28" s="1"/>
  <c r="AZ369" i="23"/>
  <c r="BI369" i="23" s="1"/>
  <c r="AB369" i="28" s="1"/>
  <c r="AU369" i="23"/>
  <c r="BH369" i="23" s="1"/>
  <c r="AA369" i="28" s="1"/>
  <c r="AR369" i="23"/>
  <c r="BG369" i="23" s="1"/>
  <c r="Z369" i="28" s="1"/>
  <c r="AO369" i="23"/>
  <c r="BF369" i="23" s="1"/>
  <c r="Y369" i="28" s="1"/>
  <c r="AZ368" i="23"/>
  <c r="BI368" i="23" s="1"/>
  <c r="AB368" i="28" s="1"/>
  <c r="AU368" i="23"/>
  <c r="BH368" i="23" s="1"/>
  <c r="AA368" i="28" s="1"/>
  <c r="AR368" i="23"/>
  <c r="BG368" i="23" s="1"/>
  <c r="Z368" i="28" s="1"/>
  <c r="AO368" i="23"/>
  <c r="BF368" i="23" s="1"/>
  <c r="Y368" i="28" s="1"/>
  <c r="AZ367" i="23"/>
  <c r="BI367" i="23" s="1"/>
  <c r="AB367" i="28" s="1"/>
  <c r="AU367" i="23"/>
  <c r="BH367" i="23" s="1"/>
  <c r="AA367" i="28" s="1"/>
  <c r="AR367" i="23"/>
  <c r="BG367" i="23" s="1"/>
  <c r="Z367" i="28" s="1"/>
  <c r="AO367" i="23"/>
  <c r="BF367" i="23" s="1"/>
  <c r="Y367" i="28" s="1"/>
  <c r="AZ366" i="23"/>
  <c r="BI366" i="23" s="1"/>
  <c r="AB366" i="28" s="1"/>
  <c r="AU366" i="23"/>
  <c r="BH366" i="23" s="1"/>
  <c r="AA366" i="28" s="1"/>
  <c r="AR366" i="23"/>
  <c r="AO366" i="23"/>
  <c r="AZ363" i="23"/>
  <c r="BI363" i="23" s="1"/>
  <c r="AB363" i="28" s="1"/>
  <c r="AU363" i="23"/>
  <c r="BH363" i="23" s="1"/>
  <c r="AA363" i="28" s="1"/>
  <c r="AR363" i="23"/>
  <c r="BG363" i="23" s="1"/>
  <c r="Z363" i="28" s="1"/>
  <c r="AO363" i="23"/>
  <c r="BF363" i="23" s="1"/>
  <c r="Y363" i="28" s="1"/>
  <c r="AZ362" i="23"/>
  <c r="BI362" i="23" s="1"/>
  <c r="AB362" i="28" s="1"/>
  <c r="AU362" i="23"/>
  <c r="BH362" i="23" s="1"/>
  <c r="AA362" i="28" s="1"/>
  <c r="AR362" i="23"/>
  <c r="BG362" i="23" s="1"/>
  <c r="Z362" i="28" s="1"/>
  <c r="AO362" i="23"/>
  <c r="BF362" i="23" s="1"/>
  <c r="Y362" i="28" s="1"/>
  <c r="AZ361" i="23"/>
  <c r="BI361" i="23" s="1"/>
  <c r="AB361" i="28" s="1"/>
  <c r="AU361" i="23"/>
  <c r="BH361" i="23" s="1"/>
  <c r="AA361" i="28" s="1"/>
  <c r="AR361" i="23"/>
  <c r="BG361" i="23" s="1"/>
  <c r="Z361" i="28" s="1"/>
  <c r="AO361" i="23"/>
  <c r="BF361" i="23" s="1"/>
  <c r="Y361" i="28" s="1"/>
  <c r="AZ360" i="23"/>
  <c r="BI360" i="23" s="1"/>
  <c r="AB360" i="28" s="1"/>
  <c r="AU360" i="23"/>
  <c r="BH360" i="23" s="1"/>
  <c r="AA360" i="28" s="1"/>
  <c r="AR360" i="23"/>
  <c r="BG360" i="23" s="1"/>
  <c r="Z360" i="28" s="1"/>
  <c r="AO360" i="23"/>
  <c r="BF360" i="23" s="1"/>
  <c r="Y360" i="28" s="1"/>
  <c r="AZ359" i="23"/>
  <c r="BI359" i="23" s="1"/>
  <c r="AB359" i="28" s="1"/>
  <c r="AU359" i="23"/>
  <c r="BH359" i="23" s="1"/>
  <c r="AA359" i="28" s="1"/>
  <c r="AR359" i="23"/>
  <c r="BG359" i="23" s="1"/>
  <c r="Z359" i="28" s="1"/>
  <c r="AO359" i="23"/>
  <c r="BF359" i="23" s="1"/>
  <c r="Y359" i="28" s="1"/>
  <c r="AZ358" i="23"/>
  <c r="BI358" i="23" s="1"/>
  <c r="AB358" i="28" s="1"/>
  <c r="AU358" i="23"/>
  <c r="BH358" i="23" s="1"/>
  <c r="AA358" i="28" s="1"/>
  <c r="AR358" i="23"/>
  <c r="BG358" i="23" s="1"/>
  <c r="Z358" i="28" s="1"/>
  <c r="AO358" i="23"/>
  <c r="BF358" i="23" s="1"/>
  <c r="Y358" i="28" s="1"/>
  <c r="AZ357" i="23"/>
  <c r="BI357" i="23" s="1"/>
  <c r="AB357" i="28" s="1"/>
  <c r="AU357" i="23"/>
  <c r="BH357" i="23" s="1"/>
  <c r="AA357" i="28" s="1"/>
  <c r="AR357" i="23"/>
  <c r="BG357" i="23" s="1"/>
  <c r="Z357" i="28" s="1"/>
  <c r="AO357" i="23"/>
  <c r="BF357" i="23" s="1"/>
  <c r="Y357" i="28" s="1"/>
  <c r="AZ355" i="23"/>
  <c r="BI355" i="23" s="1"/>
  <c r="AB355" i="28" s="1"/>
  <c r="AU355" i="23"/>
  <c r="BH355" i="23" s="1"/>
  <c r="AA355" i="28" s="1"/>
  <c r="AR355" i="23"/>
  <c r="BG355" i="23" s="1"/>
  <c r="Z355" i="28" s="1"/>
  <c r="AO355" i="23"/>
  <c r="BF355" i="23" s="1"/>
  <c r="Y355" i="28" s="1"/>
  <c r="AZ354" i="23"/>
  <c r="BI354" i="23" s="1"/>
  <c r="AB354" i="28" s="1"/>
  <c r="AU354" i="23"/>
  <c r="BH354" i="23" s="1"/>
  <c r="AA354" i="28" s="1"/>
  <c r="AR354" i="23"/>
  <c r="BG354" i="23" s="1"/>
  <c r="Z354" i="28" s="1"/>
  <c r="AO354" i="23"/>
  <c r="BF354" i="23" s="1"/>
  <c r="Y354" i="28" s="1"/>
  <c r="AZ353" i="23"/>
  <c r="BI353" i="23" s="1"/>
  <c r="AB353" i="28" s="1"/>
  <c r="AU353" i="23"/>
  <c r="BH353" i="23" s="1"/>
  <c r="AA353" i="28" s="1"/>
  <c r="AR353" i="23"/>
  <c r="BG353" i="23" s="1"/>
  <c r="Z353" i="28" s="1"/>
  <c r="AO353" i="23"/>
  <c r="BF353" i="23" s="1"/>
  <c r="Y353" i="28" s="1"/>
  <c r="AZ351" i="23"/>
  <c r="BI351" i="23" s="1"/>
  <c r="AB351" i="28" s="1"/>
  <c r="AU351" i="23"/>
  <c r="BH351" i="23" s="1"/>
  <c r="AA351" i="28" s="1"/>
  <c r="AR351" i="23"/>
  <c r="BG351" i="23" s="1"/>
  <c r="Z351" i="28" s="1"/>
  <c r="AO351" i="23"/>
  <c r="BF351" i="23" s="1"/>
  <c r="Y351" i="28" s="1"/>
  <c r="AZ350" i="23"/>
  <c r="BI350" i="23" s="1"/>
  <c r="AB350" i="28" s="1"/>
  <c r="AU350" i="23"/>
  <c r="BH350" i="23" s="1"/>
  <c r="AA350" i="28" s="1"/>
  <c r="AR350" i="23"/>
  <c r="BG350" i="23" s="1"/>
  <c r="Z350" i="28" s="1"/>
  <c r="AO350" i="23"/>
  <c r="BF350" i="23" s="1"/>
  <c r="Y350" i="28" s="1"/>
  <c r="AZ349" i="23"/>
  <c r="BI349" i="23" s="1"/>
  <c r="AB349" i="28" s="1"/>
  <c r="AU349" i="23"/>
  <c r="BH349" i="23" s="1"/>
  <c r="AA349" i="28" s="1"/>
  <c r="AR349" i="23"/>
  <c r="BG349" i="23" s="1"/>
  <c r="Z349" i="28" s="1"/>
  <c r="AO349" i="23"/>
  <c r="BF349" i="23" s="1"/>
  <c r="Y349" i="28" s="1"/>
  <c r="AZ348" i="23"/>
  <c r="BI348" i="23" s="1"/>
  <c r="AB348" i="28" s="1"/>
  <c r="AU348" i="23"/>
  <c r="BH348" i="23" s="1"/>
  <c r="AA348" i="28" s="1"/>
  <c r="AR348" i="23"/>
  <c r="BG348" i="23" s="1"/>
  <c r="Z348" i="28" s="1"/>
  <c r="AO348" i="23"/>
  <c r="BF348" i="23" s="1"/>
  <c r="Y348" i="28" s="1"/>
  <c r="AZ347" i="23"/>
  <c r="BI347" i="23" s="1"/>
  <c r="AB347" i="28" s="1"/>
  <c r="AU347" i="23"/>
  <c r="BH347" i="23" s="1"/>
  <c r="AA347" i="28" s="1"/>
  <c r="AR347" i="23"/>
  <c r="BG347" i="23" s="1"/>
  <c r="Z347" i="28" s="1"/>
  <c r="AO347" i="23"/>
  <c r="BF347" i="23" s="1"/>
  <c r="Y347" i="28" s="1"/>
  <c r="AZ346" i="23"/>
  <c r="BI346" i="23" s="1"/>
  <c r="AB346" i="28" s="1"/>
  <c r="AU346" i="23"/>
  <c r="BH346" i="23" s="1"/>
  <c r="AA346" i="28" s="1"/>
  <c r="AR346" i="23"/>
  <c r="BG346" i="23" s="1"/>
  <c r="Z346" i="28" s="1"/>
  <c r="AO346" i="23"/>
  <c r="BF346" i="23" s="1"/>
  <c r="Y346" i="28" s="1"/>
  <c r="AZ345" i="23"/>
  <c r="BI345" i="23" s="1"/>
  <c r="AB345" i="28" s="1"/>
  <c r="AU345" i="23"/>
  <c r="BH345" i="23" s="1"/>
  <c r="AA345" i="28" s="1"/>
  <c r="AR345" i="23"/>
  <c r="BG345" i="23" s="1"/>
  <c r="Z345" i="28" s="1"/>
  <c r="AO345" i="23"/>
  <c r="BF345" i="23" s="1"/>
  <c r="Y345" i="28" s="1"/>
  <c r="AZ344" i="23"/>
  <c r="BI344" i="23" s="1"/>
  <c r="AB344" i="28" s="1"/>
  <c r="AU344" i="23"/>
  <c r="BH344" i="23" s="1"/>
  <c r="AA344" i="28" s="1"/>
  <c r="AR344" i="23"/>
  <c r="BG344" i="23" s="1"/>
  <c r="Z344" i="28" s="1"/>
  <c r="AO344" i="23"/>
  <c r="BF344" i="23" s="1"/>
  <c r="Y344" i="28" s="1"/>
  <c r="AZ343" i="23"/>
  <c r="BI343" i="23" s="1"/>
  <c r="AB343" i="28" s="1"/>
  <c r="AU343" i="23"/>
  <c r="BH343" i="23" s="1"/>
  <c r="AA343" i="28" s="1"/>
  <c r="AR343" i="23"/>
  <c r="BG343" i="23" s="1"/>
  <c r="Z343" i="28" s="1"/>
  <c r="AO343" i="23"/>
  <c r="BF343" i="23" s="1"/>
  <c r="Y343" i="28" s="1"/>
  <c r="AZ342" i="23"/>
  <c r="BI342" i="23" s="1"/>
  <c r="AB342" i="28" s="1"/>
  <c r="AU342" i="23"/>
  <c r="BH342" i="23" s="1"/>
  <c r="AA342" i="28" s="1"/>
  <c r="AR342" i="23"/>
  <c r="BG342" i="23" s="1"/>
  <c r="Z342" i="28" s="1"/>
  <c r="AO342" i="23"/>
  <c r="BF342" i="23" s="1"/>
  <c r="Y342" i="28" s="1"/>
  <c r="AZ341" i="23"/>
  <c r="BI341" i="23" s="1"/>
  <c r="AB341" i="28" s="1"/>
  <c r="AU341" i="23"/>
  <c r="BH341" i="23" s="1"/>
  <c r="AA341" i="28" s="1"/>
  <c r="AR341" i="23"/>
  <c r="BG341" i="23" s="1"/>
  <c r="Z341" i="28" s="1"/>
  <c r="AO341" i="23"/>
  <c r="BF341" i="23" s="1"/>
  <c r="Y341" i="28" s="1"/>
  <c r="AZ340" i="23"/>
  <c r="BI340" i="23" s="1"/>
  <c r="AB340" i="28" s="1"/>
  <c r="AU340" i="23"/>
  <c r="BH340" i="23" s="1"/>
  <c r="AA340" i="28" s="1"/>
  <c r="AR340" i="23"/>
  <c r="BG340" i="23" s="1"/>
  <c r="Z340" i="28" s="1"/>
  <c r="AO340" i="23"/>
  <c r="BF340" i="23" s="1"/>
  <c r="Y340" i="28" s="1"/>
  <c r="AZ339" i="23"/>
  <c r="BI339" i="23" s="1"/>
  <c r="AB339" i="28" s="1"/>
  <c r="AU339" i="23"/>
  <c r="BH339" i="23" s="1"/>
  <c r="AA339" i="28" s="1"/>
  <c r="AR339" i="23"/>
  <c r="BG339" i="23" s="1"/>
  <c r="Z339" i="28" s="1"/>
  <c r="AO339" i="23"/>
  <c r="BF339" i="23" s="1"/>
  <c r="Y339" i="28" s="1"/>
  <c r="AZ338" i="23"/>
  <c r="BI338" i="23" s="1"/>
  <c r="AB338" i="28" s="1"/>
  <c r="AU338" i="23"/>
  <c r="BH338" i="23" s="1"/>
  <c r="AA338" i="28" s="1"/>
  <c r="AR338" i="23"/>
  <c r="BG338" i="23" s="1"/>
  <c r="Z338" i="28" s="1"/>
  <c r="AO338" i="23"/>
  <c r="BF338" i="23" s="1"/>
  <c r="Y338" i="28" s="1"/>
  <c r="AZ337" i="23"/>
  <c r="BI337" i="23" s="1"/>
  <c r="AB337" i="28" s="1"/>
  <c r="AU337" i="23"/>
  <c r="BH337" i="23" s="1"/>
  <c r="AA337" i="28" s="1"/>
  <c r="AR337" i="23"/>
  <c r="BG337" i="23" s="1"/>
  <c r="Z337" i="28" s="1"/>
  <c r="AO337" i="23"/>
  <c r="BF337" i="23" s="1"/>
  <c r="Y337" i="28" s="1"/>
  <c r="AZ336" i="23"/>
  <c r="BI336" i="23" s="1"/>
  <c r="AB336" i="28" s="1"/>
  <c r="AU336" i="23"/>
  <c r="AR336" i="23"/>
  <c r="BG336" i="23" s="1"/>
  <c r="Z336" i="28" s="1"/>
  <c r="AO336" i="23"/>
  <c r="BF336" i="23" s="1"/>
  <c r="Y336" i="28" s="1"/>
  <c r="AZ334" i="23"/>
  <c r="BI334" i="23" s="1"/>
  <c r="AB334" i="28" s="1"/>
  <c r="AU334" i="23"/>
  <c r="BH334" i="23" s="1"/>
  <c r="AA334" i="28" s="1"/>
  <c r="AR334" i="23"/>
  <c r="BG334" i="23" s="1"/>
  <c r="Z334" i="28" s="1"/>
  <c r="AO334" i="23"/>
  <c r="BF334" i="23" s="1"/>
  <c r="Y334" i="28" s="1"/>
  <c r="AZ333" i="23"/>
  <c r="BI333" i="23" s="1"/>
  <c r="AB333" i="28" s="1"/>
  <c r="AU333" i="23"/>
  <c r="BH333" i="23" s="1"/>
  <c r="AA333" i="28" s="1"/>
  <c r="AR333" i="23"/>
  <c r="BG333" i="23" s="1"/>
  <c r="Z333" i="28" s="1"/>
  <c r="AO333" i="23"/>
  <c r="BF333" i="23" s="1"/>
  <c r="Y333" i="28" s="1"/>
  <c r="AZ332" i="23"/>
  <c r="BI332" i="23" s="1"/>
  <c r="AB332" i="28" s="1"/>
  <c r="AU332" i="23"/>
  <c r="BH332" i="23" s="1"/>
  <c r="AA332" i="28" s="1"/>
  <c r="AR332" i="23"/>
  <c r="BG332" i="23" s="1"/>
  <c r="Z332" i="28" s="1"/>
  <c r="AO332" i="23"/>
  <c r="BF332" i="23" s="1"/>
  <c r="Y332" i="28" s="1"/>
  <c r="AZ331" i="23"/>
  <c r="BI331" i="23" s="1"/>
  <c r="AB331" i="28" s="1"/>
  <c r="AU331" i="23"/>
  <c r="BH331" i="23" s="1"/>
  <c r="AA331" i="28" s="1"/>
  <c r="AR331" i="23"/>
  <c r="BG331" i="23" s="1"/>
  <c r="Z331" i="28" s="1"/>
  <c r="AO331" i="23"/>
  <c r="BF331" i="23" s="1"/>
  <c r="Y331" i="28" s="1"/>
  <c r="AZ329" i="23"/>
  <c r="BI329" i="23" s="1"/>
  <c r="AB329" i="28" s="1"/>
  <c r="AU329" i="23"/>
  <c r="BH329" i="23" s="1"/>
  <c r="AA329" i="28" s="1"/>
  <c r="AR329" i="23"/>
  <c r="BG329" i="23" s="1"/>
  <c r="Z329" i="28" s="1"/>
  <c r="AO329" i="23"/>
  <c r="BF329" i="23" s="1"/>
  <c r="Y329" i="28" s="1"/>
  <c r="AZ328" i="23"/>
  <c r="BI328" i="23" s="1"/>
  <c r="AB328" i="28" s="1"/>
  <c r="AU328" i="23"/>
  <c r="BH328" i="23" s="1"/>
  <c r="AA328" i="28" s="1"/>
  <c r="AR328" i="23"/>
  <c r="BG328" i="23" s="1"/>
  <c r="Z328" i="28" s="1"/>
  <c r="AO328" i="23"/>
  <c r="BF328" i="23" s="1"/>
  <c r="Y328" i="28" s="1"/>
  <c r="AZ327" i="23"/>
  <c r="BI327" i="23" s="1"/>
  <c r="AB327" i="28" s="1"/>
  <c r="AU327" i="23"/>
  <c r="BH327" i="23" s="1"/>
  <c r="AA327" i="28" s="1"/>
  <c r="AR327" i="23"/>
  <c r="BG327" i="23" s="1"/>
  <c r="Z327" i="28" s="1"/>
  <c r="AO327" i="23"/>
  <c r="BF327" i="23" s="1"/>
  <c r="Y327" i="28" s="1"/>
  <c r="AZ326" i="23"/>
  <c r="BI326" i="23" s="1"/>
  <c r="AB326" i="28" s="1"/>
  <c r="AU326" i="23"/>
  <c r="BH326" i="23" s="1"/>
  <c r="AA326" i="28" s="1"/>
  <c r="AR326" i="23"/>
  <c r="BG326" i="23" s="1"/>
  <c r="Z326" i="28" s="1"/>
  <c r="AO326" i="23"/>
  <c r="AZ324" i="23"/>
  <c r="BI324" i="23" s="1"/>
  <c r="AB324" i="28" s="1"/>
  <c r="AU324" i="23"/>
  <c r="BH324" i="23" s="1"/>
  <c r="AA324" i="28" s="1"/>
  <c r="AR324" i="23"/>
  <c r="BG324" i="23" s="1"/>
  <c r="Z324" i="28" s="1"/>
  <c r="AO324" i="23"/>
  <c r="BF324" i="23" s="1"/>
  <c r="Y324" i="28" s="1"/>
  <c r="AZ323" i="23"/>
  <c r="BI323" i="23" s="1"/>
  <c r="AB323" i="28" s="1"/>
  <c r="AU323" i="23"/>
  <c r="BH323" i="23" s="1"/>
  <c r="AA323" i="28" s="1"/>
  <c r="AR323" i="23"/>
  <c r="BG323" i="23" s="1"/>
  <c r="Z323" i="28" s="1"/>
  <c r="AO323" i="23"/>
  <c r="BF323" i="23" s="1"/>
  <c r="Y323" i="28" s="1"/>
  <c r="AZ322" i="23"/>
  <c r="BI322" i="23" s="1"/>
  <c r="AB322" i="28" s="1"/>
  <c r="AU322" i="23"/>
  <c r="BH322" i="23" s="1"/>
  <c r="AA322" i="28" s="1"/>
  <c r="AR322" i="23"/>
  <c r="BG322" i="23" s="1"/>
  <c r="Z322" i="28" s="1"/>
  <c r="AO322" i="23"/>
  <c r="BF322" i="23" s="1"/>
  <c r="Y322" i="28" s="1"/>
  <c r="AZ321" i="23"/>
  <c r="BI321" i="23" s="1"/>
  <c r="AB321" i="28" s="1"/>
  <c r="AU321" i="23"/>
  <c r="AR321" i="23"/>
  <c r="BG321" i="23" s="1"/>
  <c r="Z321" i="28" s="1"/>
  <c r="AO321" i="23"/>
  <c r="BF321" i="23" s="1"/>
  <c r="Y321" i="28" s="1"/>
  <c r="AZ319" i="23"/>
  <c r="BI319" i="23" s="1"/>
  <c r="AB319" i="28" s="1"/>
  <c r="AU319" i="23"/>
  <c r="BH319" i="23" s="1"/>
  <c r="AA319" i="28" s="1"/>
  <c r="AR319" i="23"/>
  <c r="BG319" i="23" s="1"/>
  <c r="Z319" i="28" s="1"/>
  <c r="AO319" i="23"/>
  <c r="BF319" i="23" s="1"/>
  <c r="Y319" i="28" s="1"/>
  <c r="AZ318" i="23"/>
  <c r="BI318" i="23" s="1"/>
  <c r="AB318" i="28" s="1"/>
  <c r="AU318" i="23"/>
  <c r="BH318" i="23" s="1"/>
  <c r="AA318" i="28" s="1"/>
  <c r="AR318" i="23"/>
  <c r="BG318" i="23" s="1"/>
  <c r="Z318" i="28" s="1"/>
  <c r="AO318" i="23"/>
  <c r="BF318" i="23" s="1"/>
  <c r="Y318" i="28" s="1"/>
  <c r="AZ317" i="23"/>
  <c r="BI317" i="23" s="1"/>
  <c r="AB317" i="28" s="1"/>
  <c r="AU317" i="23"/>
  <c r="BH317" i="23" s="1"/>
  <c r="AA317" i="28" s="1"/>
  <c r="AR317" i="23"/>
  <c r="BG317" i="23" s="1"/>
  <c r="Z317" i="28" s="1"/>
  <c r="AO317" i="23"/>
  <c r="BF317" i="23" s="1"/>
  <c r="Y317" i="28" s="1"/>
  <c r="AZ316" i="23"/>
  <c r="BI316" i="23" s="1"/>
  <c r="AB316" i="28" s="1"/>
  <c r="AU316" i="23"/>
  <c r="BH316" i="23" s="1"/>
  <c r="AA316" i="28" s="1"/>
  <c r="AR316" i="23"/>
  <c r="BG316" i="23" s="1"/>
  <c r="Z316" i="28" s="1"/>
  <c r="AO316" i="23"/>
  <c r="BF316" i="23" s="1"/>
  <c r="Y316" i="28" s="1"/>
  <c r="AZ314" i="23"/>
  <c r="BI314" i="23" s="1"/>
  <c r="AB314" i="28" s="1"/>
  <c r="AU314" i="23"/>
  <c r="BH314" i="23" s="1"/>
  <c r="AA314" i="28" s="1"/>
  <c r="AR314" i="23"/>
  <c r="BG314" i="23" s="1"/>
  <c r="Z314" i="28" s="1"/>
  <c r="AO314" i="23"/>
  <c r="BF314" i="23" s="1"/>
  <c r="Y314" i="28" s="1"/>
  <c r="AZ313" i="23"/>
  <c r="BI313" i="23" s="1"/>
  <c r="AB313" i="28" s="1"/>
  <c r="AU313" i="23"/>
  <c r="BH313" i="23" s="1"/>
  <c r="AA313" i="28" s="1"/>
  <c r="AR313" i="23"/>
  <c r="BG313" i="23" s="1"/>
  <c r="Z313" i="28" s="1"/>
  <c r="AO313" i="23"/>
  <c r="BF313" i="23" s="1"/>
  <c r="Y313" i="28" s="1"/>
  <c r="AZ312" i="23"/>
  <c r="BI312" i="23" s="1"/>
  <c r="AB312" i="28" s="1"/>
  <c r="AU312" i="23"/>
  <c r="BH312" i="23" s="1"/>
  <c r="AA312" i="28" s="1"/>
  <c r="AR312" i="23"/>
  <c r="BG312" i="23" s="1"/>
  <c r="Z312" i="28" s="1"/>
  <c r="AO312" i="23"/>
  <c r="BF312" i="23" s="1"/>
  <c r="Y312" i="28" s="1"/>
  <c r="AZ311" i="23"/>
  <c r="BI311" i="23" s="1"/>
  <c r="AB311" i="28" s="1"/>
  <c r="AU311" i="23"/>
  <c r="BH311" i="23" s="1"/>
  <c r="AA311" i="28" s="1"/>
  <c r="AR311" i="23"/>
  <c r="AO311" i="23"/>
  <c r="BF311" i="23" s="1"/>
  <c r="Y311" i="28" s="1"/>
  <c r="AZ310" i="23"/>
  <c r="BI310" i="23" s="1"/>
  <c r="AB310" i="28" s="1"/>
  <c r="AU310" i="23"/>
  <c r="BH310" i="23" s="1"/>
  <c r="AA310" i="28" s="1"/>
  <c r="AR310" i="23"/>
  <c r="BG310" i="23" s="1"/>
  <c r="Z310" i="28" s="1"/>
  <c r="AO310" i="23"/>
  <c r="BF310" i="23" s="1"/>
  <c r="Y310" i="28" s="1"/>
  <c r="AZ308" i="23"/>
  <c r="BI308" i="23" s="1"/>
  <c r="AB308" i="28" s="1"/>
  <c r="AU308" i="23"/>
  <c r="BH308" i="23" s="1"/>
  <c r="AA308" i="28" s="1"/>
  <c r="AR308" i="23"/>
  <c r="BG308" i="23" s="1"/>
  <c r="Z308" i="28" s="1"/>
  <c r="AO308" i="23"/>
  <c r="BF308" i="23" s="1"/>
  <c r="Y308" i="28" s="1"/>
  <c r="AZ307" i="23"/>
  <c r="BI307" i="23" s="1"/>
  <c r="AB307" i="28" s="1"/>
  <c r="AU307" i="23"/>
  <c r="BH307" i="23" s="1"/>
  <c r="AA307" i="28" s="1"/>
  <c r="AR307" i="23"/>
  <c r="BG307" i="23" s="1"/>
  <c r="Z307" i="28" s="1"/>
  <c r="AO307" i="23"/>
  <c r="BF307" i="23" s="1"/>
  <c r="Y307" i="28" s="1"/>
  <c r="AZ306" i="23"/>
  <c r="BI306" i="23" s="1"/>
  <c r="AB306" i="28" s="1"/>
  <c r="AU306" i="23"/>
  <c r="BH306" i="23" s="1"/>
  <c r="AA306" i="28" s="1"/>
  <c r="AR306" i="23"/>
  <c r="BG306" i="23" s="1"/>
  <c r="Z306" i="28" s="1"/>
  <c r="AO306" i="23"/>
  <c r="BF306" i="23" s="1"/>
  <c r="Y306" i="28" s="1"/>
  <c r="AZ304" i="23"/>
  <c r="BI304" i="23" s="1"/>
  <c r="AB304" i="28" s="1"/>
  <c r="AU304" i="23"/>
  <c r="BH304" i="23" s="1"/>
  <c r="AA304" i="28" s="1"/>
  <c r="AR304" i="23"/>
  <c r="BG304" i="23" s="1"/>
  <c r="Z304" i="28" s="1"/>
  <c r="AO304" i="23"/>
  <c r="BF304" i="23" s="1"/>
  <c r="Y304" i="28" s="1"/>
  <c r="AZ303" i="23"/>
  <c r="BI303" i="23" s="1"/>
  <c r="AB303" i="28" s="1"/>
  <c r="AU303" i="23"/>
  <c r="BH303" i="23" s="1"/>
  <c r="AA303" i="28" s="1"/>
  <c r="AR303" i="23"/>
  <c r="BG303" i="23" s="1"/>
  <c r="Z303" i="28" s="1"/>
  <c r="AO303" i="23"/>
  <c r="BF303" i="23" s="1"/>
  <c r="Y303" i="28" s="1"/>
  <c r="AZ302" i="23"/>
  <c r="BI302" i="23" s="1"/>
  <c r="AB302" i="28" s="1"/>
  <c r="AU302" i="23"/>
  <c r="BH302" i="23" s="1"/>
  <c r="AA302" i="28" s="1"/>
  <c r="AR302" i="23"/>
  <c r="AO302" i="23"/>
  <c r="BF302" i="23" s="1"/>
  <c r="Y302" i="28" s="1"/>
  <c r="AZ300" i="23"/>
  <c r="BI300" i="23" s="1"/>
  <c r="AB300" i="28" s="1"/>
  <c r="AU300" i="23"/>
  <c r="BH300" i="23" s="1"/>
  <c r="AA300" i="28" s="1"/>
  <c r="AR300" i="23"/>
  <c r="BG300" i="23" s="1"/>
  <c r="Z300" i="28" s="1"/>
  <c r="AO300" i="23"/>
  <c r="BF300" i="23" s="1"/>
  <c r="Y300" i="28" s="1"/>
  <c r="AZ299" i="23"/>
  <c r="BI299" i="23" s="1"/>
  <c r="AB299" i="28" s="1"/>
  <c r="AU299" i="23"/>
  <c r="BH299" i="23" s="1"/>
  <c r="AA299" i="28" s="1"/>
  <c r="AR299" i="23"/>
  <c r="BG299" i="23" s="1"/>
  <c r="Z299" i="28" s="1"/>
  <c r="AO299" i="23"/>
  <c r="BF299" i="23" s="1"/>
  <c r="Y299" i="28" s="1"/>
  <c r="AZ298" i="23"/>
  <c r="BI298" i="23" s="1"/>
  <c r="AB298" i="28" s="1"/>
  <c r="AU298" i="23"/>
  <c r="BH298" i="23" s="1"/>
  <c r="AA298" i="28" s="1"/>
  <c r="AR298" i="23"/>
  <c r="BG298" i="23" s="1"/>
  <c r="Z298" i="28" s="1"/>
  <c r="AO298" i="23"/>
  <c r="BF298" i="23" s="1"/>
  <c r="Y298" i="28" s="1"/>
  <c r="AZ297" i="23"/>
  <c r="BI297" i="23" s="1"/>
  <c r="AB297" i="28" s="1"/>
  <c r="AU297" i="23"/>
  <c r="BH297" i="23" s="1"/>
  <c r="AA297" i="28" s="1"/>
  <c r="AR297" i="23"/>
  <c r="BG297" i="23" s="1"/>
  <c r="Z297" i="28" s="1"/>
  <c r="AO297" i="23"/>
  <c r="BF297" i="23" s="1"/>
  <c r="Y297" i="28" s="1"/>
  <c r="AZ296" i="23"/>
  <c r="BI296" i="23" s="1"/>
  <c r="AB296" i="28" s="1"/>
  <c r="AU296" i="23"/>
  <c r="BH296" i="23" s="1"/>
  <c r="AA296" i="28" s="1"/>
  <c r="AR296" i="23"/>
  <c r="BG296" i="23" s="1"/>
  <c r="Z296" i="28" s="1"/>
  <c r="AO296" i="23"/>
  <c r="BF296" i="23" s="1"/>
  <c r="Y296" i="28" s="1"/>
  <c r="AZ294" i="23"/>
  <c r="BI294" i="23" s="1"/>
  <c r="AB294" i="28" s="1"/>
  <c r="AU294" i="23"/>
  <c r="BH294" i="23" s="1"/>
  <c r="AA294" i="28" s="1"/>
  <c r="AR294" i="23"/>
  <c r="BG294" i="23" s="1"/>
  <c r="Z294" i="28" s="1"/>
  <c r="AO294" i="23"/>
  <c r="BF294" i="23" s="1"/>
  <c r="Y294" i="28" s="1"/>
  <c r="AZ293" i="23"/>
  <c r="BI293" i="23" s="1"/>
  <c r="AB293" i="28" s="1"/>
  <c r="AU293" i="23"/>
  <c r="BH293" i="23" s="1"/>
  <c r="AA293" i="28" s="1"/>
  <c r="AR293" i="23"/>
  <c r="BG293" i="23" s="1"/>
  <c r="Z293" i="28" s="1"/>
  <c r="AO293" i="23"/>
  <c r="BF293" i="23" s="1"/>
  <c r="Y293" i="28" s="1"/>
  <c r="AZ292" i="23"/>
  <c r="BI292" i="23" s="1"/>
  <c r="AB292" i="28" s="1"/>
  <c r="AU292" i="23"/>
  <c r="BH292" i="23" s="1"/>
  <c r="AA292" i="28" s="1"/>
  <c r="AR292" i="23"/>
  <c r="BG292" i="23" s="1"/>
  <c r="Z292" i="28" s="1"/>
  <c r="AO292" i="23"/>
  <c r="BF292" i="23" s="1"/>
  <c r="Y292" i="28" s="1"/>
  <c r="AZ291" i="23"/>
  <c r="BI291" i="23" s="1"/>
  <c r="AB291" i="28" s="1"/>
  <c r="AU291" i="23"/>
  <c r="BH291" i="23" s="1"/>
  <c r="AA291" i="28" s="1"/>
  <c r="AR291" i="23"/>
  <c r="BG291" i="23" s="1"/>
  <c r="Z291" i="28" s="1"/>
  <c r="AO291" i="23"/>
  <c r="BF291" i="23" s="1"/>
  <c r="Y291" i="28" s="1"/>
  <c r="AZ290" i="23"/>
  <c r="BI290" i="23" s="1"/>
  <c r="AB290" i="28" s="1"/>
  <c r="AU290" i="23"/>
  <c r="BH290" i="23" s="1"/>
  <c r="AA290" i="28" s="1"/>
  <c r="AR290" i="23"/>
  <c r="BG290" i="23" s="1"/>
  <c r="Z290" i="28" s="1"/>
  <c r="AO290" i="23"/>
  <c r="BF290" i="23" s="1"/>
  <c r="Y290" i="28" s="1"/>
  <c r="AZ287" i="23"/>
  <c r="BI287" i="23" s="1"/>
  <c r="AB287" i="28" s="1"/>
  <c r="AU287" i="23"/>
  <c r="BH287" i="23" s="1"/>
  <c r="AA287" i="28" s="1"/>
  <c r="AR287" i="23"/>
  <c r="BG287" i="23" s="1"/>
  <c r="Z287" i="28" s="1"/>
  <c r="AO287" i="23"/>
  <c r="BF287" i="23" s="1"/>
  <c r="Y287" i="28" s="1"/>
  <c r="AZ286" i="23"/>
  <c r="BI286" i="23" s="1"/>
  <c r="AB286" i="28" s="1"/>
  <c r="AU286" i="23"/>
  <c r="BH286" i="23" s="1"/>
  <c r="AA286" i="28" s="1"/>
  <c r="AR286" i="23"/>
  <c r="BG286" i="23" s="1"/>
  <c r="Z286" i="28" s="1"/>
  <c r="AO286" i="23"/>
  <c r="BF286" i="23" s="1"/>
  <c r="Y286" i="28" s="1"/>
  <c r="AZ285" i="23"/>
  <c r="BI285" i="23" s="1"/>
  <c r="AB285" i="28" s="1"/>
  <c r="AU285" i="23"/>
  <c r="BH285" i="23" s="1"/>
  <c r="AA285" i="28" s="1"/>
  <c r="AR285" i="23"/>
  <c r="BG285" i="23" s="1"/>
  <c r="Z285" i="28" s="1"/>
  <c r="AO285" i="23"/>
  <c r="BF285" i="23" s="1"/>
  <c r="Y285" i="28" s="1"/>
  <c r="AZ284" i="23"/>
  <c r="BI284" i="23" s="1"/>
  <c r="AB284" i="28" s="1"/>
  <c r="AU284" i="23"/>
  <c r="BH284" i="23" s="1"/>
  <c r="AA284" i="28" s="1"/>
  <c r="AR284" i="23"/>
  <c r="AO284" i="23"/>
  <c r="BF284" i="23" s="1"/>
  <c r="Y284" i="28" s="1"/>
  <c r="AZ282" i="23"/>
  <c r="BI282" i="23" s="1"/>
  <c r="AB282" i="28" s="1"/>
  <c r="AU282" i="23"/>
  <c r="BH282" i="23" s="1"/>
  <c r="AA282" i="28" s="1"/>
  <c r="AR282" i="23"/>
  <c r="BG282" i="23" s="1"/>
  <c r="Z282" i="28" s="1"/>
  <c r="AO282" i="23"/>
  <c r="BF282" i="23" s="1"/>
  <c r="Y282" i="28" s="1"/>
  <c r="AZ281" i="23"/>
  <c r="BI281" i="23" s="1"/>
  <c r="AB281" i="28" s="1"/>
  <c r="AU281" i="23"/>
  <c r="BH281" i="23" s="1"/>
  <c r="AA281" i="28" s="1"/>
  <c r="AR281" i="23"/>
  <c r="BG281" i="23" s="1"/>
  <c r="Z281" i="28" s="1"/>
  <c r="AO281" i="23"/>
  <c r="BF281" i="23" s="1"/>
  <c r="Y281" i="28" s="1"/>
  <c r="AZ280" i="23"/>
  <c r="BI280" i="23" s="1"/>
  <c r="AB280" i="28" s="1"/>
  <c r="AU280" i="23"/>
  <c r="BH280" i="23" s="1"/>
  <c r="AA280" i="28" s="1"/>
  <c r="AR280" i="23"/>
  <c r="BG280" i="23" s="1"/>
  <c r="Z280" i="28" s="1"/>
  <c r="AO280" i="23"/>
  <c r="BF280" i="23" s="1"/>
  <c r="Y280" i="28" s="1"/>
  <c r="AZ279" i="23"/>
  <c r="BI279" i="23" s="1"/>
  <c r="AB279" i="28" s="1"/>
  <c r="AU279" i="23"/>
  <c r="BH279" i="23" s="1"/>
  <c r="AA279" i="28" s="1"/>
  <c r="AR279" i="23"/>
  <c r="BG279" i="23" s="1"/>
  <c r="Z279" i="28" s="1"/>
  <c r="AO279" i="23"/>
  <c r="BF279" i="23" s="1"/>
  <c r="Y279" i="28" s="1"/>
  <c r="AZ278" i="23"/>
  <c r="BI278" i="23" s="1"/>
  <c r="AB278" i="28" s="1"/>
  <c r="AU278" i="23"/>
  <c r="BH278" i="23" s="1"/>
  <c r="AA278" i="28" s="1"/>
  <c r="AR278" i="23"/>
  <c r="BG278" i="23" s="1"/>
  <c r="Z278" i="28" s="1"/>
  <c r="AO278" i="23"/>
  <c r="BF278" i="23" s="1"/>
  <c r="Y278" i="28" s="1"/>
  <c r="AZ275" i="23"/>
  <c r="BI275" i="23" s="1"/>
  <c r="AB275" i="28" s="1"/>
  <c r="AU275" i="23"/>
  <c r="BH275" i="23" s="1"/>
  <c r="AA275" i="28" s="1"/>
  <c r="AR275" i="23"/>
  <c r="BG275" i="23" s="1"/>
  <c r="Z275" i="28" s="1"/>
  <c r="AO275" i="23"/>
  <c r="BF275" i="23" s="1"/>
  <c r="Y275" i="28" s="1"/>
  <c r="AZ274" i="23"/>
  <c r="BI274" i="23" s="1"/>
  <c r="AB274" i="28" s="1"/>
  <c r="AU274" i="23"/>
  <c r="BH274" i="23" s="1"/>
  <c r="AA274" i="28" s="1"/>
  <c r="AR274" i="23"/>
  <c r="BG274" i="23" s="1"/>
  <c r="Z274" i="28" s="1"/>
  <c r="AO274" i="23"/>
  <c r="BF274" i="23" s="1"/>
  <c r="Y274" i="28" s="1"/>
  <c r="AZ273" i="23"/>
  <c r="BI273" i="23" s="1"/>
  <c r="AB273" i="28" s="1"/>
  <c r="AU273" i="23"/>
  <c r="BH273" i="23" s="1"/>
  <c r="AA273" i="28" s="1"/>
  <c r="AR273" i="23"/>
  <c r="BG273" i="23" s="1"/>
  <c r="Z273" i="28" s="1"/>
  <c r="AO273" i="23"/>
  <c r="BF273" i="23" s="1"/>
  <c r="Y273" i="28" s="1"/>
  <c r="AZ272" i="23"/>
  <c r="BI272" i="23" s="1"/>
  <c r="AB272" i="28" s="1"/>
  <c r="AU272" i="23"/>
  <c r="BH272" i="23" s="1"/>
  <c r="AA272" i="28" s="1"/>
  <c r="AR272" i="23"/>
  <c r="BG272" i="23" s="1"/>
  <c r="Z272" i="28" s="1"/>
  <c r="AO272" i="23"/>
  <c r="BF272" i="23" s="1"/>
  <c r="Y272" i="28" s="1"/>
  <c r="AZ270" i="23"/>
  <c r="BI270" i="23" s="1"/>
  <c r="AB270" i="28" s="1"/>
  <c r="AU270" i="23"/>
  <c r="BH270" i="23" s="1"/>
  <c r="AA270" i="28" s="1"/>
  <c r="AR270" i="23"/>
  <c r="BG270" i="23" s="1"/>
  <c r="Z270" i="28" s="1"/>
  <c r="AO270" i="23"/>
  <c r="BF270" i="23" s="1"/>
  <c r="Y270" i="28" s="1"/>
  <c r="AZ269" i="23"/>
  <c r="BI269" i="23" s="1"/>
  <c r="AB269" i="28" s="1"/>
  <c r="AU269" i="23"/>
  <c r="BH269" i="23" s="1"/>
  <c r="AA269" i="28" s="1"/>
  <c r="AR269" i="23"/>
  <c r="BG269" i="23" s="1"/>
  <c r="Z269" i="28" s="1"/>
  <c r="AO269" i="23"/>
  <c r="BF269" i="23" s="1"/>
  <c r="Y269" i="28" s="1"/>
  <c r="AZ268" i="23"/>
  <c r="BI268" i="23" s="1"/>
  <c r="AB268" i="28" s="1"/>
  <c r="AU268" i="23"/>
  <c r="BH268" i="23" s="1"/>
  <c r="AA268" i="28" s="1"/>
  <c r="AR268" i="23"/>
  <c r="BG268" i="23" s="1"/>
  <c r="Z268" i="28" s="1"/>
  <c r="AO268" i="23"/>
  <c r="BF268" i="23" s="1"/>
  <c r="Y268" i="28" s="1"/>
  <c r="AZ267" i="23"/>
  <c r="BI267" i="23" s="1"/>
  <c r="AB267" i="28" s="1"/>
  <c r="AU267" i="23"/>
  <c r="BH267" i="23" s="1"/>
  <c r="AA267" i="28" s="1"/>
  <c r="AR267" i="23"/>
  <c r="BG267" i="23" s="1"/>
  <c r="Z267" i="28" s="1"/>
  <c r="AO267" i="23"/>
  <c r="BF267" i="23" s="1"/>
  <c r="Y267" i="28" s="1"/>
  <c r="AZ266" i="23"/>
  <c r="BI266" i="23" s="1"/>
  <c r="AB266" i="28" s="1"/>
  <c r="AU266" i="23"/>
  <c r="BH266" i="23" s="1"/>
  <c r="AA266" i="28" s="1"/>
  <c r="AR266" i="23"/>
  <c r="BG266" i="23" s="1"/>
  <c r="Z266" i="28" s="1"/>
  <c r="AO266" i="23"/>
  <c r="BF266" i="23" s="1"/>
  <c r="Y266" i="28" s="1"/>
  <c r="AZ265" i="23"/>
  <c r="BI265" i="23" s="1"/>
  <c r="AB265" i="28" s="1"/>
  <c r="AU265" i="23"/>
  <c r="BH265" i="23" s="1"/>
  <c r="AA265" i="28" s="1"/>
  <c r="AR265" i="23"/>
  <c r="BG265" i="23" s="1"/>
  <c r="Z265" i="28" s="1"/>
  <c r="AO265" i="23"/>
  <c r="BF265" i="23" s="1"/>
  <c r="Y265" i="28" s="1"/>
  <c r="AZ263" i="23"/>
  <c r="BI263" i="23" s="1"/>
  <c r="AB263" i="28" s="1"/>
  <c r="AU263" i="23"/>
  <c r="BH263" i="23" s="1"/>
  <c r="AA263" i="28" s="1"/>
  <c r="AR263" i="23"/>
  <c r="BG263" i="23" s="1"/>
  <c r="Z263" i="28" s="1"/>
  <c r="AO263" i="23"/>
  <c r="BF263" i="23" s="1"/>
  <c r="Y263" i="28" s="1"/>
  <c r="AZ262" i="23"/>
  <c r="BI262" i="23" s="1"/>
  <c r="AB262" i="28" s="1"/>
  <c r="AU262" i="23"/>
  <c r="BH262" i="23" s="1"/>
  <c r="AA262" i="28" s="1"/>
  <c r="AR262" i="23"/>
  <c r="BG262" i="23" s="1"/>
  <c r="Z262" i="28" s="1"/>
  <c r="AO262" i="23"/>
  <c r="BF262" i="23" s="1"/>
  <c r="Y262" i="28" s="1"/>
  <c r="AZ261" i="23"/>
  <c r="BI261" i="23" s="1"/>
  <c r="AB261" i="28" s="1"/>
  <c r="AU261" i="23"/>
  <c r="BH261" i="23" s="1"/>
  <c r="AA261" i="28" s="1"/>
  <c r="AR261" i="23"/>
  <c r="BG261" i="23" s="1"/>
  <c r="Z261" i="28" s="1"/>
  <c r="AO261" i="23"/>
  <c r="BF261" i="23" s="1"/>
  <c r="Y261" i="28" s="1"/>
  <c r="AZ260" i="23"/>
  <c r="BI260" i="23" s="1"/>
  <c r="AB260" i="28" s="1"/>
  <c r="AU260" i="23"/>
  <c r="BH260" i="23" s="1"/>
  <c r="AA260" i="28" s="1"/>
  <c r="AR260" i="23"/>
  <c r="BG260" i="23" s="1"/>
  <c r="Z260" i="28" s="1"/>
  <c r="AO260" i="23"/>
  <c r="BF260" i="23" s="1"/>
  <c r="Y260" i="28" s="1"/>
  <c r="AZ259" i="23"/>
  <c r="BI259" i="23" s="1"/>
  <c r="AB259" i="28" s="1"/>
  <c r="AU259" i="23"/>
  <c r="BH259" i="23" s="1"/>
  <c r="AA259" i="28" s="1"/>
  <c r="AR259" i="23"/>
  <c r="BG259" i="23" s="1"/>
  <c r="Z259" i="28" s="1"/>
  <c r="AO259" i="23"/>
  <c r="BF259" i="23" s="1"/>
  <c r="Y259" i="28" s="1"/>
  <c r="AZ257" i="23"/>
  <c r="BI257" i="23" s="1"/>
  <c r="AB257" i="28" s="1"/>
  <c r="AU257" i="23"/>
  <c r="BH257" i="23" s="1"/>
  <c r="AA257" i="28" s="1"/>
  <c r="AR257" i="23"/>
  <c r="BG257" i="23" s="1"/>
  <c r="Z257" i="28" s="1"/>
  <c r="AO257" i="23"/>
  <c r="BF257" i="23" s="1"/>
  <c r="Y257" i="28" s="1"/>
  <c r="AZ256" i="23"/>
  <c r="BI256" i="23" s="1"/>
  <c r="AB256" i="28" s="1"/>
  <c r="AU256" i="23"/>
  <c r="BH256" i="23" s="1"/>
  <c r="AA256" i="28" s="1"/>
  <c r="AR256" i="23"/>
  <c r="BG256" i="23" s="1"/>
  <c r="Z256" i="28" s="1"/>
  <c r="AO256" i="23"/>
  <c r="BF256" i="23" s="1"/>
  <c r="Y256" i="28" s="1"/>
  <c r="AZ255" i="23"/>
  <c r="BI255" i="23" s="1"/>
  <c r="AB255" i="28" s="1"/>
  <c r="AU255" i="23"/>
  <c r="BH255" i="23" s="1"/>
  <c r="AA255" i="28" s="1"/>
  <c r="AR255" i="23"/>
  <c r="BG255" i="23" s="1"/>
  <c r="Z255" i="28" s="1"/>
  <c r="AO255" i="23"/>
  <c r="BF255" i="23" s="1"/>
  <c r="Y255" i="28" s="1"/>
  <c r="AZ253" i="23"/>
  <c r="BI253" i="23" s="1"/>
  <c r="AB253" i="28" s="1"/>
  <c r="AU253" i="23"/>
  <c r="BH253" i="23" s="1"/>
  <c r="AA253" i="28" s="1"/>
  <c r="AR253" i="23"/>
  <c r="BG253" i="23" s="1"/>
  <c r="Z253" i="28" s="1"/>
  <c r="AO253" i="23"/>
  <c r="BF253" i="23" s="1"/>
  <c r="Y253" i="28" s="1"/>
  <c r="AZ252" i="23"/>
  <c r="BI252" i="23" s="1"/>
  <c r="AB252" i="28" s="1"/>
  <c r="AU252" i="23"/>
  <c r="BH252" i="23" s="1"/>
  <c r="AA252" i="28" s="1"/>
  <c r="AR252" i="23"/>
  <c r="BG252" i="23" s="1"/>
  <c r="Z252" i="28" s="1"/>
  <c r="AO252" i="23"/>
  <c r="BF252" i="23" s="1"/>
  <c r="Y252" i="28" s="1"/>
  <c r="AZ251" i="23"/>
  <c r="BI251" i="23" s="1"/>
  <c r="AB251" i="28" s="1"/>
  <c r="AU251" i="23"/>
  <c r="BH251" i="23" s="1"/>
  <c r="AA251" i="28" s="1"/>
  <c r="AR251" i="23"/>
  <c r="BG251" i="23" s="1"/>
  <c r="Z251" i="28" s="1"/>
  <c r="AO251" i="23"/>
  <c r="BF251" i="23" s="1"/>
  <c r="Y251" i="28" s="1"/>
  <c r="AZ250" i="23"/>
  <c r="BI250" i="23" s="1"/>
  <c r="AB250" i="28" s="1"/>
  <c r="AU250" i="23"/>
  <c r="BH250" i="23" s="1"/>
  <c r="AA250" i="28" s="1"/>
  <c r="AR250" i="23"/>
  <c r="BG250" i="23" s="1"/>
  <c r="Z250" i="28" s="1"/>
  <c r="AO250" i="23"/>
  <c r="BF250" i="23" s="1"/>
  <c r="Y250" i="28" s="1"/>
  <c r="AZ249" i="23"/>
  <c r="BI249" i="23" s="1"/>
  <c r="AB249" i="28" s="1"/>
  <c r="AU249" i="23"/>
  <c r="BH249" i="23" s="1"/>
  <c r="AA249" i="28" s="1"/>
  <c r="AR249" i="23"/>
  <c r="AO249" i="23"/>
  <c r="BF249" i="23" s="1"/>
  <c r="Y249" i="28" s="1"/>
  <c r="AZ247" i="23"/>
  <c r="BI247" i="23" s="1"/>
  <c r="AB247" i="28" s="1"/>
  <c r="AU247" i="23"/>
  <c r="BH247" i="23" s="1"/>
  <c r="AA247" i="28" s="1"/>
  <c r="AR247" i="23"/>
  <c r="BG247" i="23" s="1"/>
  <c r="Z247" i="28" s="1"/>
  <c r="AO247" i="23"/>
  <c r="BF247" i="23" s="1"/>
  <c r="Y247" i="28" s="1"/>
  <c r="AZ246" i="23"/>
  <c r="BI246" i="23" s="1"/>
  <c r="AB246" i="28" s="1"/>
  <c r="AU246" i="23"/>
  <c r="BH246" i="23" s="1"/>
  <c r="AA246" i="28" s="1"/>
  <c r="AR246" i="23"/>
  <c r="BG246" i="23" s="1"/>
  <c r="Z246" i="28" s="1"/>
  <c r="AO246" i="23"/>
  <c r="BF246" i="23" s="1"/>
  <c r="Y246" i="28" s="1"/>
  <c r="AZ245" i="23"/>
  <c r="BI245" i="23" s="1"/>
  <c r="AB245" i="28" s="1"/>
  <c r="AU245" i="23"/>
  <c r="BH245" i="23" s="1"/>
  <c r="AA245" i="28" s="1"/>
  <c r="AR245" i="23"/>
  <c r="AO245" i="23"/>
  <c r="BF245" i="23" s="1"/>
  <c r="Y245" i="28" s="1"/>
  <c r="AZ243" i="23"/>
  <c r="BI243" i="23" s="1"/>
  <c r="AB243" i="28" s="1"/>
  <c r="AU243" i="23"/>
  <c r="BH243" i="23" s="1"/>
  <c r="AA243" i="28" s="1"/>
  <c r="AR243" i="23"/>
  <c r="BG243" i="23" s="1"/>
  <c r="Z243" i="28" s="1"/>
  <c r="AO243" i="23"/>
  <c r="BF243" i="23" s="1"/>
  <c r="Y243" i="28" s="1"/>
  <c r="AZ242" i="23"/>
  <c r="BI242" i="23" s="1"/>
  <c r="AB242" i="28" s="1"/>
  <c r="AU242" i="23"/>
  <c r="BH242" i="23" s="1"/>
  <c r="AA242" i="28" s="1"/>
  <c r="AR242" i="23"/>
  <c r="BG242" i="23" s="1"/>
  <c r="Z242" i="28" s="1"/>
  <c r="AO242" i="23"/>
  <c r="BF242" i="23" s="1"/>
  <c r="Y242" i="28" s="1"/>
  <c r="AZ241" i="23"/>
  <c r="BI241" i="23" s="1"/>
  <c r="AB241" i="28" s="1"/>
  <c r="AU241" i="23"/>
  <c r="BH241" i="23" s="1"/>
  <c r="AA241" i="28" s="1"/>
  <c r="AR241" i="23"/>
  <c r="BG241" i="23" s="1"/>
  <c r="Z241" i="28" s="1"/>
  <c r="AO241" i="23"/>
  <c r="BF241" i="23" s="1"/>
  <c r="Y241" i="28" s="1"/>
  <c r="AZ240" i="23"/>
  <c r="BI240" i="23" s="1"/>
  <c r="AB240" i="28" s="1"/>
  <c r="AU240" i="23"/>
  <c r="BH240" i="23" s="1"/>
  <c r="AA240" i="28" s="1"/>
  <c r="AR240" i="23"/>
  <c r="BG240" i="23" s="1"/>
  <c r="Z240" i="28" s="1"/>
  <c r="AO240" i="23"/>
  <c r="BF240" i="23" s="1"/>
  <c r="Y240" i="28" s="1"/>
  <c r="AZ237" i="23"/>
  <c r="BI237" i="23" s="1"/>
  <c r="AB237" i="28" s="1"/>
  <c r="AU237" i="23"/>
  <c r="BH237" i="23" s="1"/>
  <c r="AA237" i="28" s="1"/>
  <c r="AR237" i="23"/>
  <c r="BG237" i="23" s="1"/>
  <c r="Z237" i="28" s="1"/>
  <c r="AO237" i="23"/>
  <c r="BF237" i="23" s="1"/>
  <c r="Y237" i="28" s="1"/>
  <c r="AZ236" i="23"/>
  <c r="BI236" i="23" s="1"/>
  <c r="AB236" i="28" s="1"/>
  <c r="AU236" i="23"/>
  <c r="BH236" i="23" s="1"/>
  <c r="AA236" i="28" s="1"/>
  <c r="AR236" i="23"/>
  <c r="BG236" i="23" s="1"/>
  <c r="Z236" i="28" s="1"/>
  <c r="AO236" i="23"/>
  <c r="BF236" i="23" s="1"/>
  <c r="Y236" i="28" s="1"/>
  <c r="AZ235" i="23"/>
  <c r="BI235" i="23" s="1"/>
  <c r="AB235" i="28" s="1"/>
  <c r="AU235" i="23"/>
  <c r="BH235" i="23" s="1"/>
  <c r="AA235" i="28" s="1"/>
  <c r="AR235" i="23"/>
  <c r="BG235" i="23" s="1"/>
  <c r="Z235" i="28" s="1"/>
  <c r="AO235" i="23"/>
  <c r="BF235" i="23" s="1"/>
  <c r="Y235" i="28" s="1"/>
  <c r="AZ234" i="23"/>
  <c r="BI234" i="23" s="1"/>
  <c r="AB234" i="28" s="1"/>
  <c r="AU234" i="23"/>
  <c r="BH234" i="23" s="1"/>
  <c r="AA234" i="28" s="1"/>
  <c r="AR234" i="23"/>
  <c r="BG234" i="23" s="1"/>
  <c r="Z234" i="28" s="1"/>
  <c r="AO234" i="23"/>
  <c r="BF234" i="23" s="1"/>
  <c r="Y234" i="28" s="1"/>
  <c r="AZ233" i="23"/>
  <c r="BI233" i="23" s="1"/>
  <c r="AB233" i="28" s="1"/>
  <c r="AU233" i="23"/>
  <c r="BH233" i="23" s="1"/>
  <c r="AA233" i="28" s="1"/>
  <c r="AR233" i="23"/>
  <c r="BG233" i="23" s="1"/>
  <c r="Z233" i="28" s="1"/>
  <c r="AO233" i="23"/>
  <c r="BF233" i="23" s="1"/>
  <c r="Y233" i="28" s="1"/>
  <c r="AZ232" i="23"/>
  <c r="BI232" i="23" s="1"/>
  <c r="AB232" i="28" s="1"/>
  <c r="AU232" i="23"/>
  <c r="BH232" i="23" s="1"/>
  <c r="AA232" i="28" s="1"/>
  <c r="AR232" i="23"/>
  <c r="BG232" i="23" s="1"/>
  <c r="Z232" i="28" s="1"/>
  <c r="AO232" i="23"/>
  <c r="BF232" i="23" s="1"/>
  <c r="Y232" i="28" s="1"/>
  <c r="AZ230" i="23"/>
  <c r="BI230" i="23" s="1"/>
  <c r="AB230" i="28" s="1"/>
  <c r="AU230" i="23"/>
  <c r="BH230" i="23" s="1"/>
  <c r="AA230" i="28" s="1"/>
  <c r="AR230" i="23"/>
  <c r="BG230" i="23" s="1"/>
  <c r="Z230" i="28" s="1"/>
  <c r="AO230" i="23"/>
  <c r="BF230" i="23" s="1"/>
  <c r="Y230" i="28" s="1"/>
  <c r="AZ229" i="23"/>
  <c r="BI229" i="23" s="1"/>
  <c r="AB229" i="28" s="1"/>
  <c r="AU229" i="23"/>
  <c r="BH229" i="23" s="1"/>
  <c r="AA229" i="28" s="1"/>
  <c r="AR229" i="23"/>
  <c r="BG229" i="23" s="1"/>
  <c r="Z229" i="28" s="1"/>
  <c r="AO229" i="23"/>
  <c r="BF229" i="23" s="1"/>
  <c r="Y229" i="28" s="1"/>
  <c r="AZ228" i="23"/>
  <c r="BI228" i="23" s="1"/>
  <c r="AB228" i="28" s="1"/>
  <c r="AU228" i="23"/>
  <c r="BH228" i="23" s="1"/>
  <c r="AA228" i="28" s="1"/>
  <c r="AR228" i="23"/>
  <c r="BG228" i="23" s="1"/>
  <c r="Z228" i="28" s="1"/>
  <c r="AO228" i="23"/>
  <c r="BF228" i="23" s="1"/>
  <c r="Y228" i="28" s="1"/>
  <c r="AZ227" i="23"/>
  <c r="BI227" i="23" s="1"/>
  <c r="AB227" i="28" s="1"/>
  <c r="AU227" i="23"/>
  <c r="BH227" i="23" s="1"/>
  <c r="AA227" i="28" s="1"/>
  <c r="AR227" i="23"/>
  <c r="BG227" i="23" s="1"/>
  <c r="Z227" i="28" s="1"/>
  <c r="AO227" i="23"/>
  <c r="BF227" i="23" s="1"/>
  <c r="Y227" i="28" s="1"/>
  <c r="AZ226" i="23"/>
  <c r="BI226" i="23" s="1"/>
  <c r="AB226" i="28" s="1"/>
  <c r="AU226" i="23"/>
  <c r="BH226" i="23" s="1"/>
  <c r="AA226" i="28" s="1"/>
  <c r="AR226" i="23"/>
  <c r="BG226" i="23" s="1"/>
  <c r="Z226" i="28" s="1"/>
  <c r="AO226" i="23"/>
  <c r="BF226" i="23" s="1"/>
  <c r="Y226" i="28" s="1"/>
  <c r="AZ225" i="23"/>
  <c r="BI225" i="23" s="1"/>
  <c r="AB225" i="28" s="1"/>
  <c r="AU225" i="23"/>
  <c r="BH225" i="23" s="1"/>
  <c r="AA225" i="28" s="1"/>
  <c r="AR225" i="23"/>
  <c r="BG225" i="23" s="1"/>
  <c r="Z225" i="28" s="1"/>
  <c r="AO225" i="23"/>
  <c r="AZ224" i="23"/>
  <c r="BI224" i="23" s="1"/>
  <c r="AB224" i="28" s="1"/>
  <c r="AU224" i="23"/>
  <c r="BH224" i="23" s="1"/>
  <c r="AA224" i="28" s="1"/>
  <c r="AR224" i="23"/>
  <c r="BG224" i="23" s="1"/>
  <c r="Z224" i="28" s="1"/>
  <c r="AO224" i="23"/>
  <c r="BF224" i="23" s="1"/>
  <c r="Y224" i="28" s="1"/>
  <c r="AZ222" i="23"/>
  <c r="BI222" i="23" s="1"/>
  <c r="AB222" i="28" s="1"/>
  <c r="AU222" i="23"/>
  <c r="BH222" i="23" s="1"/>
  <c r="AA222" i="28" s="1"/>
  <c r="AR222" i="23"/>
  <c r="BG222" i="23" s="1"/>
  <c r="Z222" i="28" s="1"/>
  <c r="AO222" i="23"/>
  <c r="BF222" i="23" s="1"/>
  <c r="Y222" i="28" s="1"/>
  <c r="AZ221" i="23"/>
  <c r="BI221" i="23" s="1"/>
  <c r="AB221" i="28" s="1"/>
  <c r="AU221" i="23"/>
  <c r="BH221" i="23" s="1"/>
  <c r="AA221" i="28" s="1"/>
  <c r="AR221" i="23"/>
  <c r="BG221" i="23" s="1"/>
  <c r="Z221" i="28" s="1"/>
  <c r="AO221" i="23"/>
  <c r="BF221" i="23" s="1"/>
  <c r="Y221" i="28" s="1"/>
  <c r="AZ220" i="23"/>
  <c r="BI220" i="23" s="1"/>
  <c r="AB220" i="28" s="1"/>
  <c r="AU220" i="23"/>
  <c r="BH220" i="23" s="1"/>
  <c r="AA220" i="28" s="1"/>
  <c r="AR220" i="23"/>
  <c r="BG220" i="23" s="1"/>
  <c r="Z220" i="28" s="1"/>
  <c r="AO220" i="23"/>
  <c r="BF220" i="23" s="1"/>
  <c r="Y220" i="28" s="1"/>
  <c r="AZ219" i="23"/>
  <c r="BI219" i="23" s="1"/>
  <c r="AB219" i="28" s="1"/>
  <c r="AU219" i="23"/>
  <c r="BH219" i="23" s="1"/>
  <c r="AA219" i="28" s="1"/>
  <c r="AR219" i="23"/>
  <c r="BG219" i="23" s="1"/>
  <c r="Z219" i="28" s="1"/>
  <c r="AO219" i="23"/>
  <c r="BF219" i="23" s="1"/>
  <c r="Y219" i="28" s="1"/>
  <c r="AZ218" i="23"/>
  <c r="BI218" i="23" s="1"/>
  <c r="AB218" i="28" s="1"/>
  <c r="AU218" i="23"/>
  <c r="BH218" i="23" s="1"/>
  <c r="AA218" i="28" s="1"/>
  <c r="AR218" i="23"/>
  <c r="BG218" i="23" s="1"/>
  <c r="Z218" i="28" s="1"/>
  <c r="AO218" i="23"/>
  <c r="BF218" i="23" s="1"/>
  <c r="Y218" i="28" s="1"/>
  <c r="AZ217" i="23"/>
  <c r="BI217" i="23" s="1"/>
  <c r="AB217" i="28" s="1"/>
  <c r="AU217" i="23"/>
  <c r="BH217" i="23" s="1"/>
  <c r="AA217" i="28" s="1"/>
  <c r="AR217" i="23"/>
  <c r="BG217" i="23" s="1"/>
  <c r="Z217" i="28" s="1"/>
  <c r="AO217" i="23"/>
  <c r="BF217" i="23" s="1"/>
  <c r="Y217" i="28" s="1"/>
  <c r="AZ216" i="23"/>
  <c r="BI216" i="23" s="1"/>
  <c r="AB216" i="28" s="1"/>
  <c r="AU216" i="23"/>
  <c r="BH216" i="23" s="1"/>
  <c r="AA216" i="28" s="1"/>
  <c r="AR216" i="23"/>
  <c r="BG216" i="23" s="1"/>
  <c r="Z216" i="28" s="1"/>
  <c r="AO216" i="23"/>
  <c r="BF216" i="23" s="1"/>
  <c r="Y216" i="28" s="1"/>
  <c r="AZ213" i="23"/>
  <c r="BI213" i="23" s="1"/>
  <c r="AB213" i="28" s="1"/>
  <c r="AU213" i="23"/>
  <c r="BH213" i="23" s="1"/>
  <c r="AA213" i="28" s="1"/>
  <c r="AR213" i="23"/>
  <c r="BG213" i="23" s="1"/>
  <c r="Z213" i="28" s="1"/>
  <c r="AO213" i="23"/>
  <c r="BF213" i="23" s="1"/>
  <c r="Y213" i="28" s="1"/>
  <c r="AZ212" i="23"/>
  <c r="BI212" i="23" s="1"/>
  <c r="AB212" i="28" s="1"/>
  <c r="AU212" i="23"/>
  <c r="BH212" i="23" s="1"/>
  <c r="AA212" i="28" s="1"/>
  <c r="AR212" i="23"/>
  <c r="BG212" i="23" s="1"/>
  <c r="Z212" i="28" s="1"/>
  <c r="AO212" i="23"/>
  <c r="BF212" i="23" s="1"/>
  <c r="Y212" i="28" s="1"/>
  <c r="AZ211" i="23"/>
  <c r="BI211" i="23" s="1"/>
  <c r="AB211" i="28" s="1"/>
  <c r="AU211" i="23"/>
  <c r="BH211" i="23" s="1"/>
  <c r="AA211" i="28" s="1"/>
  <c r="AR211" i="23"/>
  <c r="BG211" i="23" s="1"/>
  <c r="Z211" i="28" s="1"/>
  <c r="AO211" i="23"/>
  <c r="BF211" i="23" s="1"/>
  <c r="Y211" i="28" s="1"/>
  <c r="AZ210" i="23"/>
  <c r="BI210" i="23" s="1"/>
  <c r="AB210" i="28" s="1"/>
  <c r="AU210" i="23"/>
  <c r="BH210" i="23" s="1"/>
  <c r="AA210" i="28" s="1"/>
  <c r="AR210" i="23"/>
  <c r="BG210" i="23" s="1"/>
  <c r="Z210" i="28" s="1"/>
  <c r="AO210" i="23"/>
  <c r="BF210" i="23" s="1"/>
  <c r="Y210" i="28" s="1"/>
  <c r="AZ209" i="23"/>
  <c r="BI209" i="23" s="1"/>
  <c r="AB209" i="28" s="1"/>
  <c r="AU209" i="23"/>
  <c r="BH209" i="23" s="1"/>
  <c r="AA209" i="28" s="1"/>
  <c r="AR209" i="23"/>
  <c r="BG209" i="23" s="1"/>
  <c r="Z209" i="28" s="1"/>
  <c r="AO209" i="23"/>
  <c r="BF209" i="23" s="1"/>
  <c r="Y209" i="28" s="1"/>
  <c r="AZ208" i="23"/>
  <c r="BI208" i="23" s="1"/>
  <c r="AB208" i="28" s="1"/>
  <c r="AU208" i="23"/>
  <c r="BH208" i="23" s="1"/>
  <c r="AA208" i="28" s="1"/>
  <c r="AR208" i="23"/>
  <c r="BG208" i="23" s="1"/>
  <c r="Z208" i="28" s="1"/>
  <c r="AO208" i="23"/>
  <c r="BF208" i="23" s="1"/>
  <c r="Y208" i="28" s="1"/>
  <c r="AZ207" i="23"/>
  <c r="BI207" i="23" s="1"/>
  <c r="AB207" i="28" s="1"/>
  <c r="AU207" i="23"/>
  <c r="BH207" i="23" s="1"/>
  <c r="AA207" i="28" s="1"/>
  <c r="AR207" i="23"/>
  <c r="BG207" i="23" s="1"/>
  <c r="Z207" i="28" s="1"/>
  <c r="AO207" i="23"/>
  <c r="BF207" i="23" s="1"/>
  <c r="Y207" i="28" s="1"/>
  <c r="AZ206" i="23"/>
  <c r="AU206" i="23"/>
  <c r="BH206" i="23" s="1"/>
  <c r="AA206" i="28" s="1"/>
  <c r="AR206" i="23"/>
  <c r="BG206" i="23" s="1"/>
  <c r="Z206" i="28" s="1"/>
  <c r="AO206" i="23"/>
  <c r="BF206" i="23" s="1"/>
  <c r="Y206" i="28" s="1"/>
  <c r="AZ200" i="23"/>
  <c r="BI200" i="23" s="1"/>
  <c r="AB200" i="28" s="1"/>
  <c r="AU200" i="23"/>
  <c r="BH200" i="23" s="1"/>
  <c r="AA200" i="28" s="1"/>
  <c r="AR200" i="23"/>
  <c r="BG200" i="23" s="1"/>
  <c r="Z200" i="28" s="1"/>
  <c r="AO200" i="23"/>
  <c r="BF200" i="23" s="1"/>
  <c r="Y200" i="28" s="1"/>
  <c r="AZ199" i="23"/>
  <c r="BI199" i="23" s="1"/>
  <c r="AB199" i="28" s="1"/>
  <c r="AU199" i="23"/>
  <c r="BH199" i="23" s="1"/>
  <c r="AA199" i="28" s="1"/>
  <c r="AR199" i="23"/>
  <c r="BG199" i="23" s="1"/>
  <c r="Z199" i="28" s="1"/>
  <c r="AO199" i="23"/>
  <c r="BF199" i="23" s="1"/>
  <c r="Y199" i="28" s="1"/>
  <c r="AZ198" i="23"/>
  <c r="BI198" i="23" s="1"/>
  <c r="AB198" i="28" s="1"/>
  <c r="AU198" i="23"/>
  <c r="BH198" i="23" s="1"/>
  <c r="AA198" i="28" s="1"/>
  <c r="AR198" i="23"/>
  <c r="BG198" i="23" s="1"/>
  <c r="Z198" i="28" s="1"/>
  <c r="AO198" i="23"/>
  <c r="BF198" i="23" s="1"/>
  <c r="Y198" i="28" s="1"/>
  <c r="AZ197" i="23"/>
  <c r="BI197" i="23" s="1"/>
  <c r="AB197" i="28" s="1"/>
  <c r="AU197" i="23"/>
  <c r="BH197" i="23" s="1"/>
  <c r="AA197" i="28" s="1"/>
  <c r="AR197" i="23"/>
  <c r="BG197" i="23" s="1"/>
  <c r="Z197" i="28" s="1"/>
  <c r="AO197" i="23"/>
  <c r="BF197" i="23" s="1"/>
  <c r="Y197" i="28" s="1"/>
  <c r="AZ195" i="23"/>
  <c r="BI195" i="23" s="1"/>
  <c r="AB195" i="28" s="1"/>
  <c r="AU195" i="23"/>
  <c r="BH195" i="23" s="1"/>
  <c r="AA195" i="28" s="1"/>
  <c r="AR195" i="23"/>
  <c r="BG195" i="23" s="1"/>
  <c r="Z195" i="28" s="1"/>
  <c r="AO195" i="23"/>
  <c r="BF195" i="23" s="1"/>
  <c r="Y195" i="28" s="1"/>
  <c r="AZ194" i="23"/>
  <c r="BI194" i="23" s="1"/>
  <c r="AB194" i="28" s="1"/>
  <c r="AU194" i="23"/>
  <c r="BH194" i="23" s="1"/>
  <c r="AA194" i="28" s="1"/>
  <c r="AR194" i="23"/>
  <c r="BG194" i="23" s="1"/>
  <c r="Z194" i="28" s="1"/>
  <c r="AO194" i="23"/>
  <c r="BF194" i="23" s="1"/>
  <c r="Y194" i="28" s="1"/>
  <c r="AZ193" i="23"/>
  <c r="BI193" i="23" s="1"/>
  <c r="AB193" i="28" s="1"/>
  <c r="AU193" i="23"/>
  <c r="BH193" i="23" s="1"/>
  <c r="AA193" i="28" s="1"/>
  <c r="AR193" i="23"/>
  <c r="BG193" i="23" s="1"/>
  <c r="Z193" i="28" s="1"/>
  <c r="AO193" i="23"/>
  <c r="BF193" i="23" s="1"/>
  <c r="Y193" i="28" s="1"/>
  <c r="AZ191" i="23"/>
  <c r="BI191" i="23" s="1"/>
  <c r="AB191" i="28" s="1"/>
  <c r="AU191" i="23"/>
  <c r="BH191" i="23" s="1"/>
  <c r="AA191" i="28" s="1"/>
  <c r="AR191" i="23"/>
  <c r="BG191" i="23" s="1"/>
  <c r="Z191" i="28" s="1"/>
  <c r="AO191" i="23"/>
  <c r="BF191" i="23" s="1"/>
  <c r="Y191" i="28" s="1"/>
  <c r="AZ190" i="23"/>
  <c r="BI190" i="23" s="1"/>
  <c r="AB190" i="28" s="1"/>
  <c r="AU190" i="23"/>
  <c r="BH190" i="23" s="1"/>
  <c r="AA190" i="28" s="1"/>
  <c r="AR190" i="23"/>
  <c r="BG190" i="23" s="1"/>
  <c r="Z190" i="28" s="1"/>
  <c r="AO190" i="23"/>
  <c r="BF190" i="23" s="1"/>
  <c r="Y190" i="28" s="1"/>
  <c r="AZ189" i="23"/>
  <c r="BI189" i="23" s="1"/>
  <c r="AB189" i="28" s="1"/>
  <c r="AU189" i="23"/>
  <c r="BH189" i="23" s="1"/>
  <c r="AA189" i="28" s="1"/>
  <c r="AR189" i="23"/>
  <c r="BG189" i="23" s="1"/>
  <c r="Z189" i="28" s="1"/>
  <c r="AO189" i="23"/>
  <c r="BF189" i="23" s="1"/>
  <c r="Y189" i="28" s="1"/>
  <c r="AZ188" i="23"/>
  <c r="BI188" i="23" s="1"/>
  <c r="AB188" i="28" s="1"/>
  <c r="AU188" i="23"/>
  <c r="BH188" i="23" s="1"/>
  <c r="AA188" i="28" s="1"/>
  <c r="AR188" i="23"/>
  <c r="BG188" i="23" s="1"/>
  <c r="Z188" i="28" s="1"/>
  <c r="AO188" i="23"/>
  <c r="BF188" i="23" s="1"/>
  <c r="Y188" i="28" s="1"/>
  <c r="AZ187" i="23"/>
  <c r="BI187" i="23" s="1"/>
  <c r="AB187" i="28" s="1"/>
  <c r="AU187" i="23"/>
  <c r="BH187" i="23" s="1"/>
  <c r="AA187" i="28" s="1"/>
  <c r="AR187" i="23"/>
  <c r="BG187" i="23" s="1"/>
  <c r="Z187" i="28" s="1"/>
  <c r="AO187" i="23"/>
  <c r="BF187" i="23" s="1"/>
  <c r="Y187" i="28" s="1"/>
  <c r="AZ185" i="23"/>
  <c r="BI185" i="23" s="1"/>
  <c r="AB185" i="28" s="1"/>
  <c r="AU185" i="23"/>
  <c r="BH185" i="23" s="1"/>
  <c r="AA185" i="28" s="1"/>
  <c r="AR185" i="23"/>
  <c r="BG185" i="23" s="1"/>
  <c r="Z185" i="28" s="1"/>
  <c r="AO185" i="23"/>
  <c r="BF185" i="23" s="1"/>
  <c r="Y185" i="28" s="1"/>
  <c r="AZ184" i="23"/>
  <c r="BI184" i="23" s="1"/>
  <c r="AB184" i="28" s="1"/>
  <c r="AU184" i="23"/>
  <c r="BH184" i="23" s="1"/>
  <c r="AA184" i="28" s="1"/>
  <c r="AR184" i="23"/>
  <c r="BG184" i="23" s="1"/>
  <c r="Z184" i="28" s="1"/>
  <c r="AO184" i="23"/>
  <c r="BF184" i="23" s="1"/>
  <c r="Y184" i="28" s="1"/>
  <c r="AZ183" i="23"/>
  <c r="BI183" i="23" s="1"/>
  <c r="AB183" i="28" s="1"/>
  <c r="AU183" i="23"/>
  <c r="BH183" i="23" s="1"/>
  <c r="AA183" i="28" s="1"/>
  <c r="AR183" i="23"/>
  <c r="BG183" i="23" s="1"/>
  <c r="Z183" i="28" s="1"/>
  <c r="AO183" i="23"/>
  <c r="BF183" i="23" s="1"/>
  <c r="Y183" i="28" s="1"/>
  <c r="AZ181" i="23"/>
  <c r="BI181" i="23" s="1"/>
  <c r="AB181" i="28" s="1"/>
  <c r="AU181" i="23"/>
  <c r="BH181" i="23" s="1"/>
  <c r="AA181" i="28" s="1"/>
  <c r="AR181" i="23"/>
  <c r="BG181" i="23" s="1"/>
  <c r="Z181" i="28" s="1"/>
  <c r="AO181" i="23"/>
  <c r="BF181" i="23" s="1"/>
  <c r="Y181" i="28" s="1"/>
  <c r="AZ180" i="23"/>
  <c r="BI180" i="23" s="1"/>
  <c r="AB180" i="28" s="1"/>
  <c r="AU180" i="23"/>
  <c r="BH180" i="23" s="1"/>
  <c r="AA180" i="28" s="1"/>
  <c r="AR180" i="23"/>
  <c r="BG180" i="23" s="1"/>
  <c r="Z180" i="28" s="1"/>
  <c r="AO180" i="23"/>
  <c r="BF180" i="23" s="1"/>
  <c r="Y180" i="28" s="1"/>
  <c r="AZ179" i="23"/>
  <c r="BI179" i="23" s="1"/>
  <c r="AB179" i="28" s="1"/>
  <c r="AU179" i="23"/>
  <c r="BH179" i="23" s="1"/>
  <c r="AA179" i="28" s="1"/>
  <c r="AR179" i="23"/>
  <c r="BG179" i="23" s="1"/>
  <c r="Z179" i="28" s="1"/>
  <c r="AO179" i="23"/>
  <c r="BF179" i="23" s="1"/>
  <c r="Y179" i="28" s="1"/>
  <c r="AZ178" i="23"/>
  <c r="BI178" i="23" s="1"/>
  <c r="AB178" i="28" s="1"/>
  <c r="AU178" i="23"/>
  <c r="BH178" i="23" s="1"/>
  <c r="AA178" i="28" s="1"/>
  <c r="AR178" i="23"/>
  <c r="BG178" i="23" s="1"/>
  <c r="Z178" i="28" s="1"/>
  <c r="AO178" i="23"/>
  <c r="BF178" i="23" s="1"/>
  <c r="Y178" i="28" s="1"/>
  <c r="AZ177" i="23"/>
  <c r="BI177" i="23" s="1"/>
  <c r="AB177" i="28" s="1"/>
  <c r="AU177" i="23"/>
  <c r="BH177" i="23" s="1"/>
  <c r="AA177" i="28" s="1"/>
  <c r="AR177" i="23"/>
  <c r="BG177" i="23" s="1"/>
  <c r="Z177" i="28" s="1"/>
  <c r="AO177" i="23"/>
  <c r="BF177" i="23" s="1"/>
  <c r="Y177" i="28" s="1"/>
  <c r="AZ176" i="23"/>
  <c r="BI176" i="23" s="1"/>
  <c r="AB176" i="28" s="1"/>
  <c r="AU176" i="23"/>
  <c r="BH176" i="23" s="1"/>
  <c r="AA176" i="28" s="1"/>
  <c r="AR176" i="23"/>
  <c r="BG176" i="23" s="1"/>
  <c r="Z176" i="28" s="1"/>
  <c r="AO176" i="23"/>
  <c r="BF176" i="23" s="1"/>
  <c r="Y176" i="28" s="1"/>
  <c r="AZ175" i="23"/>
  <c r="BI175" i="23" s="1"/>
  <c r="AB175" i="28" s="1"/>
  <c r="AU175" i="23"/>
  <c r="BH175" i="23" s="1"/>
  <c r="AA175" i="28" s="1"/>
  <c r="AR175" i="23"/>
  <c r="BG175" i="23" s="1"/>
  <c r="Z175" i="28" s="1"/>
  <c r="AO175" i="23"/>
  <c r="BF175" i="23" s="1"/>
  <c r="Y175" i="28" s="1"/>
  <c r="AZ172" i="23"/>
  <c r="BI172" i="23" s="1"/>
  <c r="AB172" i="28" s="1"/>
  <c r="AU172" i="23"/>
  <c r="BH172" i="23" s="1"/>
  <c r="AA172" i="28" s="1"/>
  <c r="AR172" i="23"/>
  <c r="BG172" i="23" s="1"/>
  <c r="Z172" i="28" s="1"/>
  <c r="AO172" i="23"/>
  <c r="BF172" i="23" s="1"/>
  <c r="Y172" i="28" s="1"/>
  <c r="AZ171" i="23"/>
  <c r="BI171" i="23" s="1"/>
  <c r="AB171" i="28" s="1"/>
  <c r="AU171" i="23"/>
  <c r="BH171" i="23" s="1"/>
  <c r="AA171" i="28" s="1"/>
  <c r="AR171" i="23"/>
  <c r="BG171" i="23" s="1"/>
  <c r="Z171" i="28" s="1"/>
  <c r="AO171" i="23"/>
  <c r="BF171" i="23" s="1"/>
  <c r="Y171" i="28" s="1"/>
  <c r="AZ170" i="23"/>
  <c r="BI170" i="23" s="1"/>
  <c r="AB170" i="28" s="1"/>
  <c r="AU170" i="23"/>
  <c r="BH170" i="23" s="1"/>
  <c r="AA170" i="28" s="1"/>
  <c r="AR170" i="23"/>
  <c r="BG170" i="23" s="1"/>
  <c r="Z170" i="28" s="1"/>
  <c r="AO170" i="23"/>
  <c r="BF170" i="23" s="1"/>
  <c r="Y170" i="28" s="1"/>
  <c r="AZ169" i="23"/>
  <c r="BI169" i="23" s="1"/>
  <c r="AB169" i="28" s="1"/>
  <c r="AU169" i="23"/>
  <c r="BH169" i="23" s="1"/>
  <c r="AA169" i="28" s="1"/>
  <c r="AR169" i="23"/>
  <c r="BG169" i="23" s="1"/>
  <c r="Z169" i="28" s="1"/>
  <c r="AO169" i="23"/>
  <c r="BF169" i="23" s="1"/>
  <c r="Y169" i="28" s="1"/>
  <c r="AZ168" i="23"/>
  <c r="BI168" i="23" s="1"/>
  <c r="AB168" i="28" s="1"/>
  <c r="AU168" i="23"/>
  <c r="BH168" i="23" s="1"/>
  <c r="AA168" i="28" s="1"/>
  <c r="AR168" i="23"/>
  <c r="BG168" i="23" s="1"/>
  <c r="Z168" i="28" s="1"/>
  <c r="AO168" i="23"/>
  <c r="BF168" i="23" s="1"/>
  <c r="Y168" i="28" s="1"/>
  <c r="AZ167" i="23"/>
  <c r="BI167" i="23" s="1"/>
  <c r="AB167" i="28" s="1"/>
  <c r="AU167" i="23"/>
  <c r="BH167" i="23" s="1"/>
  <c r="AA167" i="28" s="1"/>
  <c r="AR167" i="23"/>
  <c r="BG167" i="23" s="1"/>
  <c r="Z167" i="28" s="1"/>
  <c r="AO167" i="23"/>
  <c r="BF167" i="23" s="1"/>
  <c r="Y167" i="28" s="1"/>
  <c r="AZ166" i="23"/>
  <c r="BI166" i="23" s="1"/>
  <c r="AB166" i="28" s="1"/>
  <c r="AU166" i="23"/>
  <c r="BH166" i="23" s="1"/>
  <c r="AA166" i="28" s="1"/>
  <c r="AR166" i="23"/>
  <c r="BG166" i="23" s="1"/>
  <c r="Z166" i="28" s="1"/>
  <c r="AO166" i="23"/>
  <c r="BF166" i="23" s="1"/>
  <c r="Y166" i="28" s="1"/>
  <c r="AZ164" i="23"/>
  <c r="BI164" i="23" s="1"/>
  <c r="AB164" i="28" s="1"/>
  <c r="AU164" i="23"/>
  <c r="BH164" i="23" s="1"/>
  <c r="AA164" i="28" s="1"/>
  <c r="AR164" i="23"/>
  <c r="BG164" i="23" s="1"/>
  <c r="Z164" i="28" s="1"/>
  <c r="AO164" i="23"/>
  <c r="BF164" i="23" s="1"/>
  <c r="Y164" i="28" s="1"/>
  <c r="AZ163" i="23"/>
  <c r="BI163" i="23" s="1"/>
  <c r="AB163" i="28" s="1"/>
  <c r="AU163" i="23"/>
  <c r="BH163" i="23" s="1"/>
  <c r="AA163" i="28" s="1"/>
  <c r="AR163" i="23"/>
  <c r="AO163" i="23"/>
  <c r="BF163" i="23" s="1"/>
  <c r="Y163" i="28" s="1"/>
  <c r="AZ162" i="23"/>
  <c r="BI162" i="23" s="1"/>
  <c r="AB162" i="28" s="1"/>
  <c r="AU162" i="23"/>
  <c r="BH162" i="23" s="1"/>
  <c r="AA162" i="28" s="1"/>
  <c r="AR162" i="23"/>
  <c r="BG162" i="23" s="1"/>
  <c r="Z162" i="28" s="1"/>
  <c r="AO162" i="23"/>
  <c r="BF162" i="23" s="1"/>
  <c r="Y162" i="28" s="1"/>
  <c r="AZ160" i="23"/>
  <c r="BI160" i="23" s="1"/>
  <c r="AB160" i="28" s="1"/>
  <c r="AU160" i="23"/>
  <c r="BH160" i="23" s="1"/>
  <c r="AA160" i="28" s="1"/>
  <c r="AR160" i="23"/>
  <c r="BG160" i="23" s="1"/>
  <c r="Z160" i="28" s="1"/>
  <c r="AO160" i="23"/>
  <c r="BF160" i="23" s="1"/>
  <c r="Y160" i="28" s="1"/>
  <c r="AZ159" i="23"/>
  <c r="BI159" i="23" s="1"/>
  <c r="AB159" i="28" s="1"/>
  <c r="AU159" i="23"/>
  <c r="BH159" i="23" s="1"/>
  <c r="AA159" i="28" s="1"/>
  <c r="AR159" i="23"/>
  <c r="BG159" i="23" s="1"/>
  <c r="Z159" i="28" s="1"/>
  <c r="AO159" i="23"/>
  <c r="BF159" i="23" s="1"/>
  <c r="Y159" i="28" s="1"/>
  <c r="AZ158" i="23"/>
  <c r="BI158" i="23" s="1"/>
  <c r="AB158" i="28" s="1"/>
  <c r="AU158" i="23"/>
  <c r="BH158" i="23" s="1"/>
  <c r="AA158" i="28" s="1"/>
  <c r="AR158" i="23"/>
  <c r="BG158" i="23" s="1"/>
  <c r="Z158" i="28" s="1"/>
  <c r="AO158" i="23"/>
  <c r="BF158" i="23" s="1"/>
  <c r="Y158" i="28" s="1"/>
  <c r="AZ157" i="23"/>
  <c r="BI157" i="23" s="1"/>
  <c r="AB157" i="28" s="1"/>
  <c r="AU157" i="23"/>
  <c r="BH157" i="23" s="1"/>
  <c r="AA157" i="28" s="1"/>
  <c r="AR157" i="23"/>
  <c r="BG157" i="23" s="1"/>
  <c r="Z157" i="28" s="1"/>
  <c r="AO157" i="23"/>
  <c r="BF157" i="23" s="1"/>
  <c r="Y157" i="28" s="1"/>
  <c r="AZ156" i="23"/>
  <c r="BI156" i="23" s="1"/>
  <c r="AB156" i="28" s="1"/>
  <c r="AU156" i="23"/>
  <c r="BH156" i="23" s="1"/>
  <c r="AA156" i="28" s="1"/>
  <c r="AR156" i="23"/>
  <c r="BG156" i="23" s="1"/>
  <c r="Z156" i="28" s="1"/>
  <c r="AO156" i="23"/>
  <c r="BF156" i="23" s="1"/>
  <c r="Y156" i="28" s="1"/>
  <c r="AZ155" i="23"/>
  <c r="BI155" i="23" s="1"/>
  <c r="AB155" i="28" s="1"/>
  <c r="AU155" i="23"/>
  <c r="BH155" i="23" s="1"/>
  <c r="AA155" i="28" s="1"/>
  <c r="AR155" i="23"/>
  <c r="BG155" i="23" s="1"/>
  <c r="Z155" i="28" s="1"/>
  <c r="AO155" i="23"/>
  <c r="BF155" i="23" s="1"/>
  <c r="Y155" i="28" s="1"/>
  <c r="AZ154" i="23"/>
  <c r="BI154" i="23" s="1"/>
  <c r="AB154" i="28" s="1"/>
  <c r="AU154" i="23"/>
  <c r="BH154" i="23" s="1"/>
  <c r="AA154" i="28" s="1"/>
  <c r="AR154" i="23"/>
  <c r="BG154" i="23" s="1"/>
  <c r="Z154" i="28" s="1"/>
  <c r="AO154" i="23"/>
  <c r="BF154" i="23" s="1"/>
  <c r="Y154" i="28" s="1"/>
  <c r="AZ153" i="23"/>
  <c r="BI153" i="23" s="1"/>
  <c r="AB153" i="28" s="1"/>
  <c r="AU153" i="23"/>
  <c r="BH153" i="23" s="1"/>
  <c r="AA153" i="28" s="1"/>
  <c r="AR153" i="23"/>
  <c r="BG153" i="23" s="1"/>
  <c r="Z153" i="28" s="1"/>
  <c r="AO153" i="23"/>
  <c r="BF153" i="23" s="1"/>
  <c r="Y153" i="28" s="1"/>
  <c r="AZ152" i="23"/>
  <c r="BI152" i="23" s="1"/>
  <c r="AB152" i="28" s="1"/>
  <c r="AU152" i="23"/>
  <c r="BH152" i="23" s="1"/>
  <c r="AA152" i="28" s="1"/>
  <c r="AR152" i="23"/>
  <c r="BG152" i="23" s="1"/>
  <c r="Z152" i="28" s="1"/>
  <c r="AO152" i="23"/>
  <c r="BF152" i="23" s="1"/>
  <c r="Y152" i="28" s="1"/>
  <c r="AZ151" i="23"/>
  <c r="BI151" i="23" s="1"/>
  <c r="AB151" i="28" s="1"/>
  <c r="AU151" i="23"/>
  <c r="BH151" i="23" s="1"/>
  <c r="AA151" i="28" s="1"/>
  <c r="AR151" i="23"/>
  <c r="BG151" i="23" s="1"/>
  <c r="Z151" i="28" s="1"/>
  <c r="AO151" i="23"/>
  <c r="BF151" i="23" s="1"/>
  <c r="Y151" i="28" s="1"/>
  <c r="AZ150" i="23"/>
  <c r="BI150" i="23" s="1"/>
  <c r="AB150" i="28" s="1"/>
  <c r="AU150" i="23"/>
  <c r="BH150" i="23" s="1"/>
  <c r="AA150" i="28" s="1"/>
  <c r="AR150" i="23"/>
  <c r="BG150" i="23" s="1"/>
  <c r="Z150" i="28" s="1"/>
  <c r="AO150" i="23"/>
  <c r="BF150" i="23" s="1"/>
  <c r="Y150" i="28" s="1"/>
  <c r="AZ149" i="23"/>
  <c r="BI149" i="23" s="1"/>
  <c r="AB149" i="28" s="1"/>
  <c r="AU149" i="23"/>
  <c r="BH149" i="23" s="1"/>
  <c r="AA149" i="28" s="1"/>
  <c r="AR149" i="23"/>
  <c r="BG149" i="23" s="1"/>
  <c r="Z149" i="28" s="1"/>
  <c r="AO149" i="23"/>
  <c r="BF149" i="23" s="1"/>
  <c r="Y149" i="28" s="1"/>
  <c r="AZ148" i="23"/>
  <c r="BI148" i="23" s="1"/>
  <c r="AB148" i="28" s="1"/>
  <c r="AU148" i="23"/>
  <c r="BH148" i="23" s="1"/>
  <c r="AA148" i="28" s="1"/>
  <c r="AR148" i="23"/>
  <c r="BG148" i="23" s="1"/>
  <c r="Z148" i="28" s="1"/>
  <c r="AO148" i="23"/>
  <c r="BF148" i="23" s="1"/>
  <c r="Y148" i="28" s="1"/>
  <c r="AZ147" i="23"/>
  <c r="BI147" i="23" s="1"/>
  <c r="AB147" i="28" s="1"/>
  <c r="AU147" i="23"/>
  <c r="BH147" i="23" s="1"/>
  <c r="AA147" i="28" s="1"/>
  <c r="AR147" i="23"/>
  <c r="BG147" i="23" s="1"/>
  <c r="Z147" i="28" s="1"/>
  <c r="AO147" i="23"/>
  <c r="BF147" i="23" s="1"/>
  <c r="Y147" i="28" s="1"/>
  <c r="AZ146" i="23"/>
  <c r="BI146" i="23" s="1"/>
  <c r="AB146" i="28" s="1"/>
  <c r="AU146" i="23"/>
  <c r="BH146" i="23" s="1"/>
  <c r="AA146" i="28" s="1"/>
  <c r="AR146" i="23"/>
  <c r="BG146" i="23" s="1"/>
  <c r="Z146" i="28" s="1"/>
  <c r="AO146" i="23"/>
  <c r="BF146" i="23" s="1"/>
  <c r="Y146" i="28" s="1"/>
  <c r="AZ145" i="23"/>
  <c r="BI145" i="23" s="1"/>
  <c r="AB145" i="28" s="1"/>
  <c r="AU145" i="23"/>
  <c r="BH145" i="23" s="1"/>
  <c r="AA145" i="28" s="1"/>
  <c r="AR145" i="23"/>
  <c r="BG145" i="23" s="1"/>
  <c r="Z145" i="28" s="1"/>
  <c r="AO145" i="23"/>
  <c r="BF145" i="23" s="1"/>
  <c r="Y145" i="28" s="1"/>
  <c r="AZ143" i="23"/>
  <c r="BI143" i="23" s="1"/>
  <c r="AB143" i="28" s="1"/>
  <c r="AU143" i="23"/>
  <c r="BH143" i="23" s="1"/>
  <c r="AA143" i="28" s="1"/>
  <c r="AR143" i="23"/>
  <c r="BG143" i="23" s="1"/>
  <c r="Z143" i="28" s="1"/>
  <c r="AO143" i="23"/>
  <c r="BF143" i="23" s="1"/>
  <c r="Y143" i="28" s="1"/>
  <c r="AZ142" i="23"/>
  <c r="BI142" i="23" s="1"/>
  <c r="AB142" i="28" s="1"/>
  <c r="AU142" i="23"/>
  <c r="BH142" i="23" s="1"/>
  <c r="AA142" i="28" s="1"/>
  <c r="AR142" i="23"/>
  <c r="BG142" i="23" s="1"/>
  <c r="Z142" i="28" s="1"/>
  <c r="AO142" i="23"/>
  <c r="BF142" i="23" s="1"/>
  <c r="Y142" i="28" s="1"/>
  <c r="AZ141" i="23"/>
  <c r="BI141" i="23" s="1"/>
  <c r="AB141" i="28" s="1"/>
  <c r="AU141" i="23"/>
  <c r="BH141" i="23" s="1"/>
  <c r="AA141" i="28" s="1"/>
  <c r="AR141" i="23"/>
  <c r="BG141" i="23" s="1"/>
  <c r="Z141" i="28" s="1"/>
  <c r="AO141" i="23"/>
  <c r="BF141" i="23" s="1"/>
  <c r="Y141" i="28" s="1"/>
  <c r="AZ140" i="23"/>
  <c r="BI140" i="23" s="1"/>
  <c r="AB140" i="28" s="1"/>
  <c r="AU140" i="23"/>
  <c r="BH140" i="23" s="1"/>
  <c r="AA140" i="28" s="1"/>
  <c r="AR140" i="23"/>
  <c r="BG140" i="23" s="1"/>
  <c r="Z140" i="28" s="1"/>
  <c r="AO140" i="23"/>
  <c r="BF140" i="23" s="1"/>
  <c r="Y140" i="28" s="1"/>
  <c r="AZ138" i="23"/>
  <c r="BI138" i="23" s="1"/>
  <c r="AB138" i="28" s="1"/>
  <c r="AU138" i="23"/>
  <c r="BH138" i="23" s="1"/>
  <c r="AA138" i="28" s="1"/>
  <c r="AR138" i="23"/>
  <c r="BG138" i="23" s="1"/>
  <c r="Z138" i="28" s="1"/>
  <c r="AO138" i="23"/>
  <c r="BF138" i="23" s="1"/>
  <c r="Y138" i="28" s="1"/>
  <c r="AZ137" i="23"/>
  <c r="BI137" i="23" s="1"/>
  <c r="AB137" i="28" s="1"/>
  <c r="AU137" i="23"/>
  <c r="BH137" i="23" s="1"/>
  <c r="AA137" i="28" s="1"/>
  <c r="AR137" i="23"/>
  <c r="BG137" i="23" s="1"/>
  <c r="Z137" i="28" s="1"/>
  <c r="AO137" i="23"/>
  <c r="BF137" i="23" s="1"/>
  <c r="Y137" i="28" s="1"/>
  <c r="AZ136" i="23"/>
  <c r="BI136" i="23" s="1"/>
  <c r="AB136" i="28" s="1"/>
  <c r="AU136" i="23"/>
  <c r="BH136" i="23" s="1"/>
  <c r="AA136" i="28" s="1"/>
  <c r="AR136" i="23"/>
  <c r="BG136" i="23" s="1"/>
  <c r="Z136" i="28" s="1"/>
  <c r="AO136" i="23"/>
  <c r="BF136" i="23" s="1"/>
  <c r="Y136" i="28" s="1"/>
  <c r="AZ135" i="23"/>
  <c r="AU135" i="23"/>
  <c r="BH135" i="23" s="1"/>
  <c r="AA135" i="28" s="1"/>
  <c r="AR135" i="23"/>
  <c r="BG135" i="23" s="1"/>
  <c r="Z135" i="28" s="1"/>
  <c r="AO135" i="23"/>
  <c r="BF135" i="23" s="1"/>
  <c r="Y135" i="28" s="1"/>
  <c r="AZ133" i="23"/>
  <c r="BI133" i="23" s="1"/>
  <c r="AB133" i="28" s="1"/>
  <c r="AU133" i="23"/>
  <c r="BH133" i="23" s="1"/>
  <c r="AA133" i="28" s="1"/>
  <c r="AR133" i="23"/>
  <c r="BG133" i="23" s="1"/>
  <c r="Z133" i="28" s="1"/>
  <c r="AO133" i="23"/>
  <c r="BF133" i="23" s="1"/>
  <c r="Y133" i="28" s="1"/>
  <c r="AZ132" i="23"/>
  <c r="BI132" i="23" s="1"/>
  <c r="AB132" i="28" s="1"/>
  <c r="AU132" i="23"/>
  <c r="BH132" i="23" s="1"/>
  <c r="AA132" i="28" s="1"/>
  <c r="AR132" i="23"/>
  <c r="BG132" i="23" s="1"/>
  <c r="Z132" i="28" s="1"/>
  <c r="AO132" i="23"/>
  <c r="BF132" i="23" s="1"/>
  <c r="Y132" i="28" s="1"/>
  <c r="AZ131" i="23"/>
  <c r="BI131" i="23" s="1"/>
  <c r="AB131" i="28" s="1"/>
  <c r="AU131" i="23"/>
  <c r="BH131" i="23" s="1"/>
  <c r="AA131" i="28" s="1"/>
  <c r="AR131" i="23"/>
  <c r="BG131" i="23" s="1"/>
  <c r="Z131" i="28" s="1"/>
  <c r="AO131" i="23"/>
  <c r="BF131" i="23" s="1"/>
  <c r="Y131" i="28" s="1"/>
  <c r="AZ130" i="23"/>
  <c r="BI130" i="23" s="1"/>
  <c r="AB130" i="28" s="1"/>
  <c r="AU130" i="23"/>
  <c r="BH130" i="23" s="1"/>
  <c r="AA130" i="28" s="1"/>
  <c r="AR130" i="23"/>
  <c r="BG130" i="23" s="1"/>
  <c r="Z130" i="28" s="1"/>
  <c r="AO130" i="23"/>
  <c r="AZ128" i="23"/>
  <c r="BI128" i="23" s="1"/>
  <c r="AB128" i="28" s="1"/>
  <c r="AU128" i="23"/>
  <c r="BH128" i="23" s="1"/>
  <c r="AA128" i="28" s="1"/>
  <c r="AR128" i="23"/>
  <c r="BG128" i="23" s="1"/>
  <c r="Z128" i="28" s="1"/>
  <c r="AO128" i="23"/>
  <c r="BF128" i="23" s="1"/>
  <c r="Y128" i="28" s="1"/>
  <c r="AZ127" i="23"/>
  <c r="BI127" i="23" s="1"/>
  <c r="AB127" i="28" s="1"/>
  <c r="AU127" i="23"/>
  <c r="BH127" i="23" s="1"/>
  <c r="AA127" i="28" s="1"/>
  <c r="AR127" i="23"/>
  <c r="BG127" i="23" s="1"/>
  <c r="Z127" i="28" s="1"/>
  <c r="AO127" i="23"/>
  <c r="BF127" i="23" s="1"/>
  <c r="Y127" i="28" s="1"/>
  <c r="AZ126" i="23"/>
  <c r="BI126" i="23" s="1"/>
  <c r="AB126" i="28" s="1"/>
  <c r="AU126" i="23"/>
  <c r="BH126" i="23" s="1"/>
  <c r="AA126" i="28" s="1"/>
  <c r="AR126" i="23"/>
  <c r="BG126" i="23" s="1"/>
  <c r="Z126" i="28" s="1"/>
  <c r="AO126" i="23"/>
  <c r="BF126" i="23" s="1"/>
  <c r="Y126" i="28" s="1"/>
  <c r="AZ125" i="23"/>
  <c r="BI125" i="23" s="1"/>
  <c r="AB125" i="28" s="1"/>
  <c r="AU125" i="23"/>
  <c r="BH125" i="23" s="1"/>
  <c r="AA125" i="28" s="1"/>
  <c r="AR125" i="23"/>
  <c r="AO125" i="23"/>
  <c r="AZ123" i="23"/>
  <c r="BI123" i="23" s="1"/>
  <c r="AB123" i="28" s="1"/>
  <c r="AU123" i="23"/>
  <c r="BH123" i="23" s="1"/>
  <c r="AA123" i="28" s="1"/>
  <c r="AR123" i="23"/>
  <c r="BG123" i="23" s="1"/>
  <c r="Z123" i="28" s="1"/>
  <c r="AO123" i="23"/>
  <c r="BF123" i="23" s="1"/>
  <c r="Y123" i="28" s="1"/>
  <c r="AZ122" i="23"/>
  <c r="BI122" i="23" s="1"/>
  <c r="AB122" i="28" s="1"/>
  <c r="AU122" i="23"/>
  <c r="BH122" i="23" s="1"/>
  <c r="AA122" i="28" s="1"/>
  <c r="AR122" i="23"/>
  <c r="BG122" i="23" s="1"/>
  <c r="Z122" i="28" s="1"/>
  <c r="AO122" i="23"/>
  <c r="BF122" i="23" s="1"/>
  <c r="Y122" i="28" s="1"/>
  <c r="AZ121" i="23"/>
  <c r="BI121" i="23" s="1"/>
  <c r="AB121" i="28" s="1"/>
  <c r="AU121" i="23"/>
  <c r="BH121" i="23" s="1"/>
  <c r="AA121" i="28" s="1"/>
  <c r="AR121" i="23"/>
  <c r="BG121" i="23" s="1"/>
  <c r="Z121" i="28" s="1"/>
  <c r="AO121" i="23"/>
  <c r="BF121" i="23" s="1"/>
  <c r="Y121" i="28" s="1"/>
  <c r="AZ120" i="23"/>
  <c r="BI120" i="23" s="1"/>
  <c r="AB120" i="28" s="1"/>
  <c r="AU120" i="23"/>
  <c r="BH120" i="23" s="1"/>
  <c r="AA120" i="28" s="1"/>
  <c r="AR120" i="23"/>
  <c r="BG120" i="23" s="1"/>
  <c r="Z120" i="28" s="1"/>
  <c r="AO120" i="23"/>
  <c r="BF120" i="23" s="1"/>
  <c r="Y120" i="28" s="1"/>
  <c r="AZ119" i="23"/>
  <c r="BI119" i="23" s="1"/>
  <c r="AB119" i="28" s="1"/>
  <c r="AU119" i="23"/>
  <c r="BH119" i="23" s="1"/>
  <c r="AA119" i="28" s="1"/>
  <c r="AR119" i="23"/>
  <c r="BG119" i="23" s="1"/>
  <c r="Z119" i="28" s="1"/>
  <c r="AO119" i="23"/>
  <c r="BF119" i="23" s="1"/>
  <c r="Y119" i="28" s="1"/>
  <c r="AZ117" i="23"/>
  <c r="BI117" i="23" s="1"/>
  <c r="AB117" i="28" s="1"/>
  <c r="AU117" i="23"/>
  <c r="BH117" i="23" s="1"/>
  <c r="AA117" i="28" s="1"/>
  <c r="AR117" i="23"/>
  <c r="BG117" i="23" s="1"/>
  <c r="Z117" i="28" s="1"/>
  <c r="AO117" i="23"/>
  <c r="BF117" i="23" s="1"/>
  <c r="Y117" i="28" s="1"/>
  <c r="AZ116" i="23"/>
  <c r="BI116" i="23" s="1"/>
  <c r="AB116" i="28" s="1"/>
  <c r="AU116" i="23"/>
  <c r="BH116" i="23" s="1"/>
  <c r="AA116" i="28" s="1"/>
  <c r="AR116" i="23"/>
  <c r="BG116" i="23" s="1"/>
  <c r="Z116" i="28" s="1"/>
  <c r="AO116" i="23"/>
  <c r="BF116" i="23" s="1"/>
  <c r="Y116" i="28" s="1"/>
  <c r="AZ115" i="23"/>
  <c r="BI115" i="23" s="1"/>
  <c r="AB115" i="28" s="1"/>
  <c r="AU115" i="23"/>
  <c r="BH115" i="23" s="1"/>
  <c r="AA115" i="28" s="1"/>
  <c r="AR115" i="23"/>
  <c r="AO115" i="23"/>
  <c r="AZ113" i="23"/>
  <c r="BI113" i="23" s="1"/>
  <c r="AB113" i="28" s="1"/>
  <c r="AU113" i="23"/>
  <c r="BH113" i="23" s="1"/>
  <c r="AA113" i="28" s="1"/>
  <c r="AR113" i="23"/>
  <c r="BG113" i="23" s="1"/>
  <c r="Z113" i="28" s="1"/>
  <c r="AO113" i="23"/>
  <c r="BF113" i="23" s="1"/>
  <c r="Y113" i="28" s="1"/>
  <c r="AZ112" i="23"/>
  <c r="BI112" i="23" s="1"/>
  <c r="AB112" i="28" s="1"/>
  <c r="AU112" i="23"/>
  <c r="BH112" i="23" s="1"/>
  <c r="AA112" i="28" s="1"/>
  <c r="AR112" i="23"/>
  <c r="BG112" i="23" s="1"/>
  <c r="Z112" i="28" s="1"/>
  <c r="AO112" i="23"/>
  <c r="BF112" i="23" s="1"/>
  <c r="Y112" i="28" s="1"/>
  <c r="AZ111" i="23"/>
  <c r="BI111" i="23" s="1"/>
  <c r="AB111" i="28" s="1"/>
  <c r="AU111" i="23"/>
  <c r="BH111" i="23" s="1"/>
  <c r="AA111" i="28" s="1"/>
  <c r="AR111" i="23"/>
  <c r="BG111" i="23" s="1"/>
  <c r="Z111" i="28" s="1"/>
  <c r="AO111" i="23"/>
  <c r="AZ109" i="23"/>
  <c r="BI109" i="23" s="1"/>
  <c r="AB109" i="28" s="1"/>
  <c r="AU109" i="23"/>
  <c r="BH109" i="23" s="1"/>
  <c r="AA109" i="28" s="1"/>
  <c r="AR109" i="23"/>
  <c r="BG109" i="23" s="1"/>
  <c r="Z109" i="28" s="1"/>
  <c r="AO109" i="23"/>
  <c r="BF109" i="23" s="1"/>
  <c r="Y109" i="28" s="1"/>
  <c r="AZ108" i="23"/>
  <c r="BI108" i="23" s="1"/>
  <c r="AB108" i="28" s="1"/>
  <c r="AU108" i="23"/>
  <c r="BH108" i="23" s="1"/>
  <c r="AA108" i="28" s="1"/>
  <c r="AR108" i="23"/>
  <c r="BG108" i="23" s="1"/>
  <c r="Z108" i="28" s="1"/>
  <c r="AO108" i="23"/>
  <c r="BF108" i="23" s="1"/>
  <c r="Y108" i="28" s="1"/>
  <c r="AZ107" i="23"/>
  <c r="BI107" i="23" s="1"/>
  <c r="AB107" i="28" s="1"/>
  <c r="AU107" i="23"/>
  <c r="BH107" i="23" s="1"/>
  <c r="AA107" i="28" s="1"/>
  <c r="AR107" i="23"/>
  <c r="BG107" i="23" s="1"/>
  <c r="Z107" i="28" s="1"/>
  <c r="AO107" i="23"/>
  <c r="BF107" i="23" s="1"/>
  <c r="Y107" i="28" s="1"/>
  <c r="AZ106" i="23"/>
  <c r="BI106" i="23" s="1"/>
  <c r="AB106" i="28" s="1"/>
  <c r="AU106" i="23"/>
  <c r="BH106" i="23" s="1"/>
  <c r="AA106" i="28" s="1"/>
  <c r="AR106" i="23"/>
  <c r="BG106" i="23" s="1"/>
  <c r="Z106" i="28" s="1"/>
  <c r="AO106" i="23"/>
  <c r="BF106" i="23" s="1"/>
  <c r="Y106" i="28" s="1"/>
  <c r="AZ105" i="23"/>
  <c r="BI105" i="23" s="1"/>
  <c r="AB105" i="28" s="1"/>
  <c r="AU105" i="23"/>
  <c r="BH105" i="23" s="1"/>
  <c r="AA105" i="28" s="1"/>
  <c r="AR105" i="23"/>
  <c r="BG105" i="23" s="1"/>
  <c r="Z105" i="28" s="1"/>
  <c r="AO105" i="23"/>
  <c r="AZ103" i="23"/>
  <c r="BI103" i="23" s="1"/>
  <c r="AB103" i="28" s="1"/>
  <c r="AU103" i="23"/>
  <c r="BH103" i="23" s="1"/>
  <c r="AA103" i="28" s="1"/>
  <c r="AR103" i="23"/>
  <c r="BG103" i="23" s="1"/>
  <c r="Z103" i="28" s="1"/>
  <c r="AO103" i="23"/>
  <c r="BF103" i="23" s="1"/>
  <c r="Y103" i="28" s="1"/>
  <c r="AZ102" i="23"/>
  <c r="BI102" i="23" s="1"/>
  <c r="AB102" i="28" s="1"/>
  <c r="AU102" i="23"/>
  <c r="BH102" i="23" s="1"/>
  <c r="AA102" i="28" s="1"/>
  <c r="AR102" i="23"/>
  <c r="BG102" i="23" s="1"/>
  <c r="Z102" i="28" s="1"/>
  <c r="AO102" i="23"/>
  <c r="BF102" i="23" s="1"/>
  <c r="Y102" i="28" s="1"/>
  <c r="AZ101" i="23"/>
  <c r="BI101" i="23" s="1"/>
  <c r="AB101" i="28" s="1"/>
  <c r="AU101" i="23"/>
  <c r="BH101" i="23" s="1"/>
  <c r="AA101" i="28" s="1"/>
  <c r="AR101" i="23"/>
  <c r="BG101" i="23" s="1"/>
  <c r="Z101" i="28" s="1"/>
  <c r="AO101" i="23"/>
  <c r="BF101" i="23" s="1"/>
  <c r="Y101" i="28" s="1"/>
  <c r="AZ100" i="23"/>
  <c r="BI100" i="23" s="1"/>
  <c r="AB100" i="28" s="1"/>
  <c r="AU100" i="23"/>
  <c r="BH100" i="23" s="1"/>
  <c r="AA100" i="28" s="1"/>
  <c r="AR100" i="23"/>
  <c r="BG100" i="23" s="1"/>
  <c r="Z100" i="28" s="1"/>
  <c r="AO100" i="23"/>
  <c r="BF100" i="23" s="1"/>
  <c r="Y100" i="28" s="1"/>
  <c r="AZ99" i="23"/>
  <c r="BI99" i="23" s="1"/>
  <c r="AB99" i="28" s="1"/>
  <c r="AU99" i="23"/>
  <c r="BH99" i="23" s="1"/>
  <c r="AA99" i="28" s="1"/>
  <c r="AR99" i="23"/>
  <c r="BG99" i="23" s="1"/>
  <c r="Z99" i="28" s="1"/>
  <c r="AO99" i="23"/>
  <c r="AZ96" i="23"/>
  <c r="BI96" i="23" s="1"/>
  <c r="AB96" i="28" s="1"/>
  <c r="AU96" i="23"/>
  <c r="BH96" i="23" s="1"/>
  <c r="AA96" i="28" s="1"/>
  <c r="AR96" i="23"/>
  <c r="BG96" i="23" s="1"/>
  <c r="Z96" i="28" s="1"/>
  <c r="AO96" i="23"/>
  <c r="BF96" i="23" s="1"/>
  <c r="Y96" i="28" s="1"/>
  <c r="AZ95" i="23"/>
  <c r="BI95" i="23" s="1"/>
  <c r="AB95" i="28" s="1"/>
  <c r="AU95" i="23"/>
  <c r="BH95" i="23" s="1"/>
  <c r="AA95" i="28" s="1"/>
  <c r="AR95" i="23"/>
  <c r="BG95" i="23" s="1"/>
  <c r="Z95" i="28" s="1"/>
  <c r="AO95" i="23"/>
  <c r="BF95" i="23" s="1"/>
  <c r="Y95" i="28" s="1"/>
  <c r="AZ94" i="23"/>
  <c r="BI94" i="23" s="1"/>
  <c r="AB94" i="28" s="1"/>
  <c r="AU94" i="23"/>
  <c r="BH94" i="23" s="1"/>
  <c r="AA94" i="28" s="1"/>
  <c r="AR94" i="23"/>
  <c r="BG94" i="23" s="1"/>
  <c r="Z94" i="28" s="1"/>
  <c r="AO94" i="23"/>
  <c r="BF94" i="23" s="1"/>
  <c r="Y94" i="28" s="1"/>
  <c r="AZ93" i="23"/>
  <c r="BI93" i="23" s="1"/>
  <c r="AB93" i="28" s="1"/>
  <c r="AU93" i="23"/>
  <c r="BH93" i="23" s="1"/>
  <c r="AA93" i="28" s="1"/>
  <c r="AR93" i="23"/>
  <c r="BG93" i="23" s="1"/>
  <c r="Z93" i="28" s="1"/>
  <c r="AO93" i="23"/>
  <c r="AZ91" i="23"/>
  <c r="BI91" i="23" s="1"/>
  <c r="AB91" i="28" s="1"/>
  <c r="AU91" i="23"/>
  <c r="BH91" i="23" s="1"/>
  <c r="AA91" i="28" s="1"/>
  <c r="AR91" i="23"/>
  <c r="BG91" i="23" s="1"/>
  <c r="Z91" i="28" s="1"/>
  <c r="AO91" i="23"/>
  <c r="BF91" i="23" s="1"/>
  <c r="Y91" i="28" s="1"/>
  <c r="AZ90" i="23"/>
  <c r="BI90" i="23" s="1"/>
  <c r="AB90" i="28" s="1"/>
  <c r="AU90" i="23"/>
  <c r="BH90" i="23" s="1"/>
  <c r="AA90" i="28" s="1"/>
  <c r="AR90" i="23"/>
  <c r="BG90" i="23" s="1"/>
  <c r="Z90" i="28" s="1"/>
  <c r="AO90" i="23"/>
  <c r="BF90" i="23" s="1"/>
  <c r="Y90" i="28" s="1"/>
  <c r="AZ89" i="23"/>
  <c r="BI89" i="23" s="1"/>
  <c r="AB89" i="28" s="1"/>
  <c r="AU89" i="23"/>
  <c r="BH89" i="23" s="1"/>
  <c r="AA89" i="28" s="1"/>
  <c r="AR89" i="23"/>
  <c r="BG89" i="23" s="1"/>
  <c r="Z89" i="28" s="1"/>
  <c r="AO89" i="23"/>
  <c r="BF89" i="23" s="1"/>
  <c r="Y89" i="28" s="1"/>
  <c r="AZ88" i="23"/>
  <c r="BI88" i="23" s="1"/>
  <c r="AB88" i="28" s="1"/>
  <c r="AU88" i="23"/>
  <c r="BH88" i="23" s="1"/>
  <c r="AA88" i="28" s="1"/>
  <c r="AR88" i="23"/>
  <c r="BG88" i="23" s="1"/>
  <c r="Z88" i="28" s="1"/>
  <c r="AO88" i="23"/>
  <c r="BF88" i="23" s="1"/>
  <c r="Y88" i="28" s="1"/>
  <c r="AZ87" i="23"/>
  <c r="BI87" i="23" s="1"/>
  <c r="AB87" i="28" s="1"/>
  <c r="AU87" i="23"/>
  <c r="BH87" i="23" s="1"/>
  <c r="AA87" i="28" s="1"/>
  <c r="AR87" i="23"/>
  <c r="BG87" i="23" s="1"/>
  <c r="Z87" i="28" s="1"/>
  <c r="AO87" i="23"/>
  <c r="AZ84" i="23"/>
  <c r="BI84" i="23" s="1"/>
  <c r="AB84" i="28" s="1"/>
  <c r="AU84" i="23"/>
  <c r="BH84" i="23" s="1"/>
  <c r="AA84" i="28" s="1"/>
  <c r="AR84" i="23"/>
  <c r="BG84" i="23" s="1"/>
  <c r="Z84" i="28" s="1"/>
  <c r="AO84" i="23"/>
  <c r="BF84" i="23" s="1"/>
  <c r="Y84" i="28" s="1"/>
  <c r="AZ83" i="23"/>
  <c r="BI83" i="23" s="1"/>
  <c r="AB83" i="28" s="1"/>
  <c r="AU83" i="23"/>
  <c r="BH83" i="23" s="1"/>
  <c r="AA83" i="28" s="1"/>
  <c r="AR83" i="23"/>
  <c r="BG83" i="23" s="1"/>
  <c r="Z83" i="28" s="1"/>
  <c r="AO83" i="23"/>
  <c r="BF83" i="23" s="1"/>
  <c r="Y83" i="28" s="1"/>
  <c r="AZ82" i="23"/>
  <c r="BI82" i="23" s="1"/>
  <c r="AB82" i="28" s="1"/>
  <c r="AU82" i="23"/>
  <c r="BH82" i="23" s="1"/>
  <c r="AA82" i="28" s="1"/>
  <c r="AR82" i="23"/>
  <c r="BG82" i="23" s="1"/>
  <c r="Z82" i="28" s="1"/>
  <c r="AO82" i="23"/>
  <c r="BF82" i="23" s="1"/>
  <c r="Y82" i="28" s="1"/>
  <c r="AZ81" i="23"/>
  <c r="BI81" i="23" s="1"/>
  <c r="AB81" i="28" s="1"/>
  <c r="AU81" i="23"/>
  <c r="BH81" i="23" s="1"/>
  <c r="AA81" i="28" s="1"/>
  <c r="AR81" i="23"/>
  <c r="BG81" i="23" s="1"/>
  <c r="Z81" i="28" s="1"/>
  <c r="AO81" i="23"/>
  <c r="BF81" i="23" s="1"/>
  <c r="Y81" i="28" s="1"/>
  <c r="AZ79" i="23"/>
  <c r="BI79" i="23" s="1"/>
  <c r="AB79" i="28" s="1"/>
  <c r="AU79" i="23"/>
  <c r="BH79" i="23" s="1"/>
  <c r="AA79" i="28" s="1"/>
  <c r="AR79" i="23"/>
  <c r="BG79" i="23" s="1"/>
  <c r="Z79" i="28" s="1"/>
  <c r="AO79" i="23"/>
  <c r="BF79" i="23" s="1"/>
  <c r="Y79" i="28" s="1"/>
  <c r="AZ78" i="23"/>
  <c r="BI78" i="23" s="1"/>
  <c r="AB78" i="28" s="1"/>
  <c r="AU78" i="23"/>
  <c r="BH78" i="23" s="1"/>
  <c r="AA78" i="28" s="1"/>
  <c r="AR78" i="23"/>
  <c r="BG78" i="23" s="1"/>
  <c r="Z78" i="28" s="1"/>
  <c r="AO78" i="23"/>
  <c r="BF78" i="23" s="1"/>
  <c r="Y78" i="28" s="1"/>
  <c r="AZ77" i="23"/>
  <c r="BI77" i="23" s="1"/>
  <c r="AB77" i="28" s="1"/>
  <c r="AU77" i="23"/>
  <c r="BH77" i="23" s="1"/>
  <c r="AA77" i="28" s="1"/>
  <c r="AR77" i="23"/>
  <c r="BG77" i="23" s="1"/>
  <c r="Z77" i="28" s="1"/>
  <c r="AO77" i="23"/>
  <c r="BF77" i="23" s="1"/>
  <c r="Y77" i="28" s="1"/>
  <c r="AZ76" i="23"/>
  <c r="BI76" i="23" s="1"/>
  <c r="AB76" i="28" s="1"/>
  <c r="AU76" i="23"/>
  <c r="BH76" i="23" s="1"/>
  <c r="AA76" i="28" s="1"/>
  <c r="AR76" i="23"/>
  <c r="BG76" i="23" s="1"/>
  <c r="Z76" i="28" s="1"/>
  <c r="AO76" i="23"/>
  <c r="BF76" i="23" s="1"/>
  <c r="Y76" i="28" s="1"/>
  <c r="AZ75" i="23"/>
  <c r="BI75" i="23" s="1"/>
  <c r="AB75" i="28" s="1"/>
  <c r="AU75" i="23"/>
  <c r="BH75" i="23" s="1"/>
  <c r="AA75" i="28" s="1"/>
  <c r="AR75" i="23"/>
  <c r="BG75" i="23" s="1"/>
  <c r="Z75" i="28" s="1"/>
  <c r="AO75" i="23"/>
  <c r="BF75" i="23" s="1"/>
  <c r="Y75" i="28" s="1"/>
  <c r="AZ74" i="23"/>
  <c r="BI74" i="23" s="1"/>
  <c r="AB74" i="28" s="1"/>
  <c r="AU74" i="23"/>
  <c r="BH74" i="23" s="1"/>
  <c r="AA74" i="28" s="1"/>
  <c r="AR74" i="23"/>
  <c r="BG74" i="23" s="1"/>
  <c r="Z74" i="28" s="1"/>
  <c r="AO74" i="23"/>
  <c r="BF74" i="23" s="1"/>
  <c r="Y74" i="28" s="1"/>
  <c r="AZ72" i="23"/>
  <c r="BI72" i="23" s="1"/>
  <c r="AB72" i="28" s="1"/>
  <c r="AU72" i="23"/>
  <c r="BH72" i="23" s="1"/>
  <c r="AA72" i="28" s="1"/>
  <c r="AR72" i="23"/>
  <c r="BG72" i="23" s="1"/>
  <c r="Z72" i="28" s="1"/>
  <c r="AO72" i="23"/>
  <c r="BF72" i="23" s="1"/>
  <c r="Y72" i="28" s="1"/>
  <c r="AZ71" i="23"/>
  <c r="BI71" i="23" s="1"/>
  <c r="AB71" i="28" s="1"/>
  <c r="AU71" i="23"/>
  <c r="BH71" i="23" s="1"/>
  <c r="AA71" i="28" s="1"/>
  <c r="AR71" i="23"/>
  <c r="BG71" i="23" s="1"/>
  <c r="Z71" i="28" s="1"/>
  <c r="AO71" i="23"/>
  <c r="BF71" i="23" s="1"/>
  <c r="Y71" i="28" s="1"/>
  <c r="AZ70" i="23"/>
  <c r="BI70" i="23" s="1"/>
  <c r="AB70" i="28" s="1"/>
  <c r="AU70" i="23"/>
  <c r="BH70" i="23" s="1"/>
  <c r="AA70" i="28" s="1"/>
  <c r="AR70" i="23"/>
  <c r="BG70" i="23" s="1"/>
  <c r="Z70" i="28" s="1"/>
  <c r="AO70" i="23"/>
  <c r="BF70" i="23" s="1"/>
  <c r="Y70" i="28" s="1"/>
  <c r="AZ69" i="23"/>
  <c r="BI69" i="23" s="1"/>
  <c r="AB69" i="28" s="1"/>
  <c r="AU69" i="23"/>
  <c r="BH69" i="23" s="1"/>
  <c r="AA69" i="28" s="1"/>
  <c r="AR69" i="23"/>
  <c r="BG69" i="23" s="1"/>
  <c r="Z69" i="28" s="1"/>
  <c r="AO69" i="23"/>
  <c r="BF69" i="23" s="1"/>
  <c r="Y69" i="28" s="1"/>
  <c r="AZ68" i="23"/>
  <c r="BI68" i="23" s="1"/>
  <c r="AB68" i="28" s="1"/>
  <c r="AU68" i="23"/>
  <c r="BH68" i="23" s="1"/>
  <c r="AA68" i="28" s="1"/>
  <c r="AR68" i="23"/>
  <c r="BG68" i="23" s="1"/>
  <c r="Z68" i="28" s="1"/>
  <c r="AO68" i="23"/>
  <c r="AZ66" i="23"/>
  <c r="BI66" i="23" s="1"/>
  <c r="AB66" i="28" s="1"/>
  <c r="AU66" i="23"/>
  <c r="BH66" i="23" s="1"/>
  <c r="AA66" i="28" s="1"/>
  <c r="AR66" i="23"/>
  <c r="BG66" i="23" s="1"/>
  <c r="Z66" i="28" s="1"/>
  <c r="AO66" i="23"/>
  <c r="BF66" i="23" s="1"/>
  <c r="Y66" i="28" s="1"/>
  <c r="AZ65" i="23"/>
  <c r="BI65" i="23" s="1"/>
  <c r="AB65" i="28" s="1"/>
  <c r="AU65" i="23"/>
  <c r="BH65" i="23" s="1"/>
  <c r="AA65" i="28" s="1"/>
  <c r="AR65" i="23"/>
  <c r="BG65" i="23" s="1"/>
  <c r="Z65" i="28" s="1"/>
  <c r="AO65" i="23"/>
  <c r="BF65" i="23" s="1"/>
  <c r="Y65" i="28" s="1"/>
  <c r="AZ64" i="23"/>
  <c r="BI64" i="23" s="1"/>
  <c r="AB64" i="28" s="1"/>
  <c r="AU64" i="23"/>
  <c r="BH64" i="23" s="1"/>
  <c r="AA64" i="28" s="1"/>
  <c r="AR64" i="23"/>
  <c r="BG64" i="23" s="1"/>
  <c r="Z64" i="28" s="1"/>
  <c r="AO64" i="23"/>
  <c r="BF64" i="23" s="1"/>
  <c r="Y64" i="28" s="1"/>
  <c r="AZ62" i="23"/>
  <c r="BI62" i="23" s="1"/>
  <c r="AB62" i="28" s="1"/>
  <c r="AU62" i="23"/>
  <c r="BH62" i="23" s="1"/>
  <c r="AA62" i="28" s="1"/>
  <c r="AR62" i="23"/>
  <c r="BG62" i="23" s="1"/>
  <c r="Z62" i="28" s="1"/>
  <c r="AO62" i="23"/>
  <c r="BF62" i="23" s="1"/>
  <c r="Y62" i="28" s="1"/>
  <c r="AZ61" i="23"/>
  <c r="BI61" i="23" s="1"/>
  <c r="AB61" i="28" s="1"/>
  <c r="AU61" i="23"/>
  <c r="BH61" i="23" s="1"/>
  <c r="AA61" i="28" s="1"/>
  <c r="AR61" i="23"/>
  <c r="BG61" i="23" s="1"/>
  <c r="Z61" i="28" s="1"/>
  <c r="AO61" i="23"/>
  <c r="BF61" i="23" s="1"/>
  <c r="Y61" i="28" s="1"/>
  <c r="AZ60" i="23"/>
  <c r="BI60" i="23" s="1"/>
  <c r="AB60" i="28" s="1"/>
  <c r="AU60" i="23"/>
  <c r="BH60" i="23" s="1"/>
  <c r="AA60" i="28" s="1"/>
  <c r="AR60" i="23"/>
  <c r="BG60" i="23" s="1"/>
  <c r="Z60" i="28" s="1"/>
  <c r="AO60" i="23"/>
  <c r="BF60" i="23" s="1"/>
  <c r="Y60" i="28" s="1"/>
  <c r="AZ59" i="23"/>
  <c r="BI59" i="23" s="1"/>
  <c r="AB59" i="28" s="1"/>
  <c r="AU59" i="23"/>
  <c r="BH59" i="23" s="1"/>
  <c r="AA59" i="28" s="1"/>
  <c r="AR59" i="23"/>
  <c r="BG59" i="23" s="1"/>
  <c r="Z59" i="28" s="1"/>
  <c r="AO59" i="23"/>
  <c r="BF59" i="23" s="1"/>
  <c r="Y59" i="28" s="1"/>
  <c r="AZ58" i="23"/>
  <c r="BI58" i="23" s="1"/>
  <c r="AB58" i="28" s="1"/>
  <c r="AU58" i="23"/>
  <c r="BH58" i="23" s="1"/>
  <c r="AA58" i="28" s="1"/>
  <c r="AR58" i="23"/>
  <c r="BG58" i="23" s="1"/>
  <c r="Z58" i="28" s="1"/>
  <c r="AO58" i="23"/>
  <c r="AZ56" i="23"/>
  <c r="BI56" i="23" s="1"/>
  <c r="AB56" i="28" s="1"/>
  <c r="AU56" i="23"/>
  <c r="BH56" i="23" s="1"/>
  <c r="AA56" i="28" s="1"/>
  <c r="AR56" i="23"/>
  <c r="BG56" i="23" s="1"/>
  <c r="Z56" i="28" s="1"/>
  <c r="AO56" i="23"/>
  <c r="BF56" i="23" s="1"/>
  <c r="Y56" i="28" s="1"/>
  <c r="AZ55" i="23"/>
  <c r="BI55" i="23" s="1"/>
  <c r="AB55" i="28" s="1"/>
  <c r="AU55" i="23"/>
  <c r="BH55" i="23" s="1"/>
  <c r="AA55" i="28" s="1"/>
  <c r="AR55" i="23"/>
  <c r="BG55" i="23" s="1"/>
  <c r="Z55" i="28" s="1"/>
  <c r="AO55" i="23"/>
  <c r="BF55" i="23" s="1"/>
  <c r="Y55" i="28" s="1"/>
  <c r="AZ54" i="23"/>
  <c r="BI54" i="23" s="1"/>
  <c r="AB54" i="28" s="1"/>
  <c r="AU54" i="23"/>
  <c r="BH54" i="23" s="1"/>
  <c r="AA54" i="28" s="1"/>
  <c r="AR54" i="23"/>
  <c r="BG54" i="23" s="1"/>
  <c r="Z54" i="28" s="1"/>
  <c r="AO54" i="23"/>
  <c r="AZ52" i="23"/>
  <c r="BI52" i="23" s="1"/>
  <c r="AB52" i="28" s="1"/>
  <c r="AU52" i="23"/>
  <c r="BH52" i="23" s="1"/>
  <c r="AA52" i="28" s="1"/>
  <c r="AR52" i="23"/>
  <c r="BG52" i="23" s="1"/>
  <c r="Z52" i="28" s="1"/>
  <c r="AO52" i="23"/>
  <c r="BF52" i="23" s="1"/>
  <c r="Y52" i="28" s="1"/>
  <c r="AZ51" i="23"/>
  <c r="BI51" i="23" s="1"/>
  <c r="AB51" i="28" s="1"/>
  <c r="AU51" i="23"/>
  <c r="BH51" i="23" s="1"/>
  <c r="AA51" i="28" s="1"/>
  <c r="AR51" i="23"/>
  <c r="BG51" i="23" s="1"/>
  <c r="Z51" i="28" s="1"/>
  <c r="AO51" i="23"/>
  <c r="BF51" i="23" s="1"/>
  <c r="Y51" i="28" s="1"/>
  <c r="AZ50" i="23"/>
  <c r="BI50" i="23" s="1"/>
  <c r="AB50" i="28" s="1"/>
  <c r="AU50" i="23"/>
  <c r="BH50" i="23" s="1"/>
  <c r="AA50" i="28" s="1"/>
  <c r="AR50" i="23"/>
  <c r="BG50" i="23" s="1"/>
  <c r="Z50" i="28" s="1"/>
  <c r="AO50" i="23"/>
  <c r="BF50" i="23" s="1"/>
  <c r="Y50" i="28" s="1"/>
  <c r="AZ49" i="23"/>
  <c r="BI49" i="23" s="1"/>
  <c r="AB49" i="28" s="1"/>
  <c r="AU49" i="23"/>
  <c r="BH49" i="23" s="1"/>
  <c r="AA49" i="28" s="1"/>
  <c r="AR49" i="23"/>
  <c r="BG49" i="23" s="1"/>
  <c r="Z49" i="28" s="1"/>
  <c r="AO49" i="23"/>
  <c r="BF49" i="23" s="1"/>
  <c r="Y49" i="28" s="1"/>
  <c r="AZ46" i="23"/>
  <c r="BI46" i="23" s="1"/>
  <c r="AB46" i="28" s="1"/>
  <c r="AU46" i="23"/>
  <c r="BH46" i="23" s="1"/>
  <c r="AA46" i="28" s="1"/>
  <c r="AR46" i="23"/>
  <c r="BG46" i="23" s="1"/>
  <c r="Z46" i="28" s="1"/>
  <c r="AO46" i="23"/>
  <c r="BF46" i="23" s="1"/>
  <c r="Y46" i="28" s="1"/>
  <c r="AZ45" i="23"/>
  <c r="BI45" i="23" s="1"/>
  <c r="AB45" i="28" s="1"/>
  <c r="AU45" i="23"/>
  <c r="BH45" i="23" s="1"/>
  <c r="AA45" i="28" s="1"/>
  <c r="AR45" i="23"/>
  <c r="BG45" i="23" s="1"/>
  <c r="Z45" i="28" s="1"/>
  <c r="AO45" i="23"/>
  <c r="BF45" i="23" s="1"/>
  <c r="Y45" i="28" s="1"/>
  <c r="AZ44" i="23"/>
  <c r="BI44" i="23" s="1"/>
  <c r="AB44" i="28" s="1"/>
  <c r="AU44" i="23"/>
  <c r="BH44" i="23" s="1"/>
  <c r="AA44" i="28" s="1"/>
  <c r="AR44" i="23"/>
  <c r="BG44" i="23" s="1"/>
  <c r="Z44" i="28" s="1"/>
  <c r="AO44" i="23"/>
  <c r="BF44" i="23" s="1"/>
  <c r="Y44" i="28" s="1"/>
  <c r="AZ43" i="23"/>
  <c r="BI43" i="23" s="1"/>
  <c r="AB43" i="28" s="1"/>
  <c r="AU43" i="23"/>
  <c r="BH43" i="23" s="1"/>
  <c r="AA43" i="28" s="1"/>
  <c r="AR43" i="23"/>
  <c r="BG43" i="23" s="1"/>
  <c r="Z43" i="28" s="1"/>
  <c r="AO43" i="23"/>
  <c r="BF43" i="23" s="1"/>
  <c r="Y43" i="28" s="1"/>
  <c r="AZ42" i="23"/>
  <c r="BI42" i="23" s="1"/>
  <c r="AB42" i="28" s="1"/>
  <c r="AU42" i="23"/>
  <c r="BH42" i="23" s="1"/>
  <c r="AA42" i="28" s="1"/>
  <c r="AR42" i="23"/>
  <c r="BG42" i="23" s="1"/>
  <c r="Z42" i="28" s="1"/>
  <c r="AO42" i="23"/>
  <c r="BF42" i="23" s="1"/>
  <c r="Y42" i="28" s="1"/>
  <c r="AZ41" i="23"/>
  <c r="BI41" i="23" s="1"/>
  <c r="AB41" i="28" s="1"/>
  <c r="AU41" i="23"/>
  <c r="BH41" i="23" s="1"/>
  <c r="AA41" i="28" s="1"/>
  <c r="AR41" i="23"/>
  <c r="AO41" i="23"/>
  <c r="AZ39" i="23"/>
  <c r="BI39" i="23" s="1"/>
  <c r="AB39" i="28" s="1"/>
  <c r="AU39" i="23"/>
  <c r="BH39" i="23" s="1"/>
  <c r="AA39" i="28" s="1"/>
  <c r="AR39" i="23"/>
  <c r="BG39" i="23" s="1"/>
  <c r="Z39" i="28" s="1"/>
  <c r="AO39" i="23"/>
  <c r="BF39" i="23" s="1"/>
  <c r="Y39" i="28" s="1"/>
  <c r="AZ38" i="23"/>
  <c r="BI38" i="23" s="1"/>
  <c r="AB38" i="28" s="1"/>
  <c r="AU38" i="23"/>
  <c r="BH38" i="23" s="1"/>
  <c r="AA38" i="28" s="1"/>
  <c r="AR38" i="23"/>
  <c r="BG38" i="23" s="1"/>
  <c r="Z38" i="28" s="1"/>
  <c r="AO38" i="23"/>
  <c r="BF38" i="23" s="1"/>
  <c r="Y38" i="28" s="1"/>
  <c r="AZ37" i="23"/>
  <c r="BI37" i="23" s="1"/>
  <c r="AB37" i="28" s="1"/>
  <c r="AU37" i="23"/>
  <c r="BH37" i="23" s="1"/>
  <c r="AA37" i="28" s="1"/>
  <c r="AR37" i="23"/>
  <c r="BG37" i="23" s="1"/>
  <c r="Z37" i="28" s="1"/>
  <c r="AO37" i="23"/>
  <c r="BF37" i="23" s="1"/>
  <c r="Y37" i="28" s="1"/>
  <c r="AZ36" i="23"/>
  <c r="BI36" i="23" s="1"/>
  <c r="AB36" i="28" s="1"/>
  <c r="AU36" i="23"/>
  <c r="BH36" i="23" s="1"/>
  <c r="AA36" i="28" s="1"/>
  <c r="AR36" i="23"/>
  <c r="BG36" i="23" s="1"/>
  <c r="Z36" i="28" s="1"/>
  <c r="AO36" i="23"/>
  <c r="BF36" i="23" s="1"/>
  <c r="Y36" i="28" s="1"/>
  <c r="AZ35" i="23"/>
  <c r="BI35" i="23" s="1"/>
  <c r="AB35" i="28" s="1"/>
  <c r="AU35" i="23"/>
  <c r="BH35" i="23" s="1"/>
  <c r="AA35" i="28" s="1"/>
  <c r="AR35" i="23"/>
  <c r="BG35" i="23" s="1"/>
  <c r="Z35" i="28" s="1"/>
  <c r="AO35" i="23"/>
  <c r="BF35" i="23" s="1"/>
  <c r="Y35" i="28" s="1"/>
  <c r="AZ34" i="23"/>
  <c r="BI34" i="23" s="1"/>
  <c r="AB34" i="28" s="1"/>
  <c r="AU34" i="23"/>
  <c r="BH34" i="23" s="1"/>
  <c r="AA34" i="28" s="1"/>
  <c r="AR34" i="23"/>
  <c r="BG34" i="23" s="1"/>
  <c r="Z34" i="28" s="1"/>
  <c r="AO34" i="23"/>
  <c r="BF34" i="23" s="1"/>
  <c r="Y34" i="28" s="1"/>
  <c r="AZ33" i="23"/>
  <c r="BI33" i="23" s="1"/>
  <c r="AB33" i="28" s="1"/>
  <c r="AU33" i="23"/>
  <c r="BH33" i="23" s="1"/>
  <c r="AA33" i="28" s="1"/>
  <c r="AR33" i="23"/>
  <c r="BG33" i="23" s="1"/>
  <c r="Z33" i="28" s="1"/>
  <c r="AO33" i="23"/>
  <c r="BF33" i="23" s="1"/>
  <c r="Y33" i="28" s="1"/>
  <c r="AZ31" i="23"/>
  <c r="BI31" i="23" s="1"/>
  <c r="AB31" i="28" s="1"/>
  <c r="AU31" i="23"/>
  <c r="BH31" i="23" s="1"/>
  <c r="AA31" i="28" s="1"/>
  <c r="AR31" i="23"/>
  <c r="BG31" i="23" s="1"/>
  <c r="Z31" i="28" s="1"/>
  <c r="AO31" i="23"/>
  <c r="BF31" i="23" s="1"/>
  <c r="Y31" i="28" s="1"/>
  <c r="AZ30" i="23"/>
  <c r="BI30" i="23" s="1"/>
  <c r="AB30" i="28" s="1"/>
  <c r="AU30" i="23"/>
  <c r="BH30" i="23" s="1"/>
  <c r="AA30" i="28" s="1"/>
  <c r="AR30" i="23"/>
  <c r="BG30" i="23" s="1"/>
  <c r="Z30" i="28" s="1"/>
  <c r="AO30" i="23"/>
  <c r="BF30" i="23" s="1"/>
  <c r="Y30" i="28" s="1"/>
  <c r="AZ29" i="23"/>
  <c r="BI29" i="23" s="1"/>
  <c r="AB29" i="28" s="1"/>
  <c r="AU29" i="23"/>
  <c r="BH29" i="23" s="1"/>
  <c r="AA29" i="28" s="1"/>
  <c r="AR29" i="23"/>
  <c r="BG29" i="23" s="1"/>
  <c r="Z29" i="28" s="1"/>
  <c r="AO29" i="23"/>
  <c r="BF29" i="23" s="1"/>
  <c r="Y29" i="28" s="1"/>
  <c r="AZ28" i="23"/>
  <c r="BI28" i="23" s="1"/>
  <c r="AB28" i="28" s="1"/>
  <c r="AU28" i="23"/>
  <c r="BH28" i="23" s="1"/>
  <c r="AA28" i="28" s="1"/>
  <c r="AR28" i="23"/>
  <c r="BG28" i="23" s="1"/>
  <c r="Z28" i="28" s="1"/>
  <c r="AO28" i="23"/>
  <c r="BF28" i="23" s="1"/>
  <c r="Y28" i="28" s="1"/>
  <c r="AZ27" i="23"/>
  <c r="BI27" i="23" s="1"/>
  <c r="AB27" i="28" s="1"/>
  <c r="AU27" i="23"/>
  <c r="BH27" i="23" s="1"/>
  <c r="AA27" i="28" s="1"/>
  <c r="AR27" i="23"/>
  <c r="BG27" i="23" s="1"/>
  <c r="Z27" i="28" s="1"/>
  <c r="AO27" i="23"/>
  <c r="BF27" i="23" s="1"/>
  <c r="Y27" i="28" s="1"/>
  <c r="AZ26" i="23"/>
  <c r="BI26" i="23" s="1"/>
  <c r="AB26" i="28" s="1"/>
  <c r="AU26" i="23"/>
  <c r="BH26" i="23" s="1"/>
  <c r="AA26" i="28" s="1"/>
  <c r="AR26" i="23"/>
  <c r="BG26" i="23" s="1"/>
  <c r="Z26" i="28" s="1"/>
  <c r="AO26" i="23"/>
  <c r="BF26" i="23" s="1"/>
  <c r="Y26" i="28" s="1"/>
  <c r="AZ25" i="23"/>
  <c r="BI25" i="23" s="1"/>
  <c r="AB25" i="28" s="1"/>
  <c r="AU25" i="23"/>
  <c r="BH25" i="23" s="1"/>
  <c r="AA25" i="28" s="1"/>
  <c r="AR25" i="23"/>
  <c r="BG25" i="23" s="1"/>
  <c r="Z25" i="28" s="1"/>
  <c r="AO25" i="23"/>
  <c r="AZ22" i="23"/>
  <c r="BI22" i="23" s="1"/>
  <c r="AB22" i="28" s="1"/>
  <c r="AU22" i="23"/>
  <c r="BH22" i="23" s="1"/>
  <c r="AA22" i="28" s="1"/>
  <c r="AR22" i="23"/>
  <c r="BG22" i="23" s="1"/>
  <c r="Z22" i="28" s="1"/>
  <c r="AO22" i="23"/>
  <c r="BF22" i="23" s="1"/>
  <c r="Y22" i="28" s="1"/>
  <c r="AZ21" i="23"/>
  <c r="BI21" i="23" s="1"/>
  <c r="AB21" i="28" s="1"/>
  <c r="AU21" i="23"/>
  <c r="BH21" i="23" s="1"/>
  <c r="AA21" i="28" s="1"/>
  <c r="AR21" i="23"/>
  <c r="BG21" i="23" s="1"/>
  <c r="Z21" i="28" s="1"/>
  <c r="AO21" i="23"/>
  <c r="BF21" i="23" s="1"/>
  <c r="Y21" i="28" s="1"/>
  <c r="AZ20" i="23"/>
  <c r="BI20" i="23" s="1"/>
  <c r="AB20" i="28" s="1"/>
  <c r="AU20" i="23"/>
  <c r="BH20" i="23" s="1"/>
  <c r="AA20" i="28" s="1"/>
  <c r="AR20" i="23"/>
  <c r="BG20" i="23" s="1"/>
  <c r="Z20" i="28" s="1"/>
  <c r="AO20" i="23"/>
  <c r="BF20" i="23" s="1"/>
  <c r="Y20" i="28" s="1"/>
  <c r="AZ19" i="23"/>
  <c r="BI19" i="23" s="1"/>
  <c r="AB19" i="28" s="1"/>
  <c r="AU19" i="23"/>
  <c r="BH19" i="23" s="1"/>
  <c r="AA19" i="28" s="1"/>
  <c r="AR19" i="23"/>
  <c r="BG19" i="23" s="1"/>
  <c r="Z19" i="28" s="1"/>
  <c r="AO19" i="23"/>
  <c r="BF19" i="23" s="1"/>
  <c r="Y19" i="28" s="1"/>
  <c r="AZ18" i="23"/>
  <c r="BI18" i="23" s="1"/>
  <c r="AB18" i="28" s="1"/>
  <c r="AU18" i="23"/>
  <c r="BH18" i="23" s="1"/>
  <c r="AA18" i="28" s="1"/>
  <c r="AR18" i="23"/>
  <c r="BG18" i="23" s="1"/>
  <c r="Z18" i="28" s="1"/>
  <c r="AO18" i="23"/>
  <c r="BF18" i="23" s="1"/>
  <c r="Y18" i="28" s="1"/>
  <c r="AZ17" i="23"/>
  <c r="BI17" i="23" s="1"/>
  <c r="AB17" i="28" s="1"/>
  <c r="AU17" i="23"/>
  <c r="BH17" i="23" s="1"/>
  <c r="AA17" i="28" s="1"/>
  <c r="AR17" i="23"/>
  <c r="BG17" i="23" s="1"/>
  <c r="Z17" i="28" s="1"/>
  <c r="AO17" i="23"/>
  <c r="BF17" i="23" s="1"/>
  <c r="Y17" i="28" s="1"/>
  <c r="AZ16" i="23"/>
  <c r="BI16" i="23" s="1"/>
  <c r="AB16" i="28" s="1"/>
  <c r="AU16" i="23"/>
  <c r="BH16" i="23" s="1"/>
  <c r="AA16" i="28" s="1"/>
  <c r="AR16" i="23"/>
  <c r="BG16" i="23" s="1"/>
  <c r="Z16" i="28" s="1"/>
  <c r="AO16" i="23"/>
  <c r="BF16" i="23" s="1"/>
  <c r="Y16" i="28" s="1"/>
  <c r="AZ15" i="23"/>
  <c r="AU15" i="23"/>
  <c r="AR15" i="23"/>
  <c r="AO15" i="23"/>
  <c r="AZ391" i="18"/>
  <c r="BI391" i="18" s="1"/>
  <c r="M391" i="29" s="1"/>
  <c r="AU391" i="18"/>
  <c r="BH391" i="18" s="1"/>
  <c r="L391" i="29" s="1"/>
  <c r="AR391" i="18"/>
  <c r="BG391" i="18" s="1"/>
  <c r="K391" i="29" s="1"/>
  <c r="AO391" i="18"/>
  <c r="BF391" i="18" s="1"/>
  <c r="J391" i="29" s="1"/>
  <c r="AZ390" i="18"/>
  <c r="BI390" i="18" s="1"/>
  <c r="M390" i="29" s="1"/>
  <c r="AU390" i="18"/>
  <c r="BH390" i="18" s="1"/>
  <c r="L390" i="29" s="1"/>
  <c r="AR390" i="18"/>
  <c r="BG390" i="18" s="1"/>
  <c r="K390" i="29" s="1"/>
  <c r="AO390" i="18"/>
  <c r="BF390" i="18" s="1"/>
  <c r="J390" i="29" s="1"/>
  <c r="AZ389" i="18"/>
  <c r="BI389" i="18" s="1"/>
  <c r="M389" i="29" s="1"/>
  <c r="AU389" i="18"/>
  <c r="BH389" i="18" s="1"/>
  <c r="L389" i="29" s="1"/>
  <c r="AR389" i="18"/>
  <c r="BG389" i="18" s="1"/>
  <c r="K389" i="29" s="1"/>
  <c r="AO389" i="18"/>
  <c r="BF389" i="18" s="1"/>
  <c r="J389" i="29" s="1"/>
  <c r="AZ388" i="18"/>
  <c r="BI388" i="18" s="1"/>
  <c r="M388" i="29" s="1"/>
  <c r="AU388" i="18"/>
  <c r="BH388" i="18" s="1"/>
  <c r="L388" i="29" s="1"/>
  <c r="AR388" i="18"/>
  <c r="BG388" i="18" s="1"/>
  <c r="K388" i="29" s="1"/>
  <c r="AO388" i="18"/>
  <c r="BF388" i="18" s="1"/>
  <c r="J388" i="29" s="1"/>
  <c r="AZ386" i="18"/>
  <c r="BI386" i="18" s="1"/>
  <c r="M386" i="29" s="1"/>
  <c r="AU386" i="18"/>
  <c r="BH386" i="18" s="1"/>
  <c r="L386" i="29" s="1"/>
  <c r="AR386" i="18"/>
  <c r="BG386" i="18" s="1"/>
  <c r="K386" i="29" s="1"/>
  <c r="AO386" i="18"/>
  <c r="BF386" i="18" s="1"/>
  <c r="J386" i="29" s="1"/>
  <c r="AZ385" i="18"/>
  <c r="BI385" i="18" s="1"/>
  <c r="M385" i="29" s="1"/>
  <c r="AU385" i="18"/>
  <c r="BH385" i="18" s="1"/>
  <c r="L385" i="29" s="1"/>
  <c r="AR385" i="18"/>
  <c r="BG385" i="18" s="1"/>
  <c r="K385" i="29" s="1"/>
  <c r="AO385" i="18"/>
  <c r="BF385" i="18" s="1"/>
  <c r="J385" i="29" s="1"/>
  <c r="AZ384" i="18"/>
  <c r="BI384" i="18" s="1"/>
  <c r="M384" i="29" s="1"/>
  <c r="AU384" i="18"/>
  <c r="BH384" i="18" s="1"/>
  <c r="L384" i="29" s="1"/>
  <c r="AR384" i="18"/>
  <c r="BG384" i="18" s="1"/>
  <c r="K384" i="29" s="1"/>
  <c r="AO384" i="18"/>
  <c r="BF384" i="18" s="1"/>
  <c r="J384" i="29" s="1"/>
  <c r="AZ382" i="18"/>
  <c r="BI382" i="18" s="1"/>
  <c r="M382" i="29" s="1"/>
  <c r="AU382" i="18"/>
  <c r="BH382" i="18" s="1"/>
  <c r="L382" i="29" s="1"/>
  <c r="AR382" i="18"/>
  <c r="BG382" i="18" s="1"/>
  <c r="K382" i="29" s="1"/>
  <c r="AO382" i="18"/>
  <c r="BF382" i="18" s="1"/>
  <c r="J382" i="29" s="1"/>
  <c r="AZ381" i="18"/>
  <c r="BI381" i="18" s="1"/>
  <c r="M381" i="29" s="1"/>
  <c r="AU381" i="18"/>
  <c r="BH381" i="18" s="1"/>
  <c r="L381" i="29" s="1"/>
  <c r="AR381" i="18"/>
  <c r="BG381" i="18" s="1"/>
  <c r="K381" i="29" s="1"/>
  <c r="AO381" i="18"/>
  <c r="BF381" i="18" s="1"/>
  <c r="J381" i="29" s="1"/>
  <c r="AZ380" i="18"/>
  <c r="BI380" i="18" s="1"/>
  <c r="M380" i="29" s="1"/>
  <c r="AU380" i="18"/>
  <c r="BH380" i="18" s="1"/>
  <c r="L380" i="29" s="1"/>
  <c r="AR380" i="18"/>
  <c r="BG380" i="18" s="1"/>
  <c r="K380" i="29" s="1"/>
  <c r="AO380" i="18"/>
  <c r="BF380" i="18" s="1"/>
  <c r="J380" i="29" s="1"/>
  <c r="AZ379" i="18"/>
  <c r="BI379" i="18" s="1"/>
  <c r="M379" i="29" s="1"/>
  <c r="AU379" i="18"/>
  <c r="BH379" i="18" s="1"/>
  <c r="L379" i="29" s="1"/>
  <c r="AR379" i="18"/>
  <c r="BG379" i="18" s="1"/>
  <c r="K379" i="29" s="1"/>
  <c r="AO379" i="18"/>
  <c r="BF379" i="18" s="1"/>
  <c r="J379" i="29" s="1"/>
  <c r="AZ378" i="18"/>
  <c r="BI378" i="18" s="1"/>
  <c r="M378" i="29" s="1"/>
  <c r="AU378" i="18"/>
  <c r="BH378" i="18" s="1"/>
  <c r="L378" i="29" s="1"/>
  <c r="AR378" i="18"/>
  <c r="BG378" i="18" s="1"/>
  <c r="K378" i="29" s="1"/>
  <c r="AO378" i="18"/>
  <c r="AZ376" i="18"/>
  <c r="BI376" i="18" s="1"/>
  <c r="M376" i="29" s="1"/>
  <c r="AU376" i="18"/>
  <c r="BH376" i="18" s="1"/>
  <c r="L376" i="29" s="1"/>
  <c r="AR376" i="18"/>
  <c r="BG376" i="18" s="1"/>
  <c r="K376" i="29" s="1"/>
  <c r="AO376" i="18"/>
  <c r="BF376" i="18" s="1"/>
  <c r="J376" i="29" s="1"/>
  <c r="AZ375" i="18"/>
  <c r="BI375" i="18" s="1"/>
  <c r="M375" i="29" s="1"/>
  <c r="AU375" i="18"/>
  <c r="BH375" i="18" s="1"/>
  <c r="L375" i="29" s="1"/>
  <c r="AR375" i="18"/>
  <c r="BG375" i="18" s="1"/>
  <c r="K375" i="29" s="1"/>
  <c r="AO375" i="18"/>
  <c r="BF375" i="18" s="1"/>
  <c r="J375" i="29" s="1"/>
  <c r="AZ374" i="18"/>
  <c r="BI374" i="18" s="1"/>
  <c r="M374" i="29" s="1"/>
  <c r="AU374" i="18"/>
  <c r="BH374" i="18" s="1"/>
  <c r="L374" i="29" s="1"/>
  <c r="AR374" i="18"/>
  <c r="BG374" i="18" s="1"/>
  <c r="K374" i="29" s="1"/>
  <c r="AO374" i="18"/>
  <c r="AZ372" i="18"/>
  <c r="BI372" i="18" s="1"/>
  <c r="M372" i="29" s="1"/>
  <c r="AU372" i="18"/>
  <c r="BH372" i="18" s="1"/>
  <c r="L372" i="29" s="1"/>
  <c r="AR372" i="18"/>
  <c r="BG372" i="18" s="1"/>
  <c r="K372" i="29" s="1"/>
  <c r="AO372" i="18"/>
  <c r="BF372" i="18" s="1"/>
  <c r="J372" i="29" s="1"/>
  <c r="AZ371" i="18"/>
  <c r="BI371" i="18" s="1"/>
  <c r="M371" i="29" s="1"/>
  <c r="AU371" i="18"/>
  <c r="BH371" i="18" s="1"/>
  <c r="L371" i="29" s="1"/>
  <c r="AR371" i="18"/>
  <c r="BG371" i="18" s="1"/>
  <c r="K371" i="29" s="1"/>
  <c r="AO371" i="18"/>
  <c r="BF371" i="18" s="1"/>
  <c r="J371" i="29" s="1"/>
  <c r="AZ370" i="18"/>
  <c r="BI370" i="18" s="1"/>
  <c r="M370" i="29" s="1"/>
  <c r="AU370" i="18"/>
  <c r="BH370" i="18" s="1"/>
  <c r="L370" i="29" s="1"/>
  <c r="AR370" i="18"/>
  <c r="BG370" i="18" s="1"/>
  <c r="K370" i="29" s="1"/>
  <c r="AO370" i="18"/>
  <c r="BF370" i="18" s="1"/>
  <c r="J370" i="29" s="1"/>
  <c r="AZ369" i="18"/>
  <c r="BI369" i="18" s="1"/>
  <c r="M369" i="29" s="1"/>
  <c r="AU369" i="18"/>
  <c r="BH369" i="18" s="1"/>
  <c r="L369" i="29" s="1"/>
  <c r="AR369" i="18"/>
  <c r="BG369" i="18" s="1"/>
  <c r="K369" i="29" s="1"/>
  <c r="AO369" i="18"/>
  <c r="BF369" i="18" s="1"/>
  <c r="J369" i="29" s="1"/>
  <c r="AZ368" i="18"/>
  <c r="BI368" i="18" s="1"/>
  <c r="M368" i="29" s="1"/>
  <c r="AU368" i="18"/>
  <c r="BH368" i="18" s="1"/>
  <c r="L368" i="29" s="1"/>
  <c r="AR368" i="18"/>
  <c r="BG368" i="18" s="1"/>
  <c r="K368" i="29" s="1"/>
  <c r="AO368" i="18"/>
  <c r="BF368" i="18" s="1"/>
  <c r="J368" i="29" s="1"/>
  <c r="AZ367" i="18"/>
  <c r="BI367" i="18" s="1"/>
  <c r="M367" i="29" s="1"/>
  <c r="AU367" i="18"/>
  <c r="BH367" i="18" s="1"/>
  <c r="L367" i="29" s="1"/>
  <c r="AR367" i="18"/>
  <c r="BG367" i="18" s="1"/>
  <c r="K367" i="29" s="1"/>
  <c r="AO367" i="18"/>
  <c r="BF367" i="18" s="1"/>
  <c r="J367" i="29" s="1"/>
  <c r="AZ366" i="18"/>
  <c r="BI366" i="18" s="1"/>
  <c r="M366" i="29" s="1"/>
  <c r="AU366" i="18"/>
  <c r="BH366" i="18" s="1"/>
  <c r="L366" i="29" s="1"/>
  <c r="AR366" i="18"/>
  <c r="BG366" i="18" s="1"/>
  <c r="K366" i="29" s="1"/>
  <c r="AO366" i="18"/>
  <c r="AZ363" i="18"/>
  <c r="BI363" i="18" s="1"/>
  <c r="M363" i="29" s="1"/>
  <c r="AU363" i="18"/>
  <c r="BH363" i="18" s="1"/>
  <c r="L363" i="29" s="1"/>
  <c r="AR363" i="18"/>
  <c r="BG363" i="18" s="1"/>
  <c r="K363" i="29" s="1"/>
  <c r="AO363" i="18"/>
  <c r="BF363" i="18" s="1"/>
  <c r="J363" i="29" s="1"/>
  <c r="AZ362" i="18"/>
  <c r="BI362" i="18" s="1"/>
  <c r="M362" i="29" s="1"/>
  <c r="AU362" i="18"/>
  <c r="BH362" i="18" s="1"/>
  <c r="L362" i="29" s="1"/>
  <c r="AR362" i="18"/>
  <c r="BG362" i="18" s="1"/>
  <c r="K362" i="29" s="1"/>
  <c r="AO362" i="18"/>
  <c r="BF362" i="18" s="1"/>
  <c r="J362" i="29" s="1"/>
  <c r="AZ361" i="18"/>
  <c r="BI361" i="18" s="1"/>
  <c r="M361" i="29" s="1"/>
  <c r="AU361" i="18"/>
  <c r="BH361" i="18" s="1"/>
  <c r="L361" i="29" s="1"/>
  <c r="AR361" i="18"/>
  <c r="BG361" i="18" s="1"/>
  <c r="K361" i="29" s="1"/>
  <c r="AO361" i="18"/>
  <c r="BF361" i="18" s="1"/>
  <c r="J361" i="29" s="1"/>
  <c r="AZ360" i="18"/>
  <c r="BI360" i="18" s="1"/>
  <c r="M360" i="29" s="1"/>
  <c r="AU360" i="18"/>
  <c r="BH360" i="18" s="1"/>
  <c r="L360" i="29" s="1"/>
  <c r="AR360" i="18"/>
  <c r="BG360" i="18" s="1"/>
  <c r="K360" i="29" s="1"/>
  <c r="AO360" i="18"/>
  <c r="BF360" i="18" s="1"/>
  <c r="J360" i="29" s="1"/>
  <c r="AZ359" i="18"/>
  <c r="BI359" i="18" s="1"/>
  <c r="M359" i="29" s="1"/>
  <c r="AU359" i="18"/>
  <c r="BH359" i="18" s="1"/>
  <c r="L359" i="29" s="1"/>
  <c r="AR359" i="18"/>
  <c r="BG359" i="18" s="1"/>
  <c r="K359" i="29" s="1"/>
  <c r="AO359" i="18"/>
  <c r="BF359" i="18" s="1"/>
  <c r="J359" i="29" s="1"/>
  <c r="AZ358" i="18"/>
  <c r="BI358" i="18" s="1"/>
  <c r="M358" i="29" s="1"/>
  <c r="AU358" i="18"/>
  <c r="BH358" i="18" s="1"/>
  <c r="L358" i="29" s="1"/>
  <c r="AR358" i="18"/>
  <c r="BG358" i="18" s="1"/>
  <c r="K358" i="29" s="1"/>
  <c r="AO358" i="18"/>
  <c r="BF358" i="18" s="1"/>
  <c r="J358" i="29" s="1"/>
  <c r="AZ357" i="18"/>
  <c r="BI357" i="18" s="1"/>
  <c r="M357" i="29" s="1"/>
  <c r="AU357" i="18"/>
  <c r="BH357" i="18" s="1"/>
  <c r="L357" i="29" s="1"/>
  <c r="AR357" i="18"/>
  <c r="BG357" i="18" s="1"/>
  <c r="K357" i="29" s="1"/>
  <c r="AO357" i="18"/>
  <c r="AZ355" i="18"/>
  <c r="BI355" i="18" s="1"/>
  <c r="M355" i="29" s="1"/>
  <c r="AU355" i="18"/>
  <c r="BH355" i="18" s="1"/>
  <c r="L355" i="29" s="1"/>
  <c r="AR355" i="18"/>
  <c r="BG355" i="18" s="1"/>
  <c r="K355" i="29" s="1"/>
  <c r="AO355" i="18"/>
  <c r="BF355" i="18" s="1"/>
  <c r="J355" i="29" s="1"/>
  <c r="AZ354" i="18"/>
  <c r="BI354" i="18" s="1"/>
  <c r="M354" i="29" s="1"/>
  <c r="AU354" i="18"/>
  <c r="BH354" i="18" s="1"/>
  <c r="L354" i="29" s="1"/>
  <c r="AR354" i="18"/>
  <c r="BG354" i="18" s="1"/>
  <c r="K354" i="29" s="1"/>
  <c r="AO354" i="18"/>
  <c r="BF354" i="18" s="1"/>
  <c r="J354" i="29" s="1"/>
  <c r="AZ353" i="18"/>
  <c r="BI353" i="18" s="1"/>
  <c r="M353" i="29" s="1"/>
  <c r="AU353" i="18"/>
  <c r="BH353" i="18" s="1"/>
  <c r="L353" i="29" s="1"/>
  <c r="AR353" i="18"/>
  <c r="BG353" i="18" s="1"/>
  <c r="K353" i="29" s="1"/>
  <c r="AO353" i="18"/>
  <c r="AZ351" i="18"/>
  <c r="BI351" i="18" s="1"/>
  <c r="M351" i="29" s="1"/>
  <c r="AU351" i="18"/>
  <c r="BH351" i="18" s="1"/>
  <c r="L351" i="29" s="1"/>
  <c r="AR351" i="18"/>
  <c r="BG351" i="18" s="1"/>
  <c r="K351" i="29" s="1"/>
  <c r="AO351" i="18"/>
  <c r="BF351" i="18" s="1"/>
  <c r="J351" i="29" s="1"/>
  <c r="AZ350" i="18"/>
  <c r="BI350" i="18" s="1"/>
  <c r="M350" i="29" s="1"/>
  <c r="AU350" i="18"/>
  <c r="BH350" i="18" s="1"/>
  <c r="L350" i="29" s="1"/>
  <c r="AR350" i="18"/>
  <c r="BG350" i="18" s="1"/>
  <c r="K350" i="29" s="1"/>
  <c r="AO350" i="18"/>
  <c r="BF350" i="18" s="1"/>
  <c r="J350" i="29" s="1"/>
  <c r="AZ349" i="18"/>
  <c r="BI349" i="18" s="1"/>
  <c r="M349" i="29" s="1"/>
  <c r="AU349" i="18"/>
  <c r="BH349" i="18" s="1"/>
  <c r="L349" i="29" s="1"/>
  <c r="AR349" i="18"/>
  <c r="BG349" i="18" s="1"/>
  <c r="K349" i="29" s="1"/>
  <c r="AO349" i="18"/>
  <c r="BF349" i="18" s="1"/>
  <c r="J349" i="29" s="1"/>
  <c r="AZ348" i="18"/>
  <c r="BI348" i="18" s="1"/>
  <c r="M348" i="29" s="1"/>
  <c r="AU348" i="18"/>
  <c r="BH348" i="18" s="1"/>
  <c r="L348" i="29" s="1"/>
  <c r="AR348" i="18"/>
  <c r="BG348" i="18" s="1"/>
  <c r="K348" i="29" s="1"/>
  <c r="AO348" i="18"/>
  <c r="BF348" i="18" s="1"/>
  <c r="J348" i="29" s="1"/>
  <c r="AZ347" i="18"/>
  <c r="BI347" i="18" s="1"/>
  <c r="M347" i="29" s="1"/>
  <c r="AU347" i="18"/>
  <c r="BH347" i="18" s="1"/>
  <c r="L347" i="29" s="1"/>
  <c r="AR347" i="18"/>
  <c r="BG347" i="18" s="1"/>
  <c r="K347" i="29" s="1"/>
  <c r="AO347" i="18"/>
  <c r="BF347" i="18" s="1"/>
  <c r="J347" i="29" s="1"/>
  <c r="AZ346" i="18"/>
  <c r="BI346" i="18" s="1"/>
  <c r="M346" i="29" s="1"/>
  <c r="AU346" i="18"/>
  <c r="BH346" i="18" s="1"/>
  <c r="L346" i="29" s="1"/>
  <c r="AR346" i="18"/>
  <c r="BG346" i="18" s="1"/>
  <c r="K346" i="29" s="1"/>
  <c r="AO346" i="18"/>
  <c r="BF346" i="18" s="1"/>
  <c r="J346" i="29" s="1"/>
  <c r="AZ345" i="18"/>
  <c r="BI345" i="18" s="1"/>
  <c r="M345" i="29" s="1"/>
  <c r="AU345" i="18"/>
  <c r="BH345" i="18" s="1"/>
  <c r="L345" i="29" s="1"/>
  <c r="AR345" i="18"/>
  <c r="BG345" i="18" s="1"/>
  <c r="K345" i="29" s="1"/>
  <c r="AO345" i="18"/>
  <c r="BF345" i="18" s="1"/>
  <c r="J345" i="29" s="1"/>
  <c r="AZ344" i="18"/>
  <c r="BI344" i="18" s="1"/>
  <c r="M344" i="29" s="1"/>
  <c r="AU344" i="18"/>
  <c r="BH344" i="18" s="1"/>
  <c r="L344" i="29" s="1"/>
  <c r="AR344" i="18"/>
  <c r="BG344" i="18" s="1"/>
  <c r="K344" i="29" s="1"/>
  <c r="AO344" i="18"/>
  <c r="BF344" i="18" s="1"/>
  <c r="J344" i="29" s="1"/>
  <c r="AZ343" i="18"/>
  <c r="BI343" i="18" s="1"/>
  <c r="M343" i="29" s="1"/>
  <c r="AU343" i="18"/>
  <c r="BH343" i="18" s="1"/>
  <c r="L343" i="29" s="1"/>
  <c r="AR343" i="18"/>
  <c r="BG343" i="18" s="1"/>
  <c r="K343" i="29" s="1"/>
  <c r="AO343" i="18"/>
  <c r="BF343" i="18" s="1"/>
  <c r="J343" i="29" s="1"/>
  <c r="AZ342" i="18"/>
  <c r="BI342" i="18" s="1"/>
  <c r="M342" i="29" s="1"/>
  <c r="AU342" i="18"/>
  <c r="BH342" i="18" s="1"/>
  <c r="L342" i="29" s="1"/>
  <c r="AR342" i="18"/>
  <c r="BG342" i="18" s="1"/>
  <c r="K342" i="29" s="1"/>
  <c r="AO342" i="18"/>
  <c r="BF342" i="18" s="1"/>
  <c r="J342" i="29" s="1"/>
  <c r="AZ341" i="18"/>
  <c r="BI341" i="18" s="1"/>
  <c r="M341" i="29" s="1"/>
  <c r="AU341" i="18"/>
  <c r="BH341" i="18" s="1"/>
  <c r="L341" i="29" s="1"/>
  <c r="AR341" i="18"/>
  <c r="BG341" i="18" s="1"/>
  <c r="K341" i="29" s="1"/>
  <c r="AO341" i="18"/>
  <c r="BF341" i="18" s="1"/>
  <c r="J341" i="29" s="1"/>
  <c r="AZ340" i="18"/>
  <c r="BI340" i="18" s="1"/>
  <c r="M340" i="29" s="1"/>
  <c r="AU340" i="18"/>
  <c r="BH340" i="18" s="1"/>
  <c r="L340" i="29" s="1"/>
  <c r="AR340" i="18"/>
  <c r="BG340" i="18" s="1"/>
  <c r="K340" i="29" s="1"/>
  <c r="AO340" i="18"/>
  <c r="BF340" i="18" s="1"/>
  <c r="J340" i="29" s="1"/>
  <c r="AZ339" i="18"/>
  <c r="BI339" i="18" s="1"/>
  <c r="M339" i="29" s="1"/>
  <c r="AU339" i="18"/>
  <c r="BH339" i="18" s="1"/>
  <c r="L339" i="29" s="1"/>
  <c r="AR339" i="18"/>
  <c r="BG339" i="18" s="1"/>
  <c r="K339" i="29" s="1"/>
  <c r="AO339" i="18"/>
  <c r="BF339" i="18" s="1"/>
  <c r="J339" i="29" s="1"/>
  <c r="AZ338" i="18"/>
  <c r="BI338" i="18" s="1"/>
  <c r="M338" i="29" s="1"/>
  <c r="AU338" i="18"/>
  <c r="BH338" i="18" s="1"/>
  <c r="L338" i="29" s="1"/>
  <c r="AR338" i="18"/>
  <c r="BG338" i="18" s="1"/>
  <c r="K338" i="29" s="1"/>
  <c r="AO338" i="18"/>
  <c r="BF338" i="18" s="1"/>
  <c r="J338" i="29" s="1"/>
  <c r="AZ337" i="18"/>
  <c r="BI337" i="18" s="1"/>
  <c r="M337" i="29" s="1"/>
  <c r="AU337" i="18"/>
  <c r="BH337" i="18" s="1"/>
  <c r="L337" i="29" s="1"/>
  <c r="AR337" i="18"/>
  <c r="BG337" i="18" s="1"/>
  <c r="K337" i="29" s="1"/>
  <c r="AO337" i="18"/>
  <c r="BF337" i="18" s="1"/>
  <c r="J337" i="29" s="1"/>
  <c r="AZ336" i="18"/>
  <c r="BI336" i="18" s="1"/>
  <c r="M336" i="29" s="1"/>
  <c r="AU336" i="18"/>
  <c r="BH336" i="18" s="1"/>
  <c r="L336" i="29" s="1"/>
  <c r="AR336" i="18"/>
  <c r="AO336" i="18"/>
  <c r="BF336" i="18" s="1"/>
  <c r="J336" i="29" s="1"/>
  <c r="AZ334" i="18"/>
  <c r="BI334" i="18" s="1"/>
  <c r="M334" i="29" s="1"/>
  <c r="AU334" i="18"/>
  <c r="BH334" i="18" s="1"/>
  <c r="L334" i="29" s="1"/>
  <c r="AR334" i="18"/>
  <c r="BG334" i="18" s="1"/>
  <c r="K334" i="29" s="1"/>
  <c r="AO334" i="18"/>
  <c r="BF334" i="18" s="1"/>
  <c r="J334" i="29" s="1"/>
  <c r="AZ333" i="18"/>
  <c r="BI333" i="18" s="1"/>
  <c r="M333" i="29" s="1"/>
  <c r="AU333" i="18"/>
  <c r="BH333" i="18" s="1"/>
  <c r="L333" i="29" s="1"/>
  <c r="AR333" i="18"/>
  <c r="BG333" i="18" s="1"/>
  <c r="K333" i="29" s="1"/>
  <c r="AO333" i="18"/>
  <c r="BF333" i="18" s="1"/>
  <c r="J333" i="29" s="1"/>
  <c r="AZ332" i="18"/>
  <c r="BI332" i="18" s="1"/>
  <c r="M332" i="29" s="1"/>
  <c r="AU332" i="18"/>
  <c r="BH332" i="18" s="1"/>
  <c r="L332" i="29" s="1"/>
  <c r="AR332" i="18"/>
  <c r="BG332" i="18" s="1"/>
  <c r="K332" i="29" s="1"/>
  <c r="AO332" i="18"/>
  <c r="BF332" i="18" s="1"/>
  <c r="J332" i="29" s="1"/>
  <c r="AZ331" i="18"/>
  <c r="BI331" i="18" s="1"/>
  <c r="M331" i="29" s="1"/>
  <c r="AU331" i="18"/>
  <c r="BH331" i="18" s="1"/>
  <c r="L331" i="29" s="1"/>
  <c r="AR331" i="18"/>
  <c r="BG331" i="18" s="1"/>
  <c r="K331" i="29" s="1"/>
  <c r="AO331" i="18"/>
  <c r="AZ329" i="18"/>
  <c r="BI329" i="18" s="1"/>
  <c r="M329" i="29" s="1"/>
  <c r="AU329" i="18"/>
  <c r="BH329" i="18" s="1"/>
  <c r="L329" i="29" s="1"/>
  <c r="AR329" i="18"/>
  <c r="BG329" i="18" s="1"/>
  <c r="K329" i="29" s="1"/>
  <c r="AO329" i="18"/>
  <c r="BF329" i="18" s="1"/>
  <c r="J329" i="29" s="1"/>
  <c r="AZ328" i="18"/>
  <c r="BI328" i="18" s="1"/>
  <c r="M328" i="29" s="1"/>
  <c r="AU328" i="18"/>
  <c r="BH328" i="18" s="1"/>
  <c r="L328" i="29" s="1"/>
  <c r="AR328" i="18"/>
  <c r="BG328" i="18" s="1"/>
  <c r="K328" i="29" s="1"/>
  <c r="AO328" i="18"/>
  <c r="BF328" i="18" s="1"/>
  <c r="J328" i="29" s="1"/>
  <c r="AZ327" i="18"/>
  <c r="BI327" i="18" s="1"/>
  <c r="M327" i="29" s="1"/>
  <c r="AU327" i="18"/>
  <c r="BH327" i="18" s="1"/>
  <c r="L327" i="29" s="1"/>
  <c r="AR327" i="18"/>
  <c r="BG327" i="18" s="1"/>
  <c r="K327" i="29" s="1"/>
  <c r="AO327" i="18"/>
  <c r="BF327" i="18" s="1"/>
  <c r="J327" i="29" s="1"/>
  <c r="AZ326" i="18"/>
  <c r="BI326" i="18" s="1"/>
  <c r="M326" i="29" s="1"/>
  <c r="AU326" i="18"/>
  <c r="BH326" i="18" s="1"/>
  <c r="L326" i="29" s="1"/>
  <c r="AR326" i="18"/>
  <c r="BG326" i="18" s="1"/>
  <c r="K326" i="29" s="1"/>
  <c r="AO326" i="18"/>
  <c r="AZ324" i="18"/>
  <c r="BI324" i="18" s="1"/>
  <c r="M324" i="29" s="1"/>
  <c r="AU324" i="18"/>
  <c r="BH324" i="18" s="1"/>
  <c r="L324" i="29" s="1"/>
  <c r="AR324" i="18"/>
  <c r="BG324" i="18" s="1"/>
  <c r="K324" i="29" s="1"/>
  <c r="AO324" i="18"/>
  <c r="BF324" i="18" s="1"/>
  <c r="J324" i="29" s="1"/>
  <c r="AZ323" i="18"/>
  <c r="BI323" i="18" s="1"/>
  <c r="M323" i="29" s="1"/>
  <c r="AU323" i="18"/>
  <c r="BH323" i="18" s="1"/>
  <c r="L323" i="29" s="1"/>
  <c r="AR323" i="18"/>
  <c r="BG323" i="18" s="1"/>
  <c r="K323" i="29" s="1"/>
  <c r="AO323" i="18"/>
  <c r="BF323" i="18" s="1"/>
  <c r="J323" i="29" s="1"/>
  <c r="AZ322" i="18"/>
  <c r="BI322" i="18" s="1"/>
  <c r="M322" i="29" s="1"/>
  <c r="AU322" i="18"/>
  <c r="BH322" i="18" s="1"/>
  <c r="L322" i="29" s="1"/>
  <c r="AR322" i="18"/>
  <c r="BG322" i="18" s="1"/>
  <c r="K322" i="29" s="1"/>
  <c r="AO322" i="18"/>
  <c r="BF322" i="18" s="1"/>
  <c r="J322" i="29" s="1"/>
  <c r="AZ321" i="18"/>
  <c r="BI321" i="18" s="1"/>
  <c r="M321" i="29" s="1"/>
  <c r="AU321" i="18"/>
  <c r="BH321" i="18" s="1"/>
  <c r="L321" i="29" s="1"/>
  <c r="AR321" i="18"/>
  <c r="BG321" i="18" s="1"/>
  <c r="K321" i="29" s="1"/>
  <c r="AO321" i="18"/>
  <c r="BF321" i="18" s="1"/>
  <c r="J321" i="29" s="1"/>
  <c r="AZ319" i="18"/>
  <c r="BI319" i="18" s="1"/>
  <c r="M319" i="29" s="1"/>
  <c r="AU319" i="18"/>
  <c r="BH319" i="18" s="1"/>
  <c r="L319" i="29" s="1"/>
  <c r="AR319" i="18"/>
  <c r="BG319" i="18" s="1"/>
  <c r="K319" i="29" s="1"/>
  <c r="AO319" i="18"/>
  <c r="BF319" i="18" s="1"/>
  <c r="J319" i="29" s="1"/>
  <c r="AZ318" i="18"/>
  <c r="BI318" i="18" s="1"/>
  <c r="M318" i="29" s="1"/>
  <c r="AU318" i="18"/>
  <c r="BH318" i="18" s="1"/>
  <c r="L318" i="29" s="1"/>
  <c r="AR318" i="18"/>
  <c r="BG318" i="18" s="1"/>
  <c r="K318" i="29" s="1"/>
  <c r="AO318" i="18"/>
  <c r="BF318" i="18" s="1"/>
  <c r="J318" i="29" s="1"/>
  <c r="AZ317" i="18"/>
  <c r="BI317" i="18" s="1"/>
  <c r="M317" i="29" s="1"/>
  <c r="AU317" i="18"/>
  <c r="BH317" i="18" s="1"/>
  <c r="L317" i="29" s="1"/>
  <c r="AR317" i="18"/>
  <c r="BG317" i="18" s="1"/>
  <c r="K317" i="29" s="1"/>
  <c r="AO317" i="18"/>
  <c r="BF317" i="18" s="1"/>
  <c r="J317" i="29" s="1"/>
  <c r="AZ316" i="18"/>
  <c r="BI316" i="18" s="1"/>
  <c r="M316" i="29" s="1"/>
  <c r="AU316" i="18"/>
  <c r="BH316" i="18" s="1"/>
  <c r="L316" i="29" s="1"/>
  <c r="AR316" i="18"/>
  <c r="BG316" i="18" s="1"/>
  <c r="K316" i="29" s="1"/>
  <c r="AO316" i="18"/>
  <c r="BF316" i="18" s="1"/>
  <c r="J316" i="29" s="1"/>
  <c r="AZ314" i="18"/>
  <c r="BI314" i="18" s="1"/>
  <c r="M314" i="29" s="1"/>
  <c r="AU314" i="18"/>
  <c r="BH314" i="18" s="1"/>
  <c r="L314" i="29" s="1"/>
  <c r="AR314" i="18"/>
  <c r="BG314" i="18" s="1"/>
  <c r="K314" i="29" s="1"/>
  <c r="AO314" i="18"/>
  <c r="BF314" i="18" s="1"/>
  <c r="J314" i="29" s="1"/>
  <c r="AZ313" i="18"/>
  <c r="BI313" i="18" s="1"/>
  <c r="M313" i="29" s="1"/>
  <c r="AU313" i="18"/>
  <c r="BH313" i="18" s="1"/>
  <c r="L313" i="29" s="1"/>
  <c r="AR313" i="18"/>
  <c r="BG313" i="18" s="1"/>
  <c r="K313" i="29" s="1"/>
  <c r="AO313" i="18"/>
  <c r="BF313" i="18" s="1"/>
  <c r="J313" i="29" s="1"/>
  <c r="AZ312" i="18"/>
  <c r="BI312" i="18" s="1"/>
  <c r="M312" i="29" s="1"/>
  <c r="AU312" i="18"/>
  <c r="BH312" i="18" s="1"/>
  <c r="L312" i="29" s="1"/>
  <c r="AR312" i="18"/>
  <c r="BG312" i="18" s="1"/>
  <c r="K312" i="29" s="1"/>
  <c r="AO312" i="18"/>
  <c r="BF312" i="18" s="1"/>
  <c r="J312" i="29" s="1"/>
  <c r="AZ311" i="18"/>
  <c r="BI311" i="18" s="1"/>
  <c r="M311" i="29" s="1"/>
  <c r="AU311" i="18"/>
  <c r="BH311" i="18" s="1"/>
  <c r="L311" i="29" s="1"/>
  <c r="AR311" i="18"/>
  <c r="BG311" i="18" s="1"/>
  <c r="K311" i="29" s="1"/>
  <c r="AO311" i="18"/>
  <c r="BF311" i="18" s="1"/>
  <c r="J311" i="29" s="1"/>
  <c r="AZ310" i="18"/>
  <c r="BI310" i="18" s="1"/>
  <c r="M310" i="29" s="1"/>
  <c r="AU310" i="18"/>
  <c r="BH310" i="18" s="1"/>
  <c r="L310" i="29" s="1"/>
  <c r="AR310" i="18"/>
  <c r="BG310" i="18" s="1"/>
  <c r="K310" i="29" s="1"/>
  <c r="AO310" i="18"/>
  <c r="AZ308" i="18"/>
  <c r="BI308" i="18" s="1"/>
  <c r="M308" i="29" s="1"/>
  <c r="AU308" i="18"/>
  <c r="BH308" i="18" s="1"/>
  <c r="L308" i="29" s="1"/>
  <c r="AR308" i="18"/>
  <c r="BG308" i="18" s="1"/>
  <c r="K308" i="29" s="1"/>
  <c r="AO308" i="18"/>
  <c r="BF308" i="18" s="1"/>
  <c r="J308" i="29" s="1"/>
  <c r="AZ307" i="18"/>
  <c r="BI307" i="18" s="1"/>
  <c r="M307" i="29" s="1"/>
  <c r="AU307" i="18"/>
  <c r="BH307" i="18" s="1"/>
  <c r="L307" i="29" s="1"/>
  <c r="AR307" i="18"/>
  <c r="BG307" i="18" s="1"/>
  <c r="K307" i="29" s="1"/>
  <c r="AO307" i="18"/>
  <c r="BF307" i="18" s="1"/>
  <c r="J307" i="29" s="1"/>
  <c r="AZ306" i="18"/>
  <c r="BI306" i="18" s="1"/>
  <c r="M306" i="29" s="1"/>
  <c r="AU306" i="18"/>
  <c r="BH306" i="18" s="1"/>
  <c r="L306" i="29" s="1"/>
  <c r="AR306" i="18"/>
  <c r="BG306" i="18" s="1"/>
  <c r="K306" i="29" s="1"/>
  <c r="AO306" i="18"/>
  <c r="AZ304" i="18"/>
  <c r="BI304" i="18" s="1"/>
  <c r="M304" i="29" s="1"/>
  <c r="AU304" i="18"/>
  <c r="BH304" i="18" s="1"/>
  <c r="L304" i="29" s="1"/>
  <c r="AR304" i="18"/>
  <c r="BG304" i="18" s="1"/>
  <c r="K304" i="29" s="1"/>
  <c r="AO304" i="18"/>
  <c r="BF304" i="18" s="1"/>
  <c r="J304" i="29" s="1"/>
  <c r="AZ303" i="18"/>
  <c r="BI303" i="18" s="1"/>
  <c r="M303" i="29" s="1"/>
  <c r="AU303" i="18"/>
  <c r="BH303" i="18" s="1"/>
  <c r="L303" i="29" s="1"/>
  <c r="AR303" i="18"/>
  <c r="BG303" i="18" s="1"/>
  <c r="K303" i="29" s="1"/>
  <c r="AO303" i="18"/>
  <c r="BF303" i="18" s="1"/>
  <c r="J303" i="29" s="1"/>
  <c r="AZ302" i="18"/>
  <c r="BI302" i="18" s="1"/>
  <c r="M302" i="29" s="1"/>
  <c r="AU302" i="18"/>
  <c r="BH302" i="18" s="1"/>
  <c r="L302" i="29" s="1"/>
  <c r="AR302" i="18"/>
  <c r="BG302" i="18" s="1"/>
  <c r="K302" i="29" s="1"/>
  <c r="AO302" i="18"/>
  <c r="AZ300" i="18"/>
  <c r="BI300" i="18" s="1"/>
  <c r="M300" i="29" s="1"/>
  <c r="AU300" i="18"/>
  <c r="BH300" i="18" s="1"/>
  <c r="L300" i="29" s="1"/>
  <c r="AR300" i="18"/>
  <c r="BG300" i="18" s="1"/>
  <c r="K300" i="29" s="1"/>
  <c r="AO300" i="18"/>
  <c r="BF300" i="18" s="1"/>
  <c r="J300" i="29" s="1"/>
  <c r="AZ299" i="18"/>
  <c r="BI299" i="18" s="1"/>
  <c r="M299" i="29" s="1"/>
  <c r="AU299" i="18"/>
  <c r="BH299" i="18" s="1"/>
  <c r="L299" i="29" s="1"/>
  <c r="AR299" i="18"/>
  <c r="BG299" i="18" s="1"/>
  <c r="K299" i="29" s="1"/>
  <c r="AO299" i="18"/>
  <c r="BF299" i="18" s="1"/>
  <c r="J299" i="29" s="1"/>
  <c r="AZ298" i="18"/>
  <c r="BI298" i="18" s="1"/>
  <c r="M298" i="29" s="1"/>
  <c r="AU298" i="18"/>
  <c r="BH298" i="18" s="1"/>
  <c r="L298" i="29" s="1"/>
  <c r="AR298" i="18"/>
  <c r="BG298" i="18" s="1"/>
  <c r="K298" i="29" s="1"/>
  <c r="AO298" i="18"/>
  <c r="BF298" i="18" s="1"/>
  <c r="J298" i="29" s="1"/>
  <c r="AZ297" i="18"/>
  <c r="BI297" i="18" s="1"/>
  <c r="M297" i="29" s="1"/>
  <c r="AU297" i="18"/>
  <c r="BH297" i="18" s="1"/>
  <c r="L297" i="29" s="1"/>
  <c r="AR297" i="18"/>
  <c r="BG297" i="18" s="1"/>
  <c r="K297" i="29" s="1"/>
  <c r="AO297" i="18"/>
  <c r="BF297" i="18" s="1"/>
  <c r="J297" i="29" s="1"/>
  <c r="AZ296" i="18"/>
  <c r="BI296" i="18" s="1"/>
  <c r="M296" i="29" s="1"/>
  <c r="AU296" i="18"/>
  <c r="BH296" i="18" s="1"/>
  <c r="L296" i="29" s="1"/>
  <c r="AR296" i="18"/>
  <c r="BG296" i="18" s="1"/>
  <c r="K296" i="29" s="1"/>
  <c r="AO296" i="18"/>
  <c r="AZ294" i="18"/>
  <c r="BI294" i="18" s="1"/>
  <c r="M294" i="29" s="1"/>
  <c r="AU294" i="18"/>
  <c r="BH294" i="18" s="1"/>
  <c r="L294" i="29" s="1"/>
  <c r="AR294" i="18"/>
  <c r="BG294" i="18" s="1"/>
  <c r="K294" i="29" s="1"/>
  <c r="AO294" i="18"/>
  <c r="BF294" i="18" s="1"/>
  <c r="J294" i="29" s="1"/>
  <c r="AZ293" i="18"/>
  <c r="BI293" i="18" s="1"/>
  <c r="M293" i="29" s="1"/>
  <c r="AU293" i="18"/>
  <c r="BH293" i="18" s="1"/>
  <c r="L293" i="29" s="1"/>
  <c r="AR293" i="18"/>
  <c r="BG293" i="18" s="1"/>
  <c r="K293" i="29" s="1"/>
  <c r="AO293" i="18"/>
  <c r="BF293" i="18" s="1"/>
  <c r="J293" i="29" s="1"/>
  <c r="AZ292" i="18"/>
  <c r="BI292" i="18" s="1"/>
  <c r="M292" i="29" s="1"/>
  <c r="AU292" i="18"/>
  <c r="BH292" i="18" s="1"/>
  <c r="L292" i="29" s="1"/>
  <c r="AR292" i="18"/>
  <c r="BG292" i="18" s="1"/>
  <c r="K292" i="29" s="1"/>
  <c r="AO292" i="18"/>
  <c r="BF292" i="18" s="1"/>
  <c r="J292" i="29" s="1"/>
  <c r="AZ291" i="18"/>
  <c r="BI291" i="18" s="1"/>
  <c r="M291" i="29" s="1"/>
  <c r="AU291" i="18"/>
  <c r="BH291" i="18" s="1"/>
  <c r="L291" i="29" s="1"/>
  <c r="AR291" i="18"/>
  <c r="BG291" i="18" s="1"/>
  <c r="K291" i="29" s="1"/>
  <c r="AO291" i="18"/>
  <c r="BF291" i="18" s="1"/>
  <c r="J291" i="29" s="1"/>
  <c r="AZ290" i="18"/>
  <c r="BI290" i="18" s="1"/>
  <c r="M290" i="29" s="1"/>
  <c r="AU290" i="18"/>
  <c r="BH290" i="18" s="1"/>
  <c r="L290" i="29" s="1"/>
  <c r="AR290" i="18"/>
  <c r="BG290" i="18" s="1"/>
  <c r="K290" i="29" s="1"/>
  <c r="AO290" i="18"/>
  <c r="AZ287" i="18"/>
  <c r="BI287" i="18" s="1"/>
  <c r="M287" i="29" s="1"/>
  <c r="AU287" i="18"/>
  <c r="BH287" i="18" s="1"/>
  <c r="L287" i="29" s="1"/>
  <c r="AR287" i="18"/>
  <c r="BG287" i="18" s="1"/>
  <c r="K287" i="29" s="1"/>
  <c r="AO287" i="18"/>
  <c r="BF287" i="18" s="1"/>
  <c r="J287" i="29" s="1"/>
  <c r="AZ286" i="18"/>
  <c r="BI286" i="18" s="1"/>
  <c r="M286" i="29" s="1"/>
  <c r="AU286" i="18"/>
  <c r="BH286" i="18" s="1"/>
  <c r="L286" i="29" s="1"/>
  <c r="AR286" i="18"/>
  <c r="BG286" i="18" s="1"/>
  <c r="K286" i="29" s="1"/>
  <c r="AO286" i="18"/>
  <c r="BF286" i="18" s="1"/>
  <c r="J286" i="29" s="1"/>
  <c r="AZ285" i="18"/>
  <c r="BI285" i="18" s="1"/>
  <c r="M285" i="29" s="1"/>
  <c r="AU285" i="18"/>
  <c r="BH285" i="18" s="1"/>
  <c r="L285" i="29" s="1"/>
  <c r="AR285" i="18"/>
  <c r="BG285" i="18" s="1"/>
  <c r="K285" i="29" s="1"/>
  <c r="AO285" i="18"/>
  <c r="BF285" i="18" s="1"/>
  <c r="J285" i="29" s="1"/>
  <c r="AZ284" i="18"/>
  <c r="BI284" i="18" s="1"/>
  <c r="M284" i="29" s="1"/>
  <c r="AU284" i="18"/>
  <c r="BH284" i="18" s="1"/>
  <c r="L284" i="29" s="1"/>
  <c r="AR284" i="18"/>
  <c r="BG284" i="18" s="1"/>
  <c r="K284" i="29" s="1"/>
  <c r="AO284" i="18"/>
  <c r="BF284" i="18" s="1"/>
  <c r="J284" i="29" s="1"/>
  <c r="AZ282" i="18"/>
  <c r="BI282" i="18" s="1"/>
  <c r="M282" i="29" s="1"/>
  <c r="AU282" i="18"/>
  <c r="BH282" i="18" s="1"/>
  <c r="L282" i="29" s="1"/>
  <c r="AR282" i="18"/>
  <c r="BG282" i="18" s="1"/>
  <c r="K282" i="29" s="1"/>
  <c r="AO282" i="18"/>
  <c r="BF282" i="18" s="1"/>
  <c r="J282" i="29" s="1"/>
  <c r="AZ281" i="18"/>
  <c r="BI281" i="18" s="1"/>
  <c r="M281" i="29" s="1"/>
  <c r="AU281" i="18"/>
  <c r="BH281" i="18" s="1"/>
  <c r="L281" i="29" s="1"/>
  <c r="AR281" i="18"/>
  <c r="BG281" i="18" s="1"/>
  <c r="K281" i="29" s="1"/>
  <c r="AO281" i="18"/>
  <c r="BF281" i="18" s="1"/>
  <c r="J281" i="29" s="1"/>
  <c r="AZ280" i="18"/>
  <c r="BI280" i="18" s="1"/>
  <c r="M280" i="29" s="1"/>
  <c r="AU280" i="18"/>
  <c r="BH280" i="18" s="1"/>
  <c r="L280" i="29" s="1"/>
  <c r="AR280" i="18"/>
  <c r="BG280" i="18" s="1"/>
  <c r="K280" i="29" s="1"/>
  <c r="AO280" i="18"/>
  <c r="BF280" i="18" s="1"/>
  <c r="J280" i="29" s="1"/>
  <c r="AZ279" i="18"/>
  <c r="BI279" i="18" s="1"/>
  <c r="M279" i="29" s="1"/>
  <c r="AU279" i="18"/>
  <c r="BH279" i="18" s="1"/>
  <c r="L279" i="29" s="1"/>
  <c r="AR279" i="18"/>
  <c r="BG279" i="18" s="1"/>
  <c r="K279" i="29" s="1"/>
  <c r="AO279" i="18"/>
  <c r="BF279" i="18" s="1"/>
  <c r="J279" i="29" s="1"/>
  <c r="AZ278" i="18"/>
  <c r="BI278" i="18" s="1"/>
  <c r="M278" i="29" s="1"/>
  <c r="AU278" i="18"/>
  <c r="BH278" i="18" s="1"/>
  <c r="L278" i="29" s="1"/>
  <c r="AR278" i="18"/>
  <c r="BG278" i="18" s="1"/>
  <c r="K278" i="29" s="1"/>
  <c r="AO278" i="18"/>
  <c r="AZ275" i="18"/>
  <c r="BI275" i="18" s="1"/>
  <c r="M275" i="29" s="1"/>
  <c r="AU275" i="18"/>
  <c r="BH275" i="18" s="1"/>
  <c r="L275" i="29" s="1"/>
  <c r="AR275" i="18"/>
  <c r="BG275" i="18" s="1"/>
  <c r="K275" i="29" s="1"/>
  <c r="AO275" i="18"/>
  <c r="BF275" i="18" s="1"/>
  <c r="J275" i="29" s="1"/>
  <c r="AZ274" i="18"/>
  <c r="BI274" i="18" s="1"/>
  <c r="M274" i="29" s="1"/>
  <c r="AU274" i="18"/>
  <c r="BH274" i="18" s="1"/>
  <c r="L274" i="29" s="1"/>
  <c r="AR274" i="18"/>
  <c r="BG274" i="18" s="1"/>
  <c r="K274" i="29" s="1"/>
  <c r="AO274" i="18"/>
  <c r="BF274" i="18" s="1"/>
  <c r="J274" i="29" s="1"/>
  <c r="AZ273" i="18"/>
  <c r="BI273" i="18" s="1"/>
  <c r="M273" i="29" s="1"/>
  <c r="AU273" i="18"/>
  <c r="BH273" i="18" s="1"/>
  <c r="L273" i="29" s="1"/>
  <c r="AR273" i="18"/>
  <c r="BG273" i="18" s="1"/>
  <c r="K273" i="29" s="1"/>
  <c r="AO273" i="18"/>
  <c r="BF273" i="18" s="1"/>
  <c r="J273" i="29" s="1"/>
  <c r="AZ272" i="18"/>
  <c r="BI272" i="18" s="1"/>
  <c r="M272" i="29" s="1"/>
  <c r="AU272" i="18"/>
  <c r="BH272" i="18" s="1"/>
  <c r="L272" i="29" s="1"/>
  <c r="AR272" i="18"/>
  <c r="BG272" i="18" s="1"/>
  <c r="K272" i="29" s="1"/>
  <c r="AO272" i="18"/>
  <c r="BF272" i="18" s="1"/>
  <c r="J272" i="29" s="1"/>
  <c r="AZ270" i="18"/>
  <c r="BI270" i="18" s="1"/>
  <c r="M270" i="29" s="1"/>
  <c r="AU270" i="18"/>
  <c r="BH270" i="18" s="1"/>
  <c r="L270" i="29" s="1"/>
  <c r="AR270" i="18"/>
  <c r="BG270" i="18" s="1"/>
  <c r="K270" i="29" s="1"/>
  <c r="AO270" i="18"/>
  <c r="BF270" i="18" s="1"/>
  <c r="J270" i="29" s="1"/>
  <c r="AZ269" i="18"/>
  <c r="BI269" i="18" s="1"/>
  <c r="M269" i="29" s="1"/>
  <c r="AU269" i="18"/>
  <c r="BH269" i="18" s="1"/>
  <c r="L269" i="29" s="1"/>
  <c r="AR269" i="18"/>
  <c r="BG269" i="18" s="1"/>
  <c r="K269" i="29" s="1"/>
  <c r="AO269" i="18"/>
  <c r="BF269" i="18" s="1"/>
  <c r="J269" i="29" s="1"/>
  <c r="AZ268" i="18"/>
  <c r="BI268" i="18" s="1"/>
  <c r="M268" i="29" s="1"/>
  <c r="AU268" i="18"/>
  <c r="BH268" i="18" s="1"/>
  <c r="L268" i="29" s="1"/>
  <c r="AR268" i="18"/>
  <c r="BG268" i="18" s="1"/>
  <c r="K268" i="29" s="1"/>
  <c r="AO268" i="18"/>
  <c r="BF268" i="18" s="1"/>
  <c r="J268" i="29" s="1"/>
  <c r="AZ267" i="18"/>
  <c r="BI267" i="18" s="1"/>
  <c r="M267" i="29" s="1"/>
  <c r="AU267" i="18"/>
  <c r="BH267" i="18" s="1"/>
  <c r="L267" i="29" s="1"/>
  <c r="AR267" i="18"/>
  <c r="BG267" i="18" s="1"/>
  <c r="K267" i="29" s="1"/>
  <c r="AO267" i="18"/>
  <c r="BF267" i="18" s="1"/>
  <c r="J267" i="29" s="1"/>
  <c r="AZ266" i="18"/>
  <c r="BI266" i="18" s="1"/>
  <c r="M266" i="29" s="1"/>
  <c r="AU266" i="18"/>
  <c r="BH266" i="18" s="1"/>
  <c r="L266" i="29" s="1"/>
  <c r="AR266" i="18"/>
  <c r="BG266" i="18" s="1"/>
  <c r="K266" i="29" s="1"/>
  <c r="AO266" i="18"/>
  <c r="BF266" i="18" s="1"/>
  <c r="J266" i="29" s="1"/>
  <c r="AZ265" i="18"/>
  <c r="BI265" i="18" s="1"/>
  <c r="M265" i="29" s="1"/>
  <c r="AU265" i="18"/>
  <c r="BH265" i="18" s="1"/>
  <c r="L265" i="29" s="1"/>
  <c r="AR265" i="18"/>
  <c r="BG265" i="18" s="1"/>
  <c r="K265" i="29" s="1"/>
  <c r="AO265" i="18"/>
  <c r="AZ263" i="18"/>
  <c r="BI263" i="18" s="1"/>
  <c r="M263" i="29" s="1"/>
  <c r="AU263" i="18"/>
  <c r="BH263" i="18" s="1"/>
  <c r="L263" i="29" s="1"/>
  <c r="AR263" i="18"/>
  <c r="BG263" i="18" s="1"/>
  <c r="K263" i="29" s="1"/>
  <c r="AO263" i="18"/>
  <c r="BF263" i="18" s="1"/>
  <c r="J263" i="29" s="1"/>
  <c r="AZ262" i="18"/>
  <c r="BI262" i="18" s="1"/>
  <c r="M262" i="29" s="1"/>
  <c r="AU262" i="18"/>
  <c r="BH262" i="18" s="1"/>
  <c r="L262" i="29" s="1"/>
  <c r="AR262" i="18"/>
  <c r="BG262" i="18" s="1"/>
  <c r="K262" i="29" s="1"/>
  <c r="AO262" i="18"/>
  <c r="BF262" i="18" s="1"/>
  <c r="J262" i="29" s="1"/>
  <c r="AZ261" i="18"/>
  <c r="BI261" i="18" s="1"/>
  <c r="M261" i="29" s="1"/>
  <c r="AU261" i="18"/>
  <c r="BH261" i="18" s="1"/>
  <c r="L261" i="29" s="1"/>
  <c r="AR261" i="18"/>
  <c r="BG261" i="18" s="1"/>
  <c r="K261" i="29" s="1"/>
  <c r="AO261" i="18"/>
  <c r="BF261" i="18" s="1"/>
  <c r="J261" i="29" s="1"/>
  <c r="AZ260" i="18"/>
  <c r="BI260" i="18" s="1"/>
  <c r="M260" i="29" s="1"/>
  <c r="AU260" i="18"/>
  <c r="BH260" i="18" s="1"/>
  <c r="L260" i="29" s="1"/>
  <c r="AR260" i="18"/>
  <c r="BG260" i="18" s="1"/>
  <c r="K260" i="29" s="1"/>
  <c r="AO260" i="18"/>
  <c r="BF260" i="18" s="1"/>
  <c r="J260" i="29" s="1"/>
  <c r="AZ259" i="18"/>
  <c r="BI259" i="18" s="1"/>
  <c r="M259" i="29" s="1"/>
  <c r="AU259" i="18"/>
  <c r="BH259" i="18" s="1"/>
  <c r="L259" i="29" s="1"/>
  <c r="AR259" i="18"/>
  <c r="AO259" i="18"/>
  <c r="AZ257" i="18"/>
  <c r="BI257" i="18" s="1"/>
  <c r="M257" i="29" s="1"/>
  <c r="AU257" i="18"/>
  <c r="BH257" i="18" s="1"/>
  <c r="L257" i="29" s="1"/>
  <c r="AR257" i="18"/>
  <c r="BG257" i="18" s="1"/>
  <c r="K257" i="29" s="1"/>
  <c r="AO257" i="18"/>
  <c r="BF257" i="18" s="1"/>
  <c r="J257" i="29" s="1"/>
  <c r="AZ256" i="18"/>
  <c r="BI256" i="18" s="1"/>
  <c r="M256" i="29" s="1"/>
  <c r="AU256" i="18"/>
  <c r="BH256" i="18" s="1"/>
  <c r="L256" i="29" s="1"/>
  <c r="AR256" i="18"/>
  <c r="BG256" i="18" s="1"/>
  <c r="K256" i="29" s="1"/>
  <c r="AO256" i="18"/>
  <c r="BF256" i="18" s="1"/>
  <c r="J256" i="29" s="1"/>
  <c r="AZ255" i="18"/>
  <c r="BI255" i="18" s="1"/>
  <c r="M255" i="29" s="1"/>
  <c r="AU255" i="18"/>
  <c r="BH255" i="18" s="1"/>
  <c r="L255" i="29" s="1"/>
  <c r="AR255" i="18"/>
  <c r="BG255" i="18" s="1"/>
  <c r="K255" i="29" s="1"/>
  <c r="AO255" i="18"/>
  <c r="BF255" i="18" s="1"/>
  <c r="J255" i="29" s="1"/>
  <c r="AZ253" i="18"/>
  <c r="BI253" i="18" s="1"/>
  <c r="M253" i="29" s="1"/>
  <c r="AU253" i="18"/>
  <c r="BH253" i="18" s="1"/>
  <c r="L253" i="29" s="1"/>
  <c r="AR253" i="18"/>
  <c r="BG253" i="18" s="1"/>
  <c r="K253" i="29" s="1"/>
  <c r="AO253" i="18"/>
  <c r="BF253" i="18" s="1"/>
  <c r="J253" i="29" s="1"/>
  <c r="AZ252" i="18"/>
  <c r="BI252" i="18" s="1"/>
  <c r="M252" i="29" s="1"/>
  <c r="AU252" i="18"/>
  <c r="BH252" i="18" s="1"/>
  <c r="L252" i="29" s="1"/>
  <c r="AR252" i="18"/>
  <c r="BG252" i="18" s="1"/>
  <c r="K252" i="29" s="1"/>
  <c r="AO252" i="18"/>
  <c r="BF252" i="18" s="1"/>
  <c r="J252" i="29" s="1"/>
  <c r="AZ251" i="18"/>
  <c r="BI251" i="18" s="1"/>
  <c r="M251" i="29" s="1"/>
  <c r="AU251" i="18"/>
  <c r="BH251" i="18" s="1"/>
  <c r="L251" i="29" s="1"/>
  <c r="AR251" i="18"/>
  <c r="BG251" i="18" s="1"/>
  <c r="K251" i="29" s="1"/>
  <c r="AO251" i="18"/>
  <c r="BF251" i="18" s="1"/>
  <c r="J251" i="29" s="1"/>
  <c r="AZ250" i="18"/>
  <c r="BI250" i="18" s="1"/>
  <c r="M250" i="29" s="1"/>
  <c r="AU250" i="18"/>
  <c r="BH250" i="18" s="1"/>
  <c r="L250" i="29" s="1"/>
  <c r="AR250" i="18"/>
  <c r="BG250" i="18" s="1"/>
  <c r="K250" i="29" s="1"/>
  <c r="AO250" i="18"/>
  <c r="BF250" i="18" s="1"/>
  <c r="J250" i="29" s="1"/>
  <c r="AZ249" i="18"/>
  <c r="BI249" i="18" s="1"/>
  <c r="M249" i="29" s="1"/>
  <c r="AU249" i="18"/>
  <c r="BH249" i="18" s="1"/>
  <c r="L249" i="29" s="1"/>
  <c r="AR249" i="18"/>
  <c r="BG249" i="18" s="1"/>
  <c r="K249" i="29" s="1"/>
  <c r="AO249" i="18"/>
  <c r="AZ247" i="18"/>
  <c r="BI247" i="18" s="1"/>
  <c r="M247" i="29" s="1"/>
  <c r="AU247" i="18"/>
  <c r="BH247" i="18" s="1"/>
  <c r="L247" i="29" s="1"/>
  <c r="AR247" i="18"/>
  <c r="BG247" i="18" s="1"/>
  <c r="K247" i="29" s="1"/>
  <c r="AO247" i="18"/>
  <c r="BF247" i="18" s="1"/>
  <c r="J247" i="29" s="1"/>
  <c r="AZ246" i="18"/>
  <c r="BI246" i="18" s="1"/>
  <c r="M246" i="29" s="1"/>
  <c r="AU246" i="18"/>
  <c r="BH246" i="18" s="1"/>
  <c r="L246" i="29" s="1"/>
  <c r="AR246" i="18"/>
  <c r="BG246" i="18" s="1"/>
  <c r="K246" i="29" s="1"/>
  <c r="AO246" i="18"/>
  <c r="BF246" i="18" s="1"/>
  <c r="J246" i="29" s="1"/>
  <c r="AZ245" i="18"/>
  <c r="BI245" i="18" s="1"/>
  <c r="M245" i="29" s="1"/>
  <c r="AU245" i="18"/>
  <c r="BH245" i="18" s="1"/>
  <c r="L245" i="29" s="1"/>
  <c r="AR245" i="18"/>
  <c r="BG245" i="18" s="1"/>
  <c r="K245" i="29" s="1"/>
  <c r="AO245" i="18"/>
  <c r="AZ243" i="18"/>
  <c r="BI243" i="18" s="1"/>
  <c r="M243" i="29" s="1"/>
  <c r="AU243" i="18"/>
  <c r="BH243" i="18" s="1"/>
  <c r="L243" i="29" s="1"/>
  <c r="AR243" i="18"/>
  <c r="BG243" i="18" s="1"/>
  <c r="K243" i="29" s="1"/>
  <c r="AO243" i="18"/>
  <c r="BF243" i="18" s="1"/>
  <c r="J243" i="29" s="1"/>
  <c r="AZ242" i="18"/>
  <c r="BI242" i="18" s="1"/>
  <c r="M242" i="29" s="1"/>
  <c r="AU242" i="18"/>
  <c r="BH242" i="18" s="1"/>
  <c r="L242" i="29" s="1"/>
  <c r="AR242" i="18"/>
  <c r="BG242" i="18" s="1"/>
  <c r="K242" i="29" s="1"/>
  <c r="AO242" i="18"/>
  <c r="BF242" i="18" s="1"/>
  <c r="J242" i="29" s="1"/>
  <c r="AZ241" i="18"/>
  <c r="BI241" i="18" s="1"/>
  <c r="M241" i="29" s="1"/>
  <c r="AU241" i="18"/>
  <c r="BH241" i="18" s="1"/>
  <c r="L241" i="29" s="1"/>
  <c r="AR241" i="18"/>
  <c r="BG241" i="18" s="1"/>
  <c r="K241" i="29" s="1"/>
  <c r="AO241" i="18"/>
  <c r="BF241" i="18" s="1"/>
  <c r="J241" i="29" s="1"/>
  <c r="AZ240" i="18"/>
  <c r="BI240" i="18" s="1"/>
  <c r="M240" i="29" s="1"/>
  <c r="AU240" i="18"/>
  <c r="BH240" i="18" s="1"/>
  <c r="L240" i="29" s="1"/>
  <c r="AR240" i="18"/>
  <c r="BG240" i="18" s="1"/>
  <c r="K240" i="29" s="1"/>
  <c r="AO240" i="18"/>
  <c r="AZ237" i="18"/>
  <c r="BI237" i="18" s="1"/>
  <c r="M237" i="29" s="1"/>
  <c r="AU237" i="18"/>
  <c r="BH237" i="18" s="1"/>
  <c r="L237" i="29" s="1"/>
  <c r="AR237" i="18"/>
  <c r="BG237" i="18" s="1"/>
  <c r="K237" i="29" s="1"/>
  <c r="AO237" i="18"/>
  <c r="BF237" i="18" s="1"/>
  <c r="J237" i="29" s="1"/>
  <c r="AZ236" i="18"/>
  <c r="BI236" i="18" s="1"/>
  <c r="M236" i="29" s="1"/>
  <c r="AU236" i="18"/>
  <c r="BH236" i="18" s="1"/>
  <c r="L236" i="29" s="1"/>
  <c r="AR236" i="18"/>
  <c r="BG236" i="18" s="1"/>
  <c r="K236" i="29" s="1"/>
  <c r="AO236" i="18"/>
  <c r="BF236" i="18" s="1"/>
  <c r="J236" i="29" s="1"/>
  <c r="AZ235" i="18"/>
  <c r="BI235" i="18" s="1"/>
  <c r="M235" i="29" s="1"/>
  <c r="AU235" i="18"/>
  <c r="BH235" i="18" s="1"/>
  <c r="L235" i="29" s="1"/>
  <c r="AR235" i="18"/>
  <c r="BG235" i="18" s="1"/>
  <c r="K235" i="29" s="1"/>
  <c r="AO235" i="18"/>
  <c r="BF235" i="18" s="1"/>
  <c r="J235" i="29" s="1"/>
  <c r="AZ234" i="18"/>
  <c r="BI234" i="18" s="1"/>
  <c r="M234" i="29" s="1"/>
  <c r="AU234" i="18"/>
  <c r="BH234" i="18" s="1"/>
  <c r="L234" i="29" s="1"/>
  <c r="AR234" i="18"/>
  <c r="BG234" i="18" s="1"/>
  <c r="K234" i="29" s="1"/>
  <c r="AO234" i="18"/>
  <c r="BF234" i="18" s="1"/>
  <c r="J234" i="29" s="1"/>
  <c r="AZ233" i="18"/>
  <c r="BI233" i="18" s="1"/>
  <c r="M233" i="29" s="1"/>
  <c r="AU233" i="18"/>
  <c r="BH233" i="18" s="1"/>
  <c r="L233" i="29" s="1"/>
  <c r="AR233" i="18"/>
  <c r="BG233" i="18" s="1"/>
  <c r="K233" i="29" s="1"/>
  <c r="AO233" i="18"/>
  <c r="BF233" i="18" s="1"/>
  <c r="J233" i="29" s="1"/>
  <c r="AZ232" i="18"/>
  <c r="BI232" i="18" s="1"/>
  <c r="M232" i="29" s="1"/>
  <c r="AU232" i="18"/>
  <c r="BH232" i="18" s="1"/>
  <c r="L232" i="29" s="1"/>
  <c r="AR232" i="18"/>
  <c r="BG232" i="18" s="1"/>
  <c r="K232" i="29" s="1"/>
  <c r="AO232" i="18"/>
  <c r="BF232" i="18" s="1"/>
  <c r="J232" i="29" s="1"/>
  <c r="AZ230" i="18"/>
  <c r="BI230" i="18" s="1"/>
  <c r="M230" i="29" s="1"/>
  <c r="AU230" i="18"/>
  <c r="BH230" i="18" s="1"/>
  <c r="L230" i="29" s="1"/>
  <c r="AR230" i="18"/>
  <c r="BG230" i="18" s="1"/>
  <c r="K230" i="29" s="1"/>
  <c r="AO230" i="18"/>
  <c r="BF230" i="18" s="1"/>
  <c r="J230" i="29" s="1"/>
  <c r="AZ229" i="18"/>
  <c r="BI229" i="18" s="1"/>
  <c r="M229" i="29" s="1"/>
  <c r="AU229" i="18"/>
  <c r="BH229" i="18" s="1"/>
  <c r="L229" i="29" s="1"/>
  <c r="AR229" i="18"/>
  <c r="BG229" i="18" s="1"/>
  <c r="K229" i="29" s="1"/>
  <c r="AO229" i="18"/>
  <c r="BF229" i="18" s="1"/>
  <c r="J229" i="29" s="1"/>
  <c r="AZ228" i="18"/>
  <c r="BI228" i="18" s="1"/>
  <c r="M228" i="29" s="1"/>
  <c r="AU228" i="18"/>
  <c r="BH228" i="18" s="1"/>
  <c r="L228" i="29" s="1"/>
  <c r="AR228" i="18"/>
  <c r="BG228" i="18" s="1"/>
  <c r="K228" i="29" s="1"/>
  <c r="AO228" i="18"/>
  <c r="BF228" i="18" s="1"/>
  <c r="J228" i="29" s="1"/>
  <c r="AZ227" i="18"/>
  <c r="BI227" i="18" s="1"/>
  <c r="M227" i="29" s="1"/>
  <c r="AU227" i="18"/>
  <c r="BH227" i="18" s="1"/>
  <c r="L227" i="29" s="1"/>
  <c r="AR227" i="18"/>
  <c r="BG227" i="18" s="1"/>
  <c r="K227" i="29" s="1"/>
  <c r="AO227" i="18"/>
  <c r="BF227" i="18" s="1"/>
  <c r="J227" i="29" s="1"/>
  <c r="AZ226" i="18"/>
  <c r="BI226" i="18" s="1"/>
  <c r="M226" i="29" s="1"/>
  <c r="AU226" i="18"/>
  <c r="BH226" i="18" s="1"/>
  <c r="L226" i="29" s="1"/>
  <c r="AR226" i="18"/>
  <c r="BG226" i="18" s="1"/>
  <c r="K226" i="29" s="1"/>
  <c r="AO226" i="18"/>
  <c r="BF226" i="18" s="1"/>
  <c r="J226" i="29" s="1"/>
  <c r="AZ225" i="18"/>
  <c r="BI225" i="18" s="1"/>
  <c r="M225" i="29" s="1"/>
  <c r="AU225" i="18"/>
  <c r="BH225" i="18" s="1"/>
  <c r="L225" i="29" s="1"/>
  <c r="AR225" i="18"/>
  <c r="BG225" i="18" s="1"/>
  <c r="K225" i="29" s="1"/>
  <c r="AO225" i="18"/>
  <c r="BF225" i="18" s="1"/>
  <c r="J225" i="29" s="1"/>
  <c r="AZ224" i="18"/>
  <c r="BI224" i="18" s="1"/>
  <c r="M224" i="29" s="1"/>
  <c r="AU224" i="18"/>
  <c r="BH224" i="18" s="1"/>
  <c r="L224" i="29" s="1"/>
  <c r="AR224" i="18"/>
  <c r="BG224" i="18" s="1"/>
  <c r="K224" i="29" s="1"/>
  <c r="AO224" i="18"/>
  <c r="AZ222" i="18"/>
  <c r="BI222" i="18" s="1"/>
  <c r="M222" i="29" s="1"/>
  <c r="AU222" i="18"/>
  <c r="BH222" i="18" s="1"/>
  <c r="L222" i="29" s="1"/>
  <c r="AR222" i="18"/>
  <c r="BG222" i="18" s="1"/>
  <c r="K222" i="29" s="1"/>
  <c r="AO222" i="18"/>
  <c r="BF222" i="18" s="1"/>
  <c r="J222" i="29" s="1"/>
  <c r="AZ221" i="18"/>
  <c r="BI221" i="18" s="1"/>
  <c r="M221" i="29" s="1"/>
  <c r="AU221" i="18"/>
  <c r="BH221" i="18" s="1"/>
  <c r="L221" i="29" s="1"/>
  <c r="AR221" i="18"/>
  <c r="BG221" i="18" s="1"/>
  <c r="K221" i="29" s="1"/>
  <c r="AO221" i="18"/>
  <c r="BF221" i="18" s="1"/>
  <c r="J221" i="29" s="1"/>
  <c r="AZ220" i="18"/>
  <c r="BI220" i="18" s="1"/>
  <c r="M220" i="29" s="1"/>
  <c r="AU220" i="18"/>
  <c r="BH220" i="18" s="1"/>
  <c r="L220" i="29" s="1"/>
  <c r="AR220" i="18"/>
  <c r="BG220" i="18" s="1"/>
  <c r="K220" i="29" s="1"/>
  <c r="AO220" i="18"/>
  <c r="BF220" i="18" s="1"/>
  <c r="J220" i="29" s="1"/>
  <c r="AZ219" i="18"/>
  <c r="BI219" i="18" s="1"/>
  <c r="M219" i="29" s="1"/>
  <c r="AU219" i="18"/>
  <c r="BH219" i="18" s="1"/>
  <c r="L219" i="29" s="1"/>
  <c r="AR219" i="18"/>
  <c r="BG219" i="18" s="1"/>
  <c r="K219" i="29" s="1"/>
  <c r="AO219" i="18"/>
  <c r="BF219" i="18" s="1"/>
  <c r="J219" i="29" s="1"/>
  <c r="AZ218" i="18"/>
  <c r="BI218" i="18" s="1"/>
  <c r="M218" i="29" s="1"/>
  <c r="AU218" i="18"/>
  <c r="BH218" i="18" s="1"/>
  <c r="L218" i="29" s="1"/>
  <c r="AR218" i="18"/>
  <c r="BG218" i="18" s="1"/>
  <c r="K218" i="29" s="1"/>
  <c r="AO218" i="18"/>
  <c r="BF218" i="18" s="1"/>
  <c r="J218" i="29" s="1"/>
  <c r="AZ217" i="18"/>
  <c r="BI217" i="18" s="1"/>
  <c r="M217" i="29" s="1"/>
  <c r="AU217" i="18"/>
  <c r="BH217" i="18" s="1"/>
  <c r="L217" i="29" s="1"/>
  <c r="AR217" i="18"/>
  <c r="BG217" i="18" s="1"/>
  <c r="K217" i="29" s="1"/>
  <c r="AO217" i="18"/>
  <c r="BF217" i="18" s="1"/>
  <c r="J217" i="29" s="1"/>
  <c r="AZ216" i="18"/>
  <c r="BI216" i="18" s="1"/>
  <c r="M216" i="29" s="1"/>
  <c r="AU216" i="18"/>
  <c r="BH216" i="18" s="1"/>
  <c r="L216" i="29" s="1"/>
  <c r="AR216" i="18"/>
  <c r="BG216" i="18" s="1"/>
  <c r="K216" i="29" s="1"/>
  <c r="AO216" i="18"/>
  <c r="BF216" i="18" s="1"/>
  <c r="J216" i="29" s="1"/>
  <c r="AZ213" i="18"/>
  <c r="BI213" i="18" s="1"/>
  <c r="M213" i="29" s="1"/>
  <c r="AU213" i="18"/>
  <c r="BH213" i="18" s="1"/>
  <c r="L213" i="29" s="1"/>
  <c r="AR213" i="18"/>
  <c r="BG213" i="18" s="1"/>
  <c r="K213" i="29" s="1"/>
  <c r="AO213" i="18"/>
  <c r="BF213" i="18" s="1"/>
  <c r="J213" i="29" s="1"/>
  <c r="AZ212" i="18"/>
  <c r="BI212" i="18" s="1"/>
  <c r="M212" i="29" s="1"/>
  <c r="AU212" i="18"/>
  <c r="BH212" i="18" s="1"/>
  <c r="L212" i="29" s="1"/>
  <c r="AR212" i="18"/>
  <c r="BG212" i="18" s="1"/>
  <c r="K212" i="29" s="1"/>
  <c r="AO212" i="18"/>
  <c r="BF212" i="18" s="1"/>
  <c r="J212" i="29" s="1"/>
  <c r="AZ211" i="18"/>
  <c r="BI211" i="18" s="1"/>
  <c r="M211" i="29" s="1"/>
  <c r="AU211" i="18"/>
  <c r="BH211" i="18" s="1"/>
  <c r="L211" i="29" s="1"/>
  <c r="AR211" i="18"/>
  <c r="BG211" i="18" s="1"/>
  <c r="K211" i="29" s="1"/>
  <c r="AO211" i="18"/>
  <c r="BF211" i="18" s="1"/>
  <c r="J211" i="29" s="1"/>
  <c r="AZ210" i="18"/>
  <c r="BI210" i="18" s="1"/>
  <c r="M210" i="29" s="1"/>
  <c r="AU210" i="18"/>
  <c r="BH210" i="18" s="1"/>
  <c r="L210" i="29" s="1"/>
  <c r="AR210" i="18"/>
  <c r="BG210" i="18" s="1"/>
  <c r="K210" i="29" s="1"/>
  <c r="AO210" i="18"/>
  <c r="BF210" i="18" s="1"/>
  <c r="J210" i="29" s="1"/>
  <c r="AZ209" i="18"/>
  <c r="BI209" i="18" s="1"/>
  <c r="M209" i="29" s="1"/>
  <c r="AU209" i="18"/>
  <c r="BH209" i="18" s="1"/>
  <c r="L209" i="29" s="1"/>
  <c r="AR209" i="18"/>
  <c r="BG209" i="18" s="1"/>
  <c r="K209" i="29" s="1"/>
  <c r="AO209" i="18"/>
  <c r="BF209" i="18" s="1"/>
  <c r="J209" i="29" s="1"/>
  <c r="AZ208" i="18"/>
  <c r="BI208" i="18" s="1"/>
  <c r="M208" i="29" s="1"/>
  <c r="AU208" i="18"/>
  <c r="BH208" i="18" s="1"/>
  <c r="L208" i="29" s="1"/>
  <c r="AR208" i="18"/>
  <c r="BG208" i="18" s="1"/>
  <c r="K208" i="29" s="1"/>
  <c r="AO208" i="18"/>
  <c r="BF208" i="18" s="1"/>
  <c r="J208" i="29" s="1"/>
  <c r="AZ207" i="18"/>
  <c r="BI207" i="18" s="1"/>
  <c r="M207" i="29" s="1"/>
  <c r="AU207" i="18"/>
  <c r="BH207" i="18" s="1"/>
  <c r="L207" i="29" s="1"/>
  <c r="AR207" i="18"/>
  <c r="BG207" i="18" s="1"/>
  <c r="K207" i="29" s="1"/>
  <c r="AO207" i="18"/>
  <c r="BF207" i="18" s="1"/>
  <c r="J207" i="29" s="1"/>
  <c r="AZ206" i="18"/>
  <c r="BI206" i="18" s="1"/>
  <c r="M206" i="29" s="1"/>
  <c r="AU206" i="18"/>
  <c r="BH206" i="18" s="1"/>
  <c r="L206" i="29" s="1"/>
  <c r="AR206" i="18"/>
  <c r="BG206" i="18" s="1"/>
  <c r="K206" i="29" s="1"/>
  <c r="AO206" i="18"/>
  <c r="BF206" i="18" s="1"/>
  <c r="J206" i="29" s="1"/>
  <c r="AZ200" i="18"/>
  <c r="BI200" i="18" s="1"/>
  <c r="M200" i="29" s="1"/>
  <c r="AU200" i="18"/>
  <c r="BH200" i="18" s="1"/>
  <c r="L200" i="29" s="1"/>
  <c r="AR200" i="18"/>
  <c r="BG200" i="18" s="1"/>
  <c r="K200" i="29" s="1"/>
  <c r="AO200" i="18"/>
  <c r="BF200" i="18" s="1"/>
  <c r="J200" i="29" s="1"/>
  <c r="AZ199" i="18"/>
  <c r="BI199" i="18" s="1"/>
  <c r="M199" i="29" s="1"/>
  <c r="AU199" i="18"/>
  <c r="BH199" i="18" s="1"/>
  <c r="L199" i="29" s="1"/>
  <c r="AR199" i="18"/>
  <c r="BG199" i="18" s="1"/>
  <c r="K199" i="29" s="1"/>
  <c r="AO199" i="18"/>
  <c r="BF199" i="18" s="1"/>
  <c r="J199" i="29" s="1"/>
  <c r="AZ198" i="18"/>
  <c r="BI198" i="18" s="1"/>
  <c r="M198" i="29" s="1"/>
  <c r="AU198" i="18"/>
  <c r="BH198" i="18" s="1"/>
  <c r="L198" i="29" s="1"/>
  <c r="AR198" i="18"/>
  <c r="BG198" i="18" s="1"/>
  <c r="K198" i="29" s="1"/>
  <c r="AO198" i="18"/>
  <c r="BF198" i="18" s="1"/>
  <c r="J198" i="29" s="1"/>
  <c r="AZ197" i="18"/>
  <c r="BI197" i="18" s="1"/>
  <c r="M197" i="29" s="1"/>
  <c r="AU197" i="18"/>
  <c r="BH197" i="18" s="1"/>
  <c r="L197" i="29" s="1"/>
  <c r="AR197" i="18"/>
  <c r="BG197" i="18" s="1"/>
  <c r="K197" i="29" s="1"/>
  <c r="AO197" i="18"/>
  <c r="BF197" i="18" s="1"/>
  <c r="J197" i="29" s="1"/>
  <c r="AZ195" i="18"/>
  <c r="BI195" i="18" s="1"/>
  <c r="M195" i="29" s="1"/>
  <c r="AU195" i="18"/>
  <c r="BH195" i="18" s="1"/>
  <c r="L195" i="29" s="1"/>
  <c r="AR195" i="18"/>
  <c r="BG195" i="18" s="1"/>
  <c r="K195" i="29" s="1"/>
  <c r="AO195" i="18"/>
  <c r="BF195" i="18" s="1"/>
  <c r="J195" i="29" s="1"/>
  <c r="AZ194" i="18"/>
  <c r="BI194" i="18" s="1"/>
  <c r="M194" i="29" s="1"/>
  <c r="AU194" i="18"/>
  <c r="BH194" i="18" s="1"/>
  <c r="L194" i="29" s="1"/>
  <c r="AR194" i="18"/>
  <c r="BG194" i="18" s="1"/>
  <c r="K194" i="29" s="1"/>
  <c r="AO194" i="18"/>
  <c r="BF194" i="18" s="1"/>
  <c r="J194" i="29" s="1"/>
  <c r="AZ193" i="18"/>
  <c r="BI193" i="18" s="1"/>
  <c r="M193" i="29" s="1"/>
  <c r="AU193" i="18"/>
  <c r="BH193" i="18" s="1"/>
  <c r="L193" i="29" s="1"/>
  <c r="AR193" i="18"/>
  <c r="BG193" i="18" s="1"/>
  <c r="K193" i="29" s="1"/>
  <c r="AO193" i="18"/>
  <c r="BF193" i="18" s="1"/>
  <c r="J193" i="29" s="1"/>
  <c r="AZ191" i="18"/>
  <c r="BI191" i="18" s="1"/>
  <c r="M191" i="29" s="1"/>
  <c r="AU191" i="18"/>
  <c r="BH191" i="18" s="1"/>
  <c r="L191" i="29" s="1"/>
  <c r="AR191" i="18"/>
  <c r="BG191" i="18" s="1"/>
  <c r="K191" i="29" s="1"/>
  <c r="AO191" i="18"/>
  <c r="BF191" i="18" s="1"/>
  <c r="J191" i="29" s="1"/>
  <c r="AZ190" i="18"/>
  <c r="BI190" i="18" s="1"/>
  <c r="M190" i="29" s="1"/>
  <c r="AU190" i="18"/>
  <c r="BH190" i="18" s="1"/>
  <c r="L190" i="29" s="1"/>
  <c r="AR190" i="18"/>
  <c r="BG190" i="18" s="1"/>
  <c r="K190" i="29" s="1"/>
  <c r="AO190" i="18"/>
  <c r="BF190" i="18" s="1"/>
  <c r="J190" i="29" s="1"/>
  <c r="AZ189" i="18"/>
  <c r="BI189" i="18" s="1"/>
  <c r="M189" i="29" s="1"/>
  <c r="AU189" i="18"/>
  <c r="BH189" i="18" s="1"/>
  <c r="L189" i="29" s="1"/>
  <c r="AR189" i="18"/>
  <c r="BG189" i="18" s="1"/>
  <c r="K189" i="29" s="1"/>
  <c r="AO189" i="18"/>
  <c r="BF189" i="18" s="1"/>
  <c r="J189" i="29" s="1"/>
  <c r="AZ188" i="18"/>
  <c r="BI188" i="18" s="1"/>
  <c r="M188" i="29" s="1"/>
  <c r="AU188" i="18"/>
  <c r="BH188" i="18" s="1"/>
  <c r="L188" i="29" s="1"/>
  <c r="AR188" i="18"/>
  <c r="BG188" i="18" s="1"/>
  <c r="K188" i="29" s="1"/>
  <c r="AO188" i="18"/>
  <c r="BF188" i="18" s="1"/>
  <c r="J188" i="29" s="1"/>
  <c r="AZ187" i="18"/>
  <c r="AU187" i="18"/>
  <c r="AR187" i="18"/>
  <c r="AO187" i="18"/>
  <c r="BF187" i="18" s="1"/>
  <c r="J187" i="29" s="1"/>
  <c r="AZ185" i="18"/>
  <c r="BI185" i="18" s="1"/>
  <c r="M185" i="29" s="1"/>
  <c r="AU185" i="18"/>
  <c r="BH185" i="18" s="1"/>
  <c r="L185" i="29" s="1"/>
  <c r="AR185" i="18"/>
  <c r="BG185" i="18" s="1"/>
  <c r="K185" i="29" s="1"/>
  <c r="AO185" i="18"/>
  <c r="BF185" i="18" s="1"/>
  <c r="J185" i="29" s="1"/>
  <c r="AZ184" i="18"/>
  <c r="BI184" i="18" s="1"/>
  <c r="M184" i="29" s="1"/>
  <c r="AU184" i="18"/>
  <c r="BH184" i="18" s="1"/>
  <c r="L184" i="29" s="1"/>
  <c r="AR184" i="18"/>
  <c r="BG184" i="18" s="1"/>
  <c r="K184" i="29" s="1"/>
  <c r="AO184" i="18"/>
  <c r="BF184" i="18" s="1"/>
  <c r="J184" i="29" s="1"/>
  <c r="AZ183" i="18"/>
  <c r="AU183" i="18"/>
  <c r="AR183" i="18"/>
  <c r="AO183" i="18"/>
  <c r="AZ181" i="18"/>
  <c r="BI181" i="18" s="1"/>
  <c r="M181" i="29" s="1"/>
  <c r="AU181" i="18"/>
  <c r="BH181" i="18" s="1"/>
  <c r="L181" i="29" s="1"/>
  <c r="AR181" i="18"/>
  <c r="BG181" i="18" s="1"/>
  <c r="K181" i="29" s="1"/>
  <c r="AO181" i="18"/>
  <c r="BF181" i="18" s="1"/>
  <c r="J181" i="29" s="1"/>
  <c r="AZ180" i="18"/>
  <c r="BI180" i="18" s="1"/>
  <c r="M180" i="29" s="1"/>
  <c r="AU180" i="18"/>
  <c r="BH180" i="18" s="1"/>
  <c r="L180" i="29" s="1"/>
  <c r="AR180" i="18"/>
  <c r="BG180" i="18" s="1"/>
  <c r="K180" i="29" s="1"/>
  <c r="AO180" i="18"/>
  <c r="BF180" i="18" s="1"/>
  <c r="J180" i="29" s="1"/>
  <c r="AZ179" i="18"/>
  <c r="BI179" i="18" s="1"/>
  <c r="M179" i="29" s="1"/>
  <c r="AU179" i="18"/>
  <c r="BH179" i="18" s="1"/>
  <c r="L179" i="29" s="1"/>
  <c r="AR179" i="18"/>
  <c r="BG179" i="18" s="1"/>
  <c r="K179" i="29" s="1"/>
  <c r="AO179" i="18"/>
  <c r="BF179" i="18" s="1"/>
  <c r="J179" i="29" s="1"/>
  <c r="AZ178" i="18"/>
  <c r="BI178" i="18" s="1"/>
  <c r="M178" i="29" s="1"/>
  <c r="AU178" i="18"/>
  <c r="BH178" i="18" s="1"/>
  <c r="L178" i="29" s="1"/>
  <c r="AR178" i="18"/>
  <c r="BG178" i="18" s="1"/>
  <c r="K178" i="29" s="1"/>
  <c r="AO178" i="18"/>
  <c r="BF178" i="18" s="1"/>
  <c r="J178" i="29" s="1"/>
  <c r="AZ177" i="18"/>
  <c r="BI177" i="18" s="1"/>
  <c r="M177" i="29" s="1"/>
  <c r="AU177" i="18"/>
  <c r="BH177" i="18" s="1"/>
  <c r="L177" i="29" s="1"/>
  <c r="AR177" i="18"/>
  <c r="BG177" i="18" s="1"/>
  <c r="K177" i="29" s="1"/>
  <c r="AO177" i="18"/>
  <c r="BF177" i="18" s="1"/>
  <c r="J177" i="29" s="1"/>
  <c r="AZ176" i="18"/>
  <c r="BI176" i="18" s="1"/>
  <c r="M176" i="29" s="1"/>
  <c r="AU176" i="18"/>
  <c r="BH176" i="18" s="1"/>
  <c r="L176" i="29" s="1"/>
  <c r="AR176" i="18"/>
  <c r="BG176" i="18" s="1"/>
  <c r="K176" i="29" s="1"/>
  <c r="AO176" i="18"/>
  <c r="BF176" i="18" s="1"/>
  <c r="J176" i="29" s="1"/>
  <c r="AZ175" i="18"/>
  <c r="AU175" i="18"/>
  <c r="AR175" i="18"/>
  <c r="AO175" i="18"/>
  <c r="BF175" i="18" s="1"/>
  <c r="J175" i="29" s="1"/>
  <c r="AZ172" i="18"/>
  <c r="BI172" i="18" s="1"/>
  <c r="M172" i="29" s="1"/>
  <c r="AU172" i="18"/>
  <c r="BH172" i="18" s="1"/>
  <c r="L172" i="29" s="1"/>
  <c r="AR172" i="18"/>
  <c r="BG172" i="18" s="1"/>
  <c r="K172" i="29" s="1"/>
  <c r="AO172" i="18"/>
  <c r="BF172" i="18" s="1"/>
  <c r="J172" i="29" s="1"/>
  <c r="AZ171" i="18"/>
  <c r="BI171" i="18" s="1"/>
  <c r="M171" i="29" s="1"/>
  <c r="AU171" i="18"/>
  <c r="BH171" i="18" s="1"/>
  <c r="L171" i="29" s="1"/>
  <c r="AR171" i="18"/>
  <c r="BG171" i="18" s="1"/>
  <c r="K171" i="29" s="1"/>
  <c r="AO171" i="18"/>
  <c r="BF171" i="18" s="1"/>
  <c r="J171" i="29" s="1"/>
  <c r="AZ170" i="18"/>
  <c r="BI170" i="18" s="1"/>
  <c r="M170" i="29" s="1"/>
  <c r="AU170" i="18"/>
  <c r="BH170" i="18" s="1"/>
  <c r="L170" i="29" s="1"/>
  <c r="AR170" i="18"/>
  <c r="BG170" i="18" s="1"/>
  <c r="K170" i="29" s="1"/>
  <c r="AO170" i="18"/>
  <c r="BF170" i="18" s="1"/>
  <c r="J170" i="29" s="1"/>
  <c r="AZ169" i="18"/>
  <c r="BI169" i="18" s="1"/>
  <c r="M169" i="29" s="1"/>
  <c r="AU169" i="18"/>
  <c r="BH169" i="18" s="1"/>
  <c r="L169" i="29" s="1"/>
  <c r="AR169" i="18"/>
  <c r="BG169" i="18" s="1"/>
  <c r="K169" i="29" s="1"/>
  <c r="AO169" i="18"/>
  <c r="BF169" i="18" s="1"/>
  <c r="J169" i="29" s="1"/>
  <c r="AZ168" i="18"/>
  <c r="BI168" i="18" s="1"/>
  <c r="M168" i="29" s="1"/>
  <c r="AU168" i="18"/>
  <c r="BH168" i="18" s="1"/>
  <c r="L168" i="29" s="1"/>
  <c r="AR168" i="18"/>
  <c r="BG168" i="18" s="1"/>
  <c r="K168" i="29" s="1"/>
  <c r="AO168" i="18"/>
  <c r="BF168" i="18" s="1"/>
  <c r="J168" i="29" s="1"/>
  <c r="AZ167" i="18"/>
  <c r="BI167" i="18" s="1"/>
  <c r="M167" i="29" s="1"/>
  <c r="AU167" i="18"/>
  <c r="BH167" i="18" s="1"/>
  <c r="L167" i="29" s="1"/>
  <c r="AR167" i="18"/>
  <c r="BG167" i="18" s="1"/>
  <c r="K167" i="29" s="1"/>
  <c r="AO167" i="18"/>
  <c r="BF167" i="18" s="1"/>
  <c r="J167" i="29" s="1"/>
  <c r="AZ166" i="18"/>
  <c r="AU166" i="18"/>
  <c r="AR166" i="18"/>
  <c r="AO166" i="18"/>
  <c r="AZ164" i="18"/>
  <c r="BI164" i="18" s="1"/>
  <c r="M164" i="29" s="1"/>
  <c r="AU164" i="18"/>
  <c r="BH164" i="18" s="1"/>
  <c r="L164" i="29" s="1"/>
  <c r="AR164" i="18"/>
  <c r="BG164" i="18" s="1"/>
  <c r="K164" i="29" s="1"/>
  <c r="AO164" i="18"/>
  <c r="BF164" i="18" s="1"/>
  <c r="J164" i="29" s="1"/>
  <c r="AZ163" i="18"/>
  <c r="BI163" i="18" s="1"/>
  <c r="M163" i="29" s="1"/>
  <c r="AU163" i="18"/>
  <c r="BH163" i="18" s="1"/>
  <c r="L163" i="29" s="1"/>
  <c r="AR163" i="18"/>
  <c r="BG163" i="18" s="1"/>
  <c r="K163" i="29" s="1"/>
  <c r="AO163" i="18"/>
  <c r="BF163" i="18" s="1"/>
  <c r="J163" i="29" s="1"/>
  <c r="AZ162" i="18"/>
  <c r="AU162" i="18"/>
  <c r="AR162" i="18"/>
  <c r="AO162" i="18"/>
  <c r="BF162" i="18" s="1"/>
  <c r="J162" i="29" s="1"/>
  <c r="AZ160" i="18"/>
  <c r="BI160" i="18" s="1"/>
  <c r="M160" i="29" s="1"/>
  <c r="AU160" i="18"/>
  <c r="BH160" i="18" s="1"/>
  <c r="L160" i="29" s="1"/>
  <c r="AR160" i="18"/>
  <c r="BG160" i="18" s="1"/>
  <c r="K160" i="29" s="1"/>
  <c r="AO160" i="18"/>
  <c r="BF160" i="18" s="1"/>
  <c r="J160" i="29" s="1"/>
  <c r="AZ159" i="18"/>
  <c r="BI159" i="18" s="1"/>
  <c r="M159" i="29" s="1"/>
  <c r="AU159" i="18"/>
  <c r="BH159" i="18" s="1"/>
  <c r="L159" i="29" s="1"/>
  <c r="AR159" i="18"/>
  <c r="BG159" i="18" s="1"/>
  <c r="K159" i="29" s="1"/>
  <c r="AO159" i="18"/>
  <c r="BF159" i="18" s="1"/>
  <c r="J159" i="29" s="1"/>
  <c r="AZ158" i="18"/>
  <c r="BI158" i="18" s="1"/>
  <c r="M158" i="29" s="1"/>
  <c r="AU158" i="18"/>
  <c r="BH158" i="18" s="1"/>
  <c r="L158" i="29" s="1"/>
  <c r="AR158" i="18"/>
  <c r="BG158" i="18" s="1"/>
  <c r="K158" i="29" s="1"/>
  <c r="AO158" i="18"/>
  <c r="BF158" i="18" s="1"/>
  <c r="J158" i="29" s="1"/>
  <c r="AZ157" i="18"/>
  <c r="BI157" i="18" s="1"/>
  <c r="M157" i="29" s="1"/>
  <c r="AU157" i="18"/>
  <c r="BH157" i="18" s="1"/>
  <c r="L157" i="29" s="1"/>
  <c r="AR157" i="18"/>
  <c r="BG157" i="18" s="1"/>
  <c r="K157" i="29" s="1"/>
  <c r="AO157" i="18"/>
  <c r="BF157" i="18" s="1"/>
  <c r="J157" i="29" s="1"/>
  <c r="AZ156" i="18"/>
  <c r="BI156" i="18" s="1"/>
  <c r="M156" i="29" s="1"/>
  <c r="AU156" i="18"/>
  <c r="BH156" i="18" s="1"/>
  <c r="L156" i="29" s="1"/>
  <c r="AR156" i="18"/>
  <c r="BG156" i="18" s="1"/>
  <c r="K156" i="29" s="1"/>
  <c r="AO156" i="18"/>
  <c r="BF156" i="18" s="1"/>
  <c r="J156" i="29" s="1"/>
  <c r="AZ155" i="18"/>
  <c r="BI155" i="18" s="1"/>
  <c r="M155" i="29" s="1"/>
  <c r="AU155" i="18"/>
  <c r="BH155" i="18" s="1"/>
  <c r="L155" i="29" s="1"/>
  <c r="AR155" i="18"/>
  <c r="BG155" i="18" s="1"/>
  <c r="K155" i="29" s="1"/>
  <c r="AO155" i="18"/>
  <c r="BF155" i="18" s="1"/>
  <c r="J155" i="29" s="1"/>
  <c r="AZ154" i="18"/>
  <c r="BI154" i="18" s="1"/>
  <c r="M154" i="29" s="1"/>
  <c r="AU154" i="18"/>
  <c r="BH154" i="18" s="1"/>
  <c r="L154" i="29" s="1"/>
  <c r="AR154" i="18"/>
  <c r="BG154" i="18" s="1"/>
  <c r="K154" i="29" s="1"/>
  <c r="AO154" i="18"/>
  <c r="BF154" i="18" s="1"/>
  <c r="J154" i="29" s="1"/>
  <c r="AZ153" i="18"/>
  <c r="BI153" i="18" s="1"/>
  <c r="M153" i="29" s="1"/>
  <c r="AU153" i="18"/>
  <c r="BH153" i="18" s="1"/>
  <c r="L153" i="29" s="1"/>
  <c r="AR153" i="18"/>
  <c r="BG153" i="18" s="1"/>
  <c r="K153" i="29" s="1"/>
  <c r="AO153" i="18"/>
  <c r="BF153" i="18" s="1"/>
  <c r="J153" i="29" s="1"/>
  <c r="AZ152" i="18"/>
  <c r="BI152" i="18" s="1"/>
  <c r="M152" i="29" s="1"/>
  <c r="AU152" i="18"/>
  <c r="BH152" i="18" s="1"/>
  <c r="L152" i="29" s="1"/>
  <c r="AR152" i="18"/>
  <c r="BG152" i="18" s="1"/>
  <c r="K152" i="29" s="1"/>
  <c r="AO152" i="18"/>
  <c r="BF152" i="18" s="1"/>
  <c r="J152" i="29" s="1"/>
  <c r="AZ151" i="18"/>
  <c r="BI151" i="18" s="1"/>
  <c r="M151" i="29" s="1"/>
  <c r="AU151" i="18"/>
  <c r="BH151" i="18" s="1"/>
  <c r="L151" i="29" s="1"/>
  <c r="AR151" i="18"/>
  <c r="BG151" i="18" s="1"/>
  <c r="K151" i="29" s="1"/>
  <c r="AO151" i="18"/>
  <c r="BF151" i="18" s="1"/>
  <c r="J151" i="29" s="1"/>
  <c r="AZ150" i="18"/>
  <c r="BI150" i="18" s="1"/>
  <c r="M150" i="29" s="1"/>
  <c r="AU150" i="18"/>
  <c r="BH150" i="18" s="1"/>
  <c r="L150" i="29" s="1"/>
  <c r="AR150" i="18"/>
  <c r="BG150" i="18" s="1"/>
  <c r="K150" i="29" s="1"/>
  <c r="AO150" i="18"/>
  <c r="BF150" i="18" s="1"/>
  <c r="J150" i="29" s="1"/>
  <c r="AZ149" i="18"/>
  <c r="BI149" i="18" s="1"/>
  <c r="M149" i="29" s="1"/>
  <c r="AU149" i="18"/>
  <c r="BH149" i="18" s="1"/>
  <c r="L149" i="29" s="1"/>
  <c r="AR149" i="18"/>
  <c r="BG149" i="18" s="1"/>
  <c r="K149" i="29" s="1"/>
  <c r="AO149" i="18"/>
  <c r="BF149" i="18" s="1"/>
  <c r="J149" i="29" s="1"/>
  <c r="AZ148" i="18"/>
  <c r="BI148" i="18" s="1"/>
  <c r="M148" i="29" s="1"/>
  <c r="AU148" i="18"/>
  <c r="BH148" i="18" s="1"/>
  <c r="L148" i="29" s="1"/>
  <c r="AR148" i="18"/>
  <c r="BG148" i="18" s="1"/>
  <c r="K148" i="29" s="1"/>
  <c r="AO148" i="18"/>
  <c r="BF148" i="18" s="1"/>
  <c r="J148" i="29" s="1"/>
  <c r="AZ147" i="18"/>
  <c r="BI147" i="18" s="1"/>
  <c r="M147" i="29" s="1"/>
  <c r="AU147" i="18"/>
  <c r="BH147" i="18" s="1"/>
  <c r="L147" i="29" s="1"/>
  <c r="AR147" i="18"/>
  <c r="BG147" i="18" s="1"/>
  <c r="K147" i="29" s="1"/>
  <c r="AO147" i="18"/>
  <c r="BF147" i="18" s="1"/>
  <c r="J147" i="29" s="1"/>
  <c r="AZ146" i="18"/>
  <c r="BI146" i="18" s="1"/>
  <c r="M146" i="29" s="1"/>
  <c r="AU146" i="18"/>
  <c r="BH146" i="18" s="1"/>
  <c r="L146" i="29" s="1"/>
  <c r="AR146" i="18"/>
  <c r="BG146" i="18" s="1"/>
  <c r="K146" i="29" s="1"/>
  <c r="AO146" i="18"/>
  <c r="BF146" i="18" s="1"/>
  <c r="J146" i="29" s="1"/>
  <c r="AZ145" i="18"/>
  <c r="AU145" i="18"/>
  <c r="BH145" i="18" s="1"/>
  <c r="L145" i="29" s="1"/>
  <c r="AR145" i="18"/>
  <c r="AO145" i="18"/>
  <c r="AZ143" i="18"/>
  <c r="BI143" i="18" s="1"/>
  <c r="M143" i="29" s="1"/>
  <c r="AU143" i="18"/>
  <c r="BH143" i="18" s="1"/>
  <c r="L143" i="29" s="1"/>
  <c r="AR143" i="18"/>
  <c r="BG143" i="18" s="1"/>
  <c r="K143" i="29" s="1"/>
  <c r="AO143" i="18"/>
  <c r="BF143" i="18" s="1"/>
  <c r="J143" i="29" s="1"/>
  <c r="AZ142" i="18"/>
  <c r="BI142" i="18" s="1"/>
  <c r="M142" i="29" s="1"/>
  <c r="AU142" i="18"/>
  <c r="BH142" i="18" s="1"/>
  <c r="L142" i="29" s="1"/>
  <c r="AR142" i="18"/>
  <c r="BG142" i="18" s="1"/>
  <c r="K142" i="29" s="1"/>
  <c r="AO142" i="18"/>
  <c r="BF142" i="18" s="1"/>
  <c r="J142" i="29" s="1"/>
  <c r="AZ141" i="18"/>
  <c r="BI141" i="18" s="1"/>
  <c r="M141" i="29" s="1"/>
  <c r="AU141" i="18"/>
  <c r="BH141" i="18" s="1"/>
  <c r="L141" i="29" s="1"/>
  <c r="AR141" i="18"/>
  <c r="BG141" i="18" s="1"/>
  <c r="K141" i="29" s="1"/>
  <c r="AO141" i="18"/>
  <c r="BF141" i="18" s="1"/>
  <c r="J141" i="29" s="1"/>
  <c r="AZ140" i="18"/>
  <c r="BI140" i="18" s="1"/>
  <c r="M140" i="29" s="1"/>
  <c r="AU140" i="18"/>
  <c r="BH140" i="18" s="1"/>
  <c r="L140" i="29" s="1"/>
  <c r="AR140" i="18"/>
  <c r="BG140" i="18" s="1"/>
  <c r="K140" i="29" s="1"/>
  <c r="AO140" i="18"/>
  <c r="BF140" i="18" s="1"/>
  <c r="J140" i="29" s="1"/>
  <c r="AZ138" i="18"/>
  <c r="BI138" i="18" s="1"/>
  <c r="M138" i="29" s="1"/>
  <c r="AU138" i="18"/>
  <c r="BH138" i="18" s="1"/>
  <c r="L138" i="29" s="1"/>
  <c r="AR138" i="18"/>
  <c r="BG138" i="18" s="1"/>
  <c r="K138" i="29" s="1"/>
  <c r="AO138" i="18"/>
  <c r="BF138" i="18" s="1"/>
  <c r="J138" i="29" s="1"/>
  <c r="AZ137" i="18"/>
  <c r="BI137" i="18" s="1"/>
  <c r="M137" i="29" s="1"/>
  <c r="AU137" i="18"/>
  <c r="BH137" i="18" s="1"/>
  <c r="L137" i="29" s="1"/>
  <c r="AR137" i="18"/>
  <c r="BG137" i="18" s="1"/>
  <c r="K137" i="29" s="1"/>
  <c r="AO137" i="18"/>
  <c r="BF137" i="18" s="1"/>
  <c r="J137" i="29" s="1"/>
  <c r="AZ136" i="18"/>
  <c r="BI136" i="18" s="1"/>
  <c r="M136" i="29" s="1"/>
  <c r="AU136" i="18"/>
  <c r="BH136" i="18" s="1"/>
  <c r="L136" i="29" s="1"/>
  <c r="AR136" i="18"/>
  <c r="BG136" i="18" s="1"/>
  <c r="K136" i="29" s="1"/>
  <c r="AO136" i="18"/>
  <c r="BF136" i="18" s="1"/>
  <c r="J136" i="29" s="1"/>
  <c r="AZ135" i="18"/>
  <c r="AU135" i="18"/>
  <c r="AR135" i="18"/>
  <c r="BG135" i="18" s="1"/>
  <c r="K135" i="29" s="1"/>
  <c r="AO135" i="18"/>
  <c r="BF135" i="18" s="1"/>
  <c r="J135" i="29" s="1"/>
  <c r="AZ133" i="18"/>
  <c r="BI133" i="18" s="1"/>
  <c r="M133" i="29" s="1"/>
  <c r="AU133" i="18"/>
  <c r="BH133" i="18" s="1"/>
  <c r="L133" i="29" s="1"/>
  <c r="AR133" i="18"/>
  <c r="BG133" i="18" s="1"/>
  <c r="K133" i="29" s="1"/>
  <c r="AO133" i="18"/>
  <c r="BF133" i="18" s="1"/>
  <c r="J133" i="29" s="1"/>
  <c r="AZ132" i="18"/>
  <c r="BI132" i="18" s="1"/>
  <c r="M132" i="29" s="1"/>
  <c r="AU132" i="18"/>
  <c r="BH132" i="18" s="1"/>
  <c r="L132" i="29" s="1"/>
  <c r="AR132" i="18"/>
  <c r="BG132" i="18" s="1"/>
  <c r="K132" i="29" s="1"/>
  <c r="AO132" i="18"/>
  <c r="BF132" i="18" s="1"/>
  <c r="J132" i="29" s="1"/>
  <c r="AZ131" i="18"/>
  <c r="BI131" i="18" s="1"/>
  <c r="M131" i="29" s="1"/>
  <c r="AU131" i="18"/>
  <c r="BH131" i="18" s="1"/>
  <c r="L131" i="29" s="1"/>
  <c r="AR131" i="18"/>
  <c r="BG131" i="18" s="1"/>
  <c r="K131" i="29" s="1"/>
  <c r="AO131" i="18"/>
  <c r="BF131" i="18" s="1"/>
  <c r="J131" i="29" s="1"/>
  <c r="AZ130" i="18"/>
  <c r="AU130" i="18"/>
  <c r="AR130" i="18"/>
  <c r="AO130" i="18"/>
  <c r="AZ128" i="18"/>
  <c r="BI128" i="18" s="1"/>
  <c r="M128" i="29" s="1"/>
  <c r="AU128" i="18"/>
  <c r="BH128" i="18" s="1"/>
  <c r="L128" i="29" s="1"/>
  <c r="AR128" i="18"/>
  <c r="BG128" i="18" s="1"/>
  <c r="K128" i="29" s="1"/>
  <c r="AO128" i="18"/>
  <c r="BF128" i="18" s="1"/>
  <c r="J128" i="29" s="1"/>
  <c r="AZ127" i="18"/>
  <c r="BI127" i="18" s="1"/>
  <c r="M127" i="29" s="1"/>
  <c r="AU127" i="18"/>
  <c r="BH127" i="18" s="1"/>
  <c r="L127" i="29" s="1"/>
  <c r="AR127" i="18"/>
  <c r="BG127" i="18" s="1"/>
  <c r="K127" i="29" s="1"/>
  <c r="AO127" i="18"/>
  <c r="BF127" i="18" s="1"/>
  <c r="J127" i="29" s="1"/>
  <c r="AZ126" i="18"/>
  <c r="BI126" i="18" s="1"/>
  <c r="M126" i="29" s="1"/>
  <c r="AU126" i="18"/>
  <c r="BH126" i="18" s="1"/>
  <c r="L126" i="29" s="1"/>
  <c r="AR126" i="18"/>
  <c r="BG126" i="18" s="1"/>
  <c r="K126" i="29" s="1"/>
  <c r="AO126" i="18"/>
  <c r="BF126" i="18" s="1"/>
  <c r="J126" i="29" s="1"/>
  <c r="AZ125" i="18"/>
  <c r="AU125" i="18"/>
  <c r="BH125" i="18" s="1"/>
  <c r="L125" i="29" s="1"/>
  <c r="AR125" i="18"/>
  <c r="AO125" i="18"/>
  <c r="BF125" i="18" s="1"/>
  <c r="J125" i="29" s="1"/>
  <c r="AZ123" i="18"/>
  <c r="BI123" i="18" s="1"/>
  <c r="M123" i="29" s="1"/>
  <c r="AU123" i="18"/>
  <c r="BH123" i="18" s="1"/>
  <c r="L123" i="29" s="1"/>
  <c r="AR123" i="18"/>
  <c r="BG123" i="18" s="1"/>
  <c r="K123" i="29" s="1"/>
  <c r="AO123" i="18"/>
  <c r="BF123" i="18" s="1"/>
  <c r="J123" i="29" s="1"/>
  <c r="AZ122" i="18"/>
  <c r="BI122" i="18" s="1"/>
  <c r="M122" i="29" s="1"/>
  <c r="AU122" i="18"/>
  <c r="BH122" i="18" s="1"/>
  <c r="L122" i="29" s="1"/>
  <c r="AR122" i="18"/>
  <c r="BG122" i="18" s="1"/>
  <c r="K122" i="29" s="1"/>
  <c r="AO122" i="18"/>
  <c r="BF122" i="18" s="1"/>
  <c r="J122" i="29" s="1"/>
  <c r="AZ121" i="18"/>
  <c r="BI121" i="18" s="1"/>
  <c r="M121" i="29" s="1"/>
  <c r="AU121" i="18"/>
  <c r="BH121" i="18" s="1"/>
  <c r="L121" i="29" s="1"/>
  <c r="AR121" i="18"/>
  <c r="BG121" i="18" s="1"/>
  <c r="K121" i="29" s="1"/>
  <c r="AO121" i="18"/>
  <c r="BF121" i="18" s="1"/>
  <c r="J121" i="29" s="1"/>
  <c r="AZ120" i="18"/>
  <c r="BI120" i="18" s="1"/>
  <c r="M120" i="29" s="1"/>
  <c r="AU120" i="18"/>
  <c r="BH120" i="18" s="1"/>
  <c r="L120" i="29" s="1"/>
  <c r="AR120" i="18"/>
  <c r="BG120" i="18" s="1"/>
  <c r="K120" i="29" s="1"/>
  <c r="AO120" i="18"/>
  <c r="BF120" i="18" s="1"/>
  <c r="J120" i="29" s="1"/>
  <c r="AZ119" i="18"/>
  <c r="AU119" i="18"/>
  <c r="AR119" i="18"/>
  <c r="AO119" i="18"/>
  <c r="BF119" i="18" s="1"/>
  <c r="J119" i="29" s="1"/>
  <c r="AZ117" i="18"/>
  <c r="BI117" i="18" s="1"/>
  <c r="M117" i="29" s="1"/>
  <c r="AU117" i="18"/>
  <c r="BH117" i="18" s="1"/>
  <c r="L117" i="29" s="1"/>
  <c r="AR117" i="18"/>
  <c r="BG117" i="18" s="1"/>
  <c r="K117" i="29" s="1"/>
  <c r="AO117" i="18"/>
  <c r="BF117" i="18" s="1"/>
  <c r="J117" i="29" s="1"/>
  <c r="AZ116" i="18"/>
  <c r="BI116" i="18" s="1"/>
  <c r="M116" i="29" s="1"/>
  <c r="AU116" i="18"/>
  <c r="BH116" i="18" s="1"/>
  <c r="L116" i="29" s="1"/>
  <c r="AR116" i="18"/>
  <c r="BG116" i="18" s="1"/>
  <c r="K116" i="29" s="1"/>
  <c r="AO116" i="18"/>
  <c r="BF116" i="18" s="1"/>
  <c r="J116" i="29" s="1"/>
  <c r="AZ115" i="18"/>
  <c r="AU115" i="18"/>
  <c r="BH115" i="18" s="1"/>
  <c r="L115" i="29" s="1"/>
  <c r="AR115" i="18"/>
  <c r="AO115" i="18"/>
  <c r="AZ113" i="18"/>
  <c r="BI113" i="18" s="1"/>
  <c r="M113" i="29" s="1"/>
  <c r="AU113" i="18"/>
  <c r="BH113" i="18" s="1"/>
  <c r="L113" i="29" s="1"/>
  <c r="AR113" i="18"/>
  <c r="BG113" i="18" s="1"/>
  <c r="K113" i="29" s="1"/>
  <c r="AO113" i="18"/>
  <c r="BF113" i="18" s="1"/>
  <c r="J113" i="29" s="1"/>
  <c r="AZ112" i="18"/>
  <c r="BI112" i="18" s="1"/>
  <c r="M112" i="29" s="1"/>
  <c r="AU112" i="18"/>
  <c r="BH112" i="18" s="1"/>
  <c r="L112" i="29" s="1"/>
  <c r="AR112" i="18"/>
  <c r="BG112" i="18" s="1"/>
  <c r="K112" i="29" s="1"/>
  <c r="AO112" i="18"/>
  <c r="BF112" i="18" s="1"/>
  <c r="J112" i="29" s="1"/>
  <c r="AZ111" i="18"/>
  <c r="BI111" i="18" s="1"/>
  <c r="M111" i="29" s="1"/>
  <c r="AU111" i="18"/>
  <c r="BH111" i="18" s="1"/>
  <c r="L111" i="29" s="1"/>
  <c r="AR111" i="18"/>
  <c r="BG111" i="18" s="1"/>
  <c r="K111" i="29" s="1"/>
  <c r="AO111" i="18"/>
  <c r="BF111" i="18" s="1"/>
  <c r="J111" i="29" s="1"/>
  <c r="AZ109" i="18"/>
  <c r="BI109" i="18" s="1"/>
  <c r="M109" i="29" s="1"/>
  <c r="AU109" i="18"/>
  <c r="BH109" i="18" s="1"/>
  <c r="L109" i="29" s="1"/>
  <c r="AR109" i="18"/>
  <c r="BG109" i="18" s="1"/>
  <c r="K109" i="29" s="1"/>
  <c r="AO109" i="18"/>
  <c r="BF109" i="18" s="1"/>
  <c r="J109" i="29" s="1"/>
  <c r="AZ108" i="18"/>
  <c r="BI108" i="18" s="1"/>
  <c r="M108" i="29" s="1"/>
  <c r="AU108" i="18"/>
  <c r="BH108" i="18" s="1"/>
  <c r="L108" i="29" s="1"/>
  <c r="AR108" i="18"/>
  <c r="BG108" i="18" s="1"/>
  <c r="K108" i="29" s="1"/>
  <c r="AO108" i="18"/>
  <c r="BF108" i="18" s="1"/>
  <c r="J108" i="29" s="1"/>
  <c r="AZ107" i="18"/>
  <c r="BI107" i="18" s="1"/>
  <c r="M107" i="29" s="1"/>
  <c r="AU107" i="18"/>
  <c r="BH107" i="18" s="1"/>
  <c r="L107" i="29" s="1"/>
  <c r="AR107" i="18"/>
  <c r="BG107" i="18" s="1"/>
  <c r="K107" i="29" s="1"/>
  <c r="AO107" i="18"/>
  <c r="BF107" i="18" s="1"/>
  <c r="J107" i="29" s="1"/>
  <c r="AZ106" i="18"/>
  <c r="BI106" i="18" s="1"/>
  <c r="M106" i="29" s="1"/>
  <c r="AU106" i="18"/>
  <c r="BH106" i="18" s="1"/>
  <c r="L106" i="29" s="1"/>
  <c r="AR106" i="18"/>
  <c r="BG106" i="18" s="1"/>
  <c r="K106" i="29" s="1"/>
  <c r="AO106" i="18"/>
  <c r="BF106" i="18" s="1"/>
  <c r="J106" i="29" s="1"/>
  <c r="AZ105" i="18"/>
  <c r="AU105" i="18"/>
  <c r="AR105" i="18"/>
  <c r="AO105" i="18"/>
  <c r="BF105" i="18" s="1"/>
  <c r="J105" i="29" s="1"/>
  <c r="AZ103" i="18"/>
  <c r="BI103" i="18" s="1"/>
  <c r="M103" i="29" s="1"/>
  <c r="AU103" i="18"/>
  <c r="BH103" i="18" s="1"/>
  <c r="L103" i="29" s="1"/>
  <c r="AR103" i="18"/>
  <c r="BG103" i="18" s="1"/>
  <c r="K103" i="29" s="1"/>
  <c r="AO103" i="18"/>
  <c r="BF103" i="18" s="1"/>
  <c r="J103" i="29" s="1"/>
  <c r="AZ102" i="18"/>
  <c r="BI102" i="18" s="1"/>
  <c r="M102" i="29" s="1"/>
  <c r="AU102" i="18"/>
  <c r="BH102" i="18" s="1"/>
  <c r="L102" i="29" s="1"/>
  <c r="AR102" i="18"/>
  <c r="BG102" i="18" s="1"/>
  <c r="K102" i="29" s="1"/>
  <c r="AO102" i="18"/>
  <c r="BF102" i="18" s="1"/>
  <c r="J102" i="29" s="1"/>
  <c r="AZ101" i="18"/>
  <c r="BI101" i="18" s="1"/>
  <c r="M101" i="29" s="1"/>
  <c r="AU101" i="18"/>
  <c r="BH101" i="18" s="1"/>
  <c r="L101" i="29" s="1"/>
  <c r="AR101" i="18"/>
  <c r="BG101" i="18" s="1"/>
  <c r="K101" i="29" s="1"/>
  <c r="AO101" i="18"/>
  <c r="BF101" i="18" s="1"/>
  <c r="J101" i="29" s="1"/>
  <c r="AZ100" i="18"/>
  <c r="BI100" i="18" s="1"/>
  <c r="M100" i="29" s="1"/>
  <c r="AU100" i="18"/>
  <c r="BH100" i="18" s="1"/>
  <c r="L100" i="29" s="1"/>
  <c r="AR100" i="18"/>
  <c r="BG100" i="18" s="1"/>
  <c r="K100" i="29" s="1"/>
  <c r="AO100" i="18"/>
  <c r="BF100" i="18" s="1"/>
  <c r="J100" i="29" s="1"/>
  <c r="AZ99" i="18"/>
  <c r="AU99" i="18"/>
  <c r="BH99" i="18" s="1"/>
  <c r="L99" i="29" s="1"/>
  <c r="AR99" i="18"/>
  <c r="AO99" i="18"/>
  <c r="AZ96" i="18"/>
  <c r="BI96" i="18" s="1"/>
  <c r="M96" i="29" s="1"/>
  <c r="AU96" i="18"/>
  <c r="BH96" i="18" s="1"/>
  <c r="L96" i="29" s="1"/>
  <c r="AR96" i="18"/>
  <c r="BG96" i="18" s="1"/>
  <c r="K96" i="29" s="1"/>
  <c r="AO96" i="18"/>
  <c r="BF96" i="18" s="1"/>
  <c r="J96" i="29" s="1"/>
  <c r="AZ95" i="18"/>
  <c r="BI95" i="18" s="1"/>
  <c r="M95" i="29" s="1"/>
  <c r="AU95" i="18"/>
  <c r="BH95" i="18" s="1"/>
  <c r="L95" i="29" s="1"/>
  <c r="AR95" i="18"/>
  <c r="BG95" i="18" s="1"/>
  <c r="K95" i="29" s="1"/>
  <c r="AO95" i="18"/>
  <c r="BF95" i="18" s="1"/>
  <c r="J95" i="29" s="1"/>
  <c r="AZ94" i="18"/>
  <c r="BI94" i="18" s="1"/>
  <c r="M94" i="29" s="1"/>
  <c r="AU94" i="18"/>
  <c r="BH94" i="18" s="1"/>
  <c r="L94" i="29" s="1"/>
  <c r="AR94" i="18"/>
  <c r="BG94" i="18" s="1"/>
  <c r="K94" i="29" s="1"/>
  <c r="AO94" i="18"/>
  <c r="BF94" i="18" s="1"/>
  <c r="J94" i="29" s="1"/>
  <c r="AZ93" i="18"/>
  <c r="BI93" i="18" s="1"/>
  <c r="M93" i="29" s="1"/>
  <c r="AU93" i="18"/>
  <c r="BH93" i="18" s="1"/>
  <c r="L93" i="29" s="1"/>
  <c r="AR93" i="18"/>
  <c r="BG93" i="18" s="1"/>
  <c r="K93" i="29" s="1"/>
  <c r="AO93" i="18"/>
  <c r="BF93" i="18" s="1"/>
  <c r="J93" i="29" s="1"/>
  <c r="AZ91" i="18"/>
  <c r="BI91" i="18" s="1"/>
  <c r="M91" i="29" s="1"/>
  <c r="AU91" i="18"/>
  <c r="BH91" i="18" s="1"/>
  <c r="L91" i="29" s="1"/>
  <c r="AR91" i="18"/>
  <c r="BG91" i="18" s="1"/>
  <c r="K91" i="29" s="1"/>
  <c r="AO91" i="18"/>
  <c r="BF91" i="18" s="1"/>
  <c r="J91" i="29" s="1"/>
  <c r="AZ90" i="18"/>
  <c r="BI90" i="18" s="1"/>
  <c r="M90" i="29" s="1"/>
  <c r="AU90" i="18"/>
  <c r="BH90" i="18" s="1"/>
  <c r="L90" i="29" s="1"/>
  <c r="AR90" i="18"/>
  <c r="BG90" i="18" s="1"/>
  <c r="K90" i="29" s="1"/>
  <c r="AO90" i="18"/>
  <c r="BF90" i="18" s="1"/>
  <c r="J90" i="29" s="1"/>
  <c r="AZ89" i="18"/>
  <c r="BI89" i="18" s="1"/>
  <c r="M89" i="29" s="1"/>
  <c r="AU89" i="18"/>
  <c r="BH89" i="18" s="1"/>
  <c r="L89" i="29" s="1"/>
  <c r="AR89" i="18"/>
  <c r="BG89" i="18" s="1"/>
  <c r="K89" i="29" s="1"/>
  <c r="AO89" i="18"/>
  <c r="BF89" i="18" s="1"/>
  <c r="J89" i="29" s="1"/>
  <c r="AZ88" i="18"/>
  <c r="BI88" i="18" s="1"/>
  <c r="M88" i="29" s="1"/>
  <c r="AU88" i="18"/>
  <c r="BH88" i="18" s="1"/>
  <c r="L88" i="29" s="1"/>
  <c r="AR88" i="18"/>
  <c r="BG88" i="18" s="1"/>
  <c r="K88" i="29" s="1"/>
  <c r="AO88" i="18"/>
  <c r="BF88" i="18" s="1"/>
  <c r="J88" i="29" s="1"/>
  <c r="AZ87" i="18"/>
  <c r="AU87" i="18"/>
  <c r="BH87" i="18" s="1"/>
  <c r="L87" i="29" s="1"/>
  <c r="AR87" i="18"/>
  <c r="AO87" i="18"/>
  <c r="AZ84" i="18"/>
  <c r="BI84" i="18" s="1"/>
  <c r="M84" i="29" s="1"/>
  <c r="AU84" i="18"/>
  <c r="BH84" i="18" s="1"/>
  <c r="L84" i="29" s="1"/>
  <c r="AR84" i="18"/>
  <c r="BG84" i="18" s="1"/>
  <c r="K84" i="29" s="1"/>
  <c r="AO84" i="18"/>
  <c r="BF84" i="18" s="1"/>
  <c r="J84" i="29" s="1"/>
  <c r="AZ83" i="18"/>
  <c r="BI83" i="18" s="1"/>
  <c r="M83" i="29" s="1"/>
  <c r="AU83" i="18"/>
  <c r="BH83" i="18" s="1"/>
  <c r="L83" i="29" s="1"/>
  <c r="AR83" i="18"/>
  <c r="BG83" i="18" s="1"/>
  <c r="K83" i="29" s="1"/>
  <c r="AO83" i="18"/>
  <c r="BF83" i="18" s="1"/>
  <c r="J83" i="29" s="1"/>
  <c r="AZ82" i="18"/>
  <c r="BI82" i="18" s="1"/>
  <c r="M82" i="29" s="1"/>
  <c r="AU82" i="18"/>
  <c r="BH82" i="18" s="1"/>
  <c r="L82" i="29" s="1"/>
  <c r="AR82" i="18"/>
  <c r="BG82" i="18" s="1"/>
  <c r="K82" i="29" s="1"/>
  <c r="AO82" i="18"/>
  <c r="BF82" i="18" s="1"/>
  <c r="J82" i="29" s="1"/>
  <c r="AZ81" i="18"/>
  <c r="AU81" i="18"/>
  <c r="AR81" i="18"/>
  <c r="AO81" i="18"/>
  <c r="AZ79" i="18"/>
  <c r="BI79" i="18" s="1"/>
  <c r="M79" i="29" s="1"/>
  <c r="AU79" i="18"/>
  <c r="BH79" i="18" s="1"/>
  <c r="L79" i="29" s="1"/>
  <c r="AR79" i="18"/>
  <c r="BG79" i="18" s="1"/>
  <c r="K79" i="29" s="1"/>
  <c r="AO79" i="18"/>
  <c r="BF79" i="18" s="1"/>
  <c r="J79" i="29" s="1"/>
  <c r="AZ78" i="18"/>
  <c r="BI78" i="18" s="1"/>
  <c r="M78" i="29" s="1"/>
  <c r="AU78" i="18"/>
  <c r="BH78" i="18" s="1"/>
  <c r="L78" i="29" s="1"/>
  <c r="AR78" i="18"/>
  <c r="BG78" i="18" s="1"/>
  <c r="K78" i="29" s="1"/>
  <c r="AO78" i="18"/>
  <c r="BF78" i="18" s="1"/>
  <c r="J78" i="29" s="1"/>
  <c r="AZ77" i="18"/>
  <c r="BI77" i="18" s="1"/>
  <c r="M77" i="29" s="1"/>
  <c r="AU77" i="18"/>
  <c r="BH77" i="18" s="1"/>
  <c r="L77" i="29" s="1"/>
  <c r="AR77" i="18"/>
  <c r="BG77" i="18" s="1"/>
  <c r="K77" i="29" s="1"/>
  <c r="AO77" i="18"/>
  <c r="BF77" i="18" s="1"/>
  <c r="J77" i="29" s="1"/>
  <c r="AZ76" i="18"/>
  <c r="BI76" i="18" s="1"/>
  <c r="M76" i="29" s="1"/>
  <c r="AU76" i="18"/>
  <c r="BH76" i="18" s="1"/>
  <c r="L76" i="29" s="1"/>
  <c r="AR76" i="18"/>
  <c r="BG76" i="18" s="1"/>
  <c r="K76" i="29" s="1"/>
  <c r="AO76" i="18"/>
  <c r="BF76" i="18" s="1"/>
  <c r="J76" i="29" s="1"/>
  <c r="AZ75" i="18"/>
  <c r="BI75" i="18" s="1"/>
  <c r="M75" i="29" s="1"/>
  <c r="AU75" i="18"/>
  <c r="BH75" i="18" s="1"/>
  <c r="L75" i="29" s="1"/>
  <c r="AR75" i="18"/>
  <c r="BG75" i="18" s="1"/>
  <c r="K75" i="29" s="1"/>
  <c r="AO75" i="18"/>
  <c r="BF75" i="18" s="1"/>
  <c r="J75" i="29" s="1"/>
  <c r="AZ74" i="18"/>
  <c r="AU74" i="18"/>
  <c r="BH74" i="18" s="1"/>
  <c r="L74" i="29" s="1"/>
  <c r="AR74" i="18"/>
  <c r="BG74" i="18" s="1"/>
  <c r="K74" i="29" s="1"/>
  <c r="AO74" i="18"/>
  <c r="AZ72" i="18"/>
  <c r="BI72" i="18" s="1"/>
  <c r="M72" i="29" s="1"/>
  <c r="AU72" i="18"/>
  <c r="BH72" i="18" s="1"/>
  <c r="L72" i="29" s="1"/>
  <c r="AR72" i="18"/>
  <c r="BG72" i="18" s="1"/>
  <c r="K72" i="29" s="1"/>
  <c r="AO72" i="18"/>
  <c r="BF72" i="18" s="1"/>
  <c r="J72" i="29" s="1"/>
  <c r="AZ71" i="18"/>
  <c r="BI71" i="18" s="1"/>
  <c r="M71" i="29" s="1"/>
  <c r="AU71" i="18"/>
  <c r="BH71" i="18" s="1"/>
  <c r="L71" i="29" s="1"/>
  <c r="AR71" i="18"/>
  <c r="BG71" i="18" s="1"/>
  <c r="K71" i="29" s="1"/>
  <c r="AO71" i="18"/>
  <c r="BF71" i="18" s="1"/>
  <c r="J71" i="29" s="1"/>
  <c r="AZ70" i="18"/>
  <c r="BI70" i="18" s="1"/>
  <c r="M70" i="29" s="1"/>
  <c r="AU70" i="18"/>
  <c r="BH70" i="18" s="1"/>
  <c r="L70" i="29" s="1"/>
  <c r="AR70" i="18"/>
  <c r="BG70" i="18" s="1"/>
  <c r="K70" i="29" s="1"/>
  <c r="AO70" i="18"/>
  <c r="BF70" i="18" s="1"/>
  <c r="J70" i="29" s="1"/>
  <c r="AZ69" i="18"/>
  <c r="BI69" i="18" s="1"/>
  <c r="M69" i="29" s="1"/>
  <c r="AU69" i="18"/>
  <c r="BH69" i="18" s="1"/>
  <c r="L69" i="29" s="1"/>
  <c r="AR69" i="18"/>
  <c r="BG69" i="18" s="1"/>
  <c r="K69" i="29" s="1"/>
  <c r="AO69" i="18"/>
  <c r="BF69" i="18" s="1"/>
  <c r="J69" i="29" s="1"/>
  <c r="AZ68" i="18"/>
  <c r="AU68" i="18"/>
  <c r="AR68" i="18"/>
  <c r="AO68" i="18"/>
  <c r="AZ66" i="18"/>
  <c r="BI66" i="18" s="1"/>
  <c r="M66" i="29" s="1"/>
  <c r="AU66" i="18"/>
  <c r="BH66" i="18" s="1"/>
  <c r="L66" i="29" s="1"/>
  <c r="AR66" i="18"/>
  <c r="BG66" i="18" s="1"/>
  <c r="K66" i="29" s="1"/>
  <c r="AO66" i="18"/>
  <c r="BF66" i="18" s="1"/>
  <c r="J66" i="29" s="1"/>
  <c r="AZ65" i="18"/>
  <c r="BI65" i="18" s="1"/>
  <c r="M65" i="29" s="1"/>
  <c r="AU65" i="18"/>
  <c r="BH65" i="18" s="1"/>
  <c r="L65" i="29" s="1"/>
  <c r="AR65" i="18"/>
  <c r="BG65" i="18" s="1"/>
  <c r="K65" i="29" s="1"/>
  <c r="AO65" i="18"/>
  <c r="BF65" i="18" s="1"/>
  <c r="J65" i="29" s="1"/>
  <c r="AZ64" i="18"/>
  <c r="BI64" i="18" s="1"/>
  <c r="M64" i="29" s="1"/>
  <c r="AU64" i="18"/>
  <c r="BH64" i="18" s="1"/>
  <c r="L64" i="29" s="1"/>
  <c r="AR64" i="18"/>
  <c r="BG64" i="18" s="1"/>
  <c r="K64" i="29" s="1"/>
  <c r="AO64" i="18"/>
  <c r="BF64" i="18" s="1"/>
  <c r="J64" i="29" s="1"/>
  <c r="AZ62" i="18"/>
  <c r="BI62" i="18" s="1"/>
  <c r="M62" i="29" s="1"/>
  <c r="AU62" i="18"/>
  <c r="BH62" i="18" s="1"/>
  <c r="L62" i="29" s="1"/>
  <c r="AR62" i="18"/>
  <c r="BG62" i="18" s="1"/>
  <c r="K62" i="29" s="1"/>
  <c r="AO62" i="18"/>
  <c r="BF62" i="18" s="1"/>
  <c r="J62" i="29" s="1"/>
  <c r="AZ61" i="18"/>
  <c r="BI61" i="18" s="1"/>
  <c r="M61" i="29" s="1"/>
  <c r="AU61" i="18"/>
  <c r="BH61" i="18" s="1"/>
  <c r="L61" i="29" s="1"/>
  <c r="AR61" i="18"/>
  <c r="BG61" i="18" s="1"/>
  <c r="K61" i="29" s="1"/>
  <c r="AO61" i="18"/>
  <c r="BF61" i="18" s="1"/>
  <c r="J61" i="29" s="1"/>
  <c r="AZ60" i="18"/>
  <c r="BI60" i="18" s="1"/>
  <c r="M60" i="29" s="1"/>
  <c r="AU60" i="18"/>
  <c r="BH60" i="18" s="1"/>
  <c r="L60" i="29" s="1"/>
  <c r="AR60" i="18"/>
  <c r="BG60" i="18" s="1"/>
  <c r="K60" i="29" s="1"/>
  <c r="AO60" i="18"/>
  <c r="BF60" i="18" s="1"/>
  <c r="J60" i="29" s="1"/>
  <c r="AZ59" i="18"/>
  <c r="BI59" i="18" s="1"/>
  <c r="M59" i="29" s="1"/>
  <c r="AU59" i="18"/>
  <c r="BH59" i="18" s="1"/>
  <c r="L59" i="29" s="1"/>
  <c r="AR59" i="18"/>
  <c r="BG59" i="18" s="1"/>
  <c r="K59" i="29" s="1"/>
  <c r="AO59" i="18"/>
  <c r="BF59" i="18" s="1"/>
  <c r="J59" i="29" s="1"/>
  <c r="AZ58" i="18"/>
  <c r="BI58" i="18" s="1"/>
  <c r="M58" i="29" s="1"/>
  <c r="AU58" i="18"/>
  <c r="BH58" i="18" s="1"/>
  <c r="L58" i="29" s="1"/>
  <c r="AR58" i="18"/>
  <c r="BG58" i="18" s="1"/>
  <c r="K58" i="29" s="1"/>
  <c r="AO58" i="18"/>
  <c r="BF58" i="18" s="1"/>
  <c r="J58" i="29" s="1"/>
  <c r="AZ56" i="18"/>
  <c r="BI56" i="18" s="1"/>
  <c r="M56" i="29" s="1"/>
  <c r="AU56" i="18"/>
  <c r="BH56" i="18" s="1"/>
  <c r="L56" i="29" s="1"/>
  <c r="AR56" i="18"/>
  <c r="BG56" i="18" s="1"/>
  <c r="K56" i="29" s="1"/>
  <c r="AO56" i="18"/>
  <c r="BF56" i="18" s="1"/>
  <c r="J56" i="29" s="1"/>
  <c r="AZ55" i="18"/>
  <c r="BI55" i="18" s="1"/>
  <c r="M55" i="29" s="1"/>
  <c r="AU55" i="18"/>
  <c r="BH55" i="18" s="1"/>
  <c r="L55" i="29" s="1"/>
  <c r="AR55" i="18"/>
  <c r="BG55" i="18" s="1"/>
  <c r="K55" i="29" s="1"/>
  <c r="AO55" i="18"/>
  <c r="BF55" i="18" s="1"/>
  <c r="J55" i="29" s="1"/>
  <c r="AZ54" i="18"/>
  <c r="BI54" i="18" s="1"/>
  <c r="M54" i="29" s="1"/>
  <c r="AU54" i="18"/>
  <c r="BH54" i="18" s="1"/>
  <c r="L54" i="29" s="1"/>
  <c r="AR54" i="18"/>
  <c r="BG54" i="18" s="1"/>
  <c r="K54" i="29" s="1"/>
  <c r="AO54" i="18"/>
  <c r="BF54" i="18" s="1"/>
  <c r="J54" i="29" s="1"/>
  <c r="AZ52" i="18"/>
  <c r="BI52" i="18" s="1"/>
  <c r="M52" i="29" s="1"/>
  <c r="AU52" i="18"/>
  <c r="BH52" i="18" s="1"/>
  <c r="L52" i="29" s="1"/>
  <c r="AR52" i="18"/>
  <c r="BG52" i="18" s="1"/>
  <c r="K52" i="29" s="1"/>
  <c r="AO52" i="18"/>
  <c r="BF52" i="18" s="1"/>
  <c r="J52" i="29" s="1"/>
  <c r="AZ51" i="18"/>
  <c r="BI51" i="18" s="1"/>
  <c r="M51" i="29" s="1"/>
  <c r="AU51" i="18"/>
  <c r="BH51" i="18" s="1"/>
  <c r="L51" i="29" s="1"/>
  <c r="AR51" i="18"/>
  <c r="BG51" i="18" s="1"/>
  <c r="K51" i="29" s="1"/>
  <c r="AO51" i="18"/>
  <c r="BF51" i="18" s="1"/>
  <c r="J51" i="29" s="1"/>
  <c r="AZ50" i="18"/>
  <c r="BI50" i="18" s="1"/>
  <c r="M50" i="29" s="1"/>
  <c r="AU50" i="18"/>
  <c r="BH50" i="18" s="1"/>
  <c r="L50" i="29" s="1"/>
  <c r="AR50" i="18"/>
  <c r="BG50" i="18" s="1"/>
  <c r="K50" i="29" s="1"/>
  <c r="AO50" i="18"/>
  <c r="BF50" i="18" s="1"/>
  <c r="J50" i="29" s="1"/>
  <c r="AZ49" i="18"/>
  <c r="BI49" i="18" s="1"/>
  <c r="M49" i="29" s="1"/>
  <c r="AU49" i="18"/>
  <c r="BH49" i="18" s="1"/>
  <c r="L49" i="29" s="1"/>
  <c r="AR49" i="18"/>
  <c r="BG49" i="18" s="1"/>
  <c r="K49" i="29" s="1"/>
  <c r="AO49" i="18"/>
  <c r="BF49" i="18" s="1"/>
  <c r="J49" i="29" s="1"/>
  <c r="AZ46" i="18"/>
  <c r="BI46" i="18" s="1"/>
  <c r="M46" i="29" s="1"/>
  <c r="AU46" i="18"/>
  <c r="BH46" i="18" s="1"/>
  <c r="L46" i="29" s="1"/>
  <c r="AR46" i="18"/>
  <c r="BG46" i="18" s="1"/>
  <c r="K46" i="29" s="1"/>
  <c r="AO46" i="18"/>
  <c r="BF46" i="18" s="1"/>
  <c r="J46" i="29" s="1"/>
  <c r="AZ45" i="18"/>
  <c r="BI45" i="18" s="1"/>
  <c r="M45" i="29" s="1"/>
  <c r="AU45" i="18"/>
  <c r="BH45" i="18" s="1"/>
  <c r="L45" i="29" s="1"/>
  <c r="AR45" i="18"/>
  <c r="BG45" i="18" s="1"/>
  <c r="K45" i="29" s="1"/>
  <c r="AO45" i="18"/>
  <c r="BF45" i="18" s="1"/>
  <c r="J45" i="29" s="1"/>
  <c r="AZ44" i="18"/>
  <c r="BI44" i="18" s="1"/>
  <c r="M44" i="29" s="1"/>
  <c r="AU44" i="18"/>
  <c r="BH44" i="18" s="1"/>
  <c r="L44" i="29" s="1"/>
  <c r="AR44" i="18"/>
  <c r="BG44" i="18" s="1"/>
  <c r="K44" i="29" s="1"/>
  <c r="AO44" i="18"/>
  <c r="BF44" i="18" s="1"/>
  <c r="J44" i="29" s="1"/>
  <c r="AZ43" i="18"/>
  <c r="BI43" i="18" s="1"/>
  <c r="M43" i="29" s="1"/>
  <c r="AU43" i="18"/>
  <c r="BH43" i="18" s="1"/>
  <c r="L43" i="29" s="1"/>
  <c r="AR43" i="18"/>
  <c r="BG43" i="18" s="1"/>
  <c r="K43" i="29" s="1"/>
  <c r="AO43" i="18"/>
  <c r="BF43" i="18" s="1"/>
  <c r="J43" i="29" s="1"/>
  <c r="AZ42" i="18"/>
  <c r="BI42" i="18" s="1"/>
  <c r="M42" i="29" s="1"/>
  <c r="AU42" i="18"/>
  <c r="BH42" i="18" s="1"/>
  <c r="L42" i="29" s="1"/>
  <c r="AR42" i="18"/>
  <c r="BG42" i="18" s="1"/>
  <c r="K42" i="29" s="1"/>
  <c r="AO42" i="18"/>
  <c r="BF42" i="18" s="1"/>
  <c r="J42" i="29" s="1"/>
  <c r="AZ41" i="18"/>
  <c r="AU41" i="18"/>
  <c r="AR41" i="18"/>
  <c r="AO41" i="18"/>
  <c r="AZ39" i="18"/>
  <c r="BI39" i="18" s="1"/>
  <c r="M39" i="29" s="1"/>
  <c r="AU39" i="18"/>
  <c r="BH39" i="18" s="1"/>
  <c r="L39" i="29" s="1"/>
  <c r="AR39" i="18"/>
  <c r="BG39" i="18" s="1"/>
  <c r="K39" i="29" s="1"/>
  <c r="AO39" i="18"/>
  <c r="BF39" i="18" s="1"/>
  <c r="J39" i="29" s="1"/>
  <c r="AZ38" i="18"/>
  <c r="BI38" i="18" s="1"/>
  <c r="M38" i="29" s="1"/>
  <c r="AU38" i="18"/>
  <c r="BH38" i="18" s="1"/>
  <c r="L38" i="29" s="1"/>
  <c r="AR38" i="18"/>
  <c r="BG38" i="18" s="1"/>
  <c r="K38" i="29" s="1"/>
  <c r="AO38" i="18"/>
  <c r="BF38" i="18" s="1"/>
  <c r="J38" i="29" s="1"/>
  <c r="AZ37" i="18"/>
  <c r="BI37" i="18" s="1"/>
  <c r="M37" i="29" s="1"/>
  <c r="AU37" i="18"/>
  <c r="BH37" i="18" s="1"/>
  <c r="L37" i="29" s="1"/>
  <c r="AR37" i="18"/>
  <c r="BG37" i="18" s="1"/>
  <c r="K37" i="29" s="1"/>
  <c r="AO37" i="18"/>
  <c r="BF37" i="18" s="1"/>
  <c r="J37" i="29" s="1"/>
  <c r="AZ36" i="18"/>
  <c r="BI36" i="18" s="1"/>
  <c r="M36" i="29" s="1"/>
  <c r="AU36" i="18"/>
  <c r="BH36" i="18" s="1"/>
  <c r="L36" i="29" s="1"/>
  <c r="AR36" i="18"/>
  <c r="BG36" i="18" s="1"/>
  <c r="K36" i="29" s="1"/>
  <c r="AO36" i="18"/>
  <c r="BF36" i="18" s="1"/>
  <c r="J36" i="29" s="1"/>
  <c r="AZ35" i="18"/>
  <c r="BI35" i="18" s="1"/>
  <c r="M35" i="29" s="1"/>
  <c r="AU35" i="18"/>
  <c r="BH35" i="18" s="1"/>
  <c r="L35" i="29" s="1"/>
  <c r="AR35" i="18"/>
  <c r="BG35" i="18" s="1"/>
  <c r="K35" i="29" s="1"/>
  <c r="AO35" i="18"/>
  <c r="BF35" i="18" s="1"/>
  <c r="J35" i="29" s="1"/>
  <c r="AZ34" i="18"/>
  <c r="BI34" i="18" s="1"/>
  <c r="M34" i="29" s="1"/>
  <c r="AU34" i="18"/>
  <c r="BH34" i="18" s="1"/>
  <c r="L34" i="29" s="1"/>
  <c r="AR34" i="18"/>
  <c r="BG34" i="18" s="1"/>
  <c r="K34" i="29" s="1"/>
  <c r="AO34" i="18"/>
  <c r="BF34" i="18" s="1"/>
  <c r="J34" i="29" s="1"/>
  <c r="AZ33" i="18"/>
  <c r="AU33" i="18"/>
  <c r="BH33" i="18" s="1"/>
  <c r="L33" i="29" s="1"/>
  <c r="AR33" i="18"/>
  <c r="BG33" i="18" s="1"/>
  <c r="K33" i="29" s="1"/>
  <c r="AO33" i="18"/>
  <c r="AZ31" i="18"/>
  <c r="BI31" i="18" s="1"/>
  <c r="M31" i="29" s="1"/>
  <c r="AU31" i="18"/>
  <c r="BH31" i="18" s="1"/>
  <c r="L31" i="29" s="1"/>
  <c r="AR31" i="18"/>
  <c r="BG31" i="18" s="1"/>
  <c r="K31" i="29" s="1"/>
  <c r="AO31" i="18"/>
  <c r="BF31" i="18" s="1"/>
  <c r="J31" i="29" s="1"/>
  <c r="AZ30" i="18"/>
  <c r="BI30" i="18" s="1"/>
  <c r="M30" i="29" s="1"/>
  <c r="AU30" i="18"/>
  <c r="BH30" i="18" s="1"/>
  <c r="L30" i="29" s="1"/>
  <c r="AR30" i="18"/>
  <c r="BG30" i="18" s="1"/>
  <c r="K30" i="29" s="1"/>
  <c r="AO30" i="18"/>
  <c r="BF30" i="18" s="1"/>
  <c r="J30" i="29" s="1"/>
  <c r="AZ29" i="18"/>
  <c r="BI29" i="18" s="1"/>
  <c r="M29" i="29" s="1"/>
  <c r="AU29" i="18"/>
  <c r="BH29" i="18" s="1"/>
  <c r="L29" i="29" s="1"/>
  <c r="AR29" i="18"/>
  <c r="BG29" i="18" s="1"/>
  <c r="K29" i="29" s="1"/>
  <c r="AO29" i="18"/>
  <c r="BF29" i="18" s="1"/>
  <c r="J29" i="29" s="1"/>
  <c r="AZ28" i="18"/>
  <c r="BI28" i="18" s="1"/>
  <c r="M28" i="29" s="1"/>
  <c r="AU28" i="18"/>
  <c r="BH28" i="18" s="1"/>
  <c r="L28" i="29" s="1"/>
  <c r="AR28" i="18"/>
  <c r="BG28" i="18" s="1"/>
  <c r="K28" i="29" s="1"/>
  <c r="AO28" i="18"/>
  <c r="BF28" i="18" s="1"/>
  <c r="J28" i="29" s="1"/>
  <c r="AZ27" i="18"/>
  <c r="BI27" i="18" s="1"/>
  <c r="M27" i="29" s="1"/>
  <c r="AU27" i="18"/>
  <c r="BH27" i="18" s="1"/>
  <c r="L27" i="29" s="1"/>
  <c r="AR27" i="18"/>
  <c r="BG27" i="18" s="1"/>
  <c r="K27" i="29" s="1"/>
  <c r="AO27" i="18"/>
  <c r="BF27" i="18" s="1"/>
  <c r="J27" i="29" s="1"/>
  <c r="AZ26" i="18"/>
  <c r="BI26" i="18" s="1"/>
  <c r="M26" i="29" s="1"/>
  <c r="AU26" i="18"/>
  <c r="BH26" i="18" s="1"/>
  <c r="L26" i="29" s="1"/>
  <c r="AR26" i="18"/>
  <c r="BG26" i="18" s="1"/>
  <c r="K26" i="29" s="1"/>
  <c r="AO26" i="18"/>
  <c r="BF26" i="18" s="1"/>
  <c r="J26" i="29" s="1"/>
  <c r="AZ25" i="18"/>
  <c r="AU25" i="18"/>
  <c r="AR25" i="18"/>
  <c r="AO25" i="18"/>
  <c r="BF25" i="18" s="1"/>
  <c r="J25" i="29" s="1"/>
  <c r="AZ22" i="18"/>
  <c r="BI22" i="18" s="1"/>
  <c r="M22" i="29" s="1"/>
  <c r="AU22" i="18"/>
  <c r="BH22" i="18" s="1"/>
  <c r="L22" i="29" s="1"/>
  <c r="AR22" i="18"/>
  <c r="BG22" i="18" s="1"/>
  <c r="K22" i="29" s="1"/>
  <c r="AO22" i="18"/>
  <c r="BF22" i="18" s="1"/>
  <c r="J22" i="29" s="1"/>
  <c r="AZ21" i="18"/>
  <c r="BI21" i="18" s="1"/>
  <c r="M21" i="29" s="1"/>
  <c r="AU21" i="18"/>
  <c r="BH21" i="18" s="1"/>
  <c r="L21" i="29" s="1"/>
  <c r="AR21" i="18"/>
  <c r="BG21" i="18" s="1"/>
  <c r="K21" i="29" s="1"/>
  <c r="AO21" i="18"/>
  <c r="BF21" i="18" s="1"/>
  <c r="J21" i="29" s="1"/>
  <c r="AZ20" i="18"/>
  <c r="BI20" i="18" s="1"/>
  <c r="M20" i="29" s="1"/>
  <c r="AU20" i="18"/>
  <c r="BH20" i="18" s="1"/>
  <c r="L20" i="29" s="1"/>
  <c r="AR20" i="18"/>
  <c r="BG20" i="18" s="1"/>
  <c r="K20" i="29" s="1"/>
  <c r="AO20" i="18"/>
  <c r="BF20" i="18" s="1"/>
  <c r="J20" i="29" s="1"/>
  <c r="AZ19" i="18"/>
  <c r="BI19" i="18" s="1"/>
  <c r="M19" i="29" s="1"/>
  <c r="AU19" i="18"/>
  <c r="BH19" i="18" s="1"/>
  <c r="L19" i="29" s="1"/>
  <c r="AR19" i="18"/>
  <c r="BG19" i="18" s="1"/>
  <c r="K19" i="29" s="1"/>
  <c r="AO19" i="18"/>
  <c r="BF19" i="18" s="1"/>
  <c r="J19" i="29" s="1"/>
  <c r="AZ18" i="18"/>
  <c r="BI18" i="18" s="1"/>
  <c r="M18" i="29" s="1"/>
  <c r="AU18" i="18"/>
  <c r="BH18" i="18" s="1"/>
  <c r="L18" i="29" s="1"/>
  <c r="AR18" i="18"/>
  <c r="BG18" i="18" s="1"/>
  <c r="K18" i="29" s="1"/>
  <c r="AO18" i="18"/>
  <c r="BF18" i="18" s="1"/>
  <c r="J18" i="29" s="1"/>
  <c r="AZ17" i="18"/>
  <c r="BI17" i="18" s="1"/>
  <c r="M17" i="29" s="1"/>
  <c r="AU17" i="18"/>
  <c r="BH17" i="18" s="1"/>
  <c r="L17" i="29" s="1"/>
  <c r="AR17" i="18"/>
  <c r="BG17" i="18" s="1"/>
  <c r="K17" i="29" s="1"/>
  <c r="AO17" i="18"/>
  <c r="BF17" i="18" s="1"/>
  <c r="J17" i="29" s="1"/>
  <c r="AZ16" i="18"/>
  <c r="BI16" i="18" s="1"/>
  <c r="M16" i="29" s="1"/>
  <c r="AU16" i="18"/>
  <c r="BH16" i="18" s="1"/>
  <c r="L16" i="29" s="1"/>
  <c r="AR16" i="18"/>
  <c r="BG16" i="18" s="1"/>
  <c r="K16" i="29" s="1"/>
  <c r="AO16" i="18"/>
  <c r="BF16" i="18" s="1"/>
  <c r="J16" i="29" s="1"/>
  <c r="AZ15" i="18"/>
  <c r="AU15" i="18"/>
  <c r="BH15" i="18" s="1"/>
  <c r="L15" i="29" s="1"/>
  <c r="AR15" i="18"/>
  <c r="AO15" i="18"/>
  <c r="AZ391" i="24"/>
  <c r="BI391" i="24" s="1"/>
  <c r="AB391" i="29" s="1"/>
  <c r="AU391" i="24"/>
  <c r="BH391" i="24" s="1"/>
  <c r="AA391" i="29" s="1"/>
  <c r="AR391" i="24"/>
  <c r="BG391" i="24" s="1"/>
  <c r="Z391" i="29" s="1"/>
  <c r="AO391" i="24"/>
  <c r="BF391" i="24" s="1"/>
  <c r="Y391" i="29" s="1"/>
  <c r="AZ390" i="24"/>
  <c r="BI390" i="24" s="1"/>
  <c r="AB390" i="29" s="1"/>
  <c r="AU390" i="24"/>
  <c r="BH390" i="24" s="1"/>
  <c r="AA390" i="29" s="1"/>
  <c r="AR390" i="24"/>
  <c r="BG390" i="24" s="1"/>
  <c r="Z390" i="29" s="1"/>
  <c r="AO390" i="24"/>
  <c r="BF390" i="24" s="1"/>
  <c r="Y390" i="29" s="1"/>
  <c r="AZ389" i="24"/>
  <c r="BI389" i="24" s="1"/>
  <c r="AB389" i="29" s="1"/>
  <c r="AU389" i="24"/>
  <c r="BH389" i="24" s="1"/>
  <c r="AA389" i="29" s="1"/>
  <c r="AR389" i="24"/>
  <c r="BG389" i="24" s="1"/>
  <c r="Z389" i="29" s="1"/>
  <c r="AO389" i="24"/>
  <c r="BF389" i="24" s="1"/>
  <c r="Y389" i="29" s="1"/>
  <c r="AZ388" i="24"/>
  <c r="BI388" i="24" s="1"/>
  <c r="AB388" i="29" s="1"/>
  <c r="AU388" i="24"/>
  <c r="BH388" i="24" s="1"/>
  <c r="AA388" i="29" s="1"/>
  <c r="AR388" i="24"/>
  <c r="BG388" i="24" s="1"/>
  <c r="Z388" i="29" s="1"/>
  <c r="AO388" i="24"/>
  <c r="BF388" i="24" s="1"/>
  <c r="Y388" i="29" s="1"/>
  <c r="AZ386" i="24"/>
  <c r="BI386" i="24" s="1"/>
  <c r="AB386" i="29" s="1"/>
  <c r="AU386" i="24"/>
  <c r="BH386" i="24" s="1"/>
  <c r="AA386" i="29" s="1"/>
  <c r="AR386" i="24"/>
  <c r="BG386" i="24" s="1"/>
  <c r="Z386" i="29" s="1"/>
  <c r="AO386" i="24"/>
  <c r="BF386" i="24" s="1"/>
  <c r="Y386" i="29" s="1"/>
  <c r="AZ385" i="24"/>
  <c r="BI385" i="24" s="1"/>
  <c r="AB385" i="29" s="1"/>
  <c r="AU385" i="24"/>
  <c r="BH385" i="24" s="1"/>
  <c r="AA385" i="29" s="1"/>
  <c r="AR385" i="24"/>
  <c r="BG385" i="24" s="1"/>
  <c r="Z385" i="29" s="1"/>
  <c r="AO385" i="24"/>
  <c r="BF385" i="24" s="1"/>
  <c r="Y385" i="29" s="1"/>
  <c r="AZ384" i="24"/>
  <c r="AU384" i="24"/>
  <c r="AR384" i="24"/>
  <c r="AO384" i="24"/>
  <c r="BF384" i="24" s="1"/>
  <c r="Y384" i="29" s="1"/>
  <c r="AZ382" i="24"/>
  <c r="BI382" i="24" s="1"/>
  <c r="AB382" i="29" s="1"/>
  <c r="AU382" i="24"/>
  <c r="BH382" i="24" s="1"/>
  <c r="AA382" i="29" s="1"/>
  <c r="AR382" i="24"/>
  <c r="BG382" i="24" s="1"/>
  <c r="Z382" i="29" s="1"/>
  <c r="AO382" i="24"/>
  <c r="BF382" i="24" s="1"/>
  <c r="Y382" i="29" s="1"/>
  <c r="AZ381" i="24"/>
  <c r="BI381" i="24" s="1"/>
  <c r="AB381" i="29" s="1"/>
  <c r="AU381" i="24"/>
  <c r="BH381" i="24" s="1"/>
  <c r="AA381" i="29" s="1"/>
  <c r="AR381" i="24"/>
  <c r="BG381" i="24" s="1"/>
  <c r="Z381" i="29" s="1"/>
  <c r="AO381" i="24"/>
  <c r="BF381" i="24" s="1"/>
  <c r="Y381" i="29" s="1"/>
  <c r="AZ380" i="24"/>
  <c r="BI380" i="24" s="1"/>
  <c r="AB380" i="29" s="1"/>
  <c r="AU380" i="24"/>
  <c r="BH380" i="24" s="1"/>
  <c r="AA380" i="29" s="1"/>
  <c r="AR380" i="24"/>
  <c r="BG380" i="24" s="1"/>
  <c r="Z380" i="29" s="1"/>
  <c r="AO380" i="24"/>
  <c r="BF380" i="24" s="1"/>
  <c r="Y380" i="29" s="1"/>
  <c r="AZ379" i="24"/>
  <c r="BI379" i="24" s="1"/>
  <c r="AB379" i="29" s="1"/>
  <c r="AU379" i="24"/>
  <c r="BH379" i="24" s="1"/>
  <c r="AA379" i="29" s="1"/>
  <c r="AR379" i="24"/>
  <c r="BG379" i="24" s="1"/>
  <c r="Z379" i="29" s="1"/>
  <c r="AO379" i="24"/>
  <c r="BF379" i="24" s="1"/>
  <c r="Y379" i="29" s="1"/>
  <c r="AZ378" i="24"/>
  <c r="BI378" i="24" s="1"/>
  <c r="AB378" i="29" s="1"/>
  <c r="AU378" i="24"/>
  <c r="BH378" i="24" s="1"/>
  <c r="AA378" i="29" s="1"/>
  <c r="AR378" i="24"/>
  <c r="BG378" i="24" s="1"/>
  <c r="Z378" i="29" s="1"/>
  <c r="AO378" i="24"/>
  <c r="BF378" i="24" s="1"/>
  <c r="Y378" i="29" s="1"/>
  <c r="AZ376" i="24"/>
  <c r="BI376" i="24" s="1"/>
  <c r="AB376" i="29" s="1"/>
  <c r="AU376" i="24"/>
  <c r="BH376" i="24" s="1"/>
  <c r="AA376" i="29" s="1"/>
  <c r="AR376" i="24"/>
  <c r="BG376" i="24" s="1"/>
  <c r="Z376" i="29" s="1"/>
  <c r="AO376" i="24"/>
  <c r="BF376" i="24" s="1"/>
  <c r="Y376" i="29" s="1"/>
  <c r="AZ375" i="24"/>
  <c r="BI375" i="24" s="1"/>
  <c r="AB375" i="29" s="1"/>
  <c r="AU375" i="24"/>
  <c r="BH375" i="24" s="1"/>
  <c r="AA375" i="29" s="1"/>
  <c r="AR375" i="24"/>
  <c r="BG375" i="24" s="1"/>
  <c r="Z375" i="29" s="1"/>
  <c r="AO375" i="24"/>
  <c r="BF375" i="24" s="1"/>
  <c r="Y375" i="29" s="1"/>
  <c r="AZ374" i="24"/>
  <c r="BI374" i="24" s="1"/>
  <c r="AB374" i="29" s="1"/>
  <c r="AU374" i="24"/>
  <c r="BH374" i="24" s="1"/>
  <c r="AA374" i="29" s="1"/>
  <c r="AR374" i="24"/>
  <c r="AO374" i="24"/>
  <c r="AZ372" i="24"/>
  <c r="BI372" i="24" s="1"/>
  <c r="AB372" i="29" s="1"/>
  <c r="AU372" i="24"/>
  <c r="BH372" i="24" s="1"/>
  <c r="AA372" i="29" s="1"/>
  <c r="AR372" i="24"/>
  <c r="BG372" i="24" s="1"/>
  <c r="Z372" i="29" s="1"/>
  <c r="AO372" i="24"/>
  <c r="BF372" i="24" s="1"/>
  <c r="Y372" i="29" s="1"/>
  <c r="AZ371" i="24"/>
  <c r="BI371" i="24" s="1"/>
  <c r="AB371" i="29" s="1"/>
  <c r="AU371" i="24"/>
  <c r="BH371" i="24" s="1"/>
  <c r="AA371" i="29" s="1"/>
  <c r="AR371" i="24"/>
  <c r="BG371" i="24" s="1"/>
  <c r="Z371" i="29" s="1"/>
  <c r="AO371" i="24"/>
  <c r="BF371" i="24" s="1"/>
  <c r="Y371" i="29" s="1"/>
  <c r="AZ370" i="24"/>
  <c r="BI370" i="24" s="1"/>
  <c r="AB370" i="29" s="1"/>
  <c r="AU370" i="24"/>
  <c r="BH370" i="24" s="1"/>
  <c r="AA370" i="29" s="1"/>
  <c r="AR370" i="24"/>
  <c r="BG370" i="24" s="1"/>
  <c r="Z370" i="29" s="1"/>
  <c r="AO370" i="24"/>
  <c r="BF370" i="24" s="1"/>
  <c r="Y370" i="29" s="1"/>
  <c r="AZ369" i="24"/>
  <c r="BI369" i="24" s="1"/>
  <c r="AB369" i="29" s="1"/>
  <c r="AU369" i="24"/>
  <c r="BH369" i="24" s="1"/>
  <c r="AA369" i="29" s="1"/>
  <c r="AR369" i="24"/>
  <c r="BG369" i="24" s="1"/>
  <c r="Z369" i="29" s="1"/>
  <c r="AO369" i="24"/>
  <c r="BF369" i="24" s="1"/>
  <c r="Y369" i="29" s="1"/>
  <c r="AZ368" i="24"/>
  <c r="BI368" i="24" s="1"/>
  <c r="AB368" i="29" s="1"/>
  <c r="AU368" i="24"/>
  <c r="BH368" i="24" s="1"/>
  <c r="AA368" i="29" s="1"/>
  <c r="AR368" i="24"/>
  <c r="BG368" i="24" s="1"/>
  <c r="Z368" i="29" s="1"/>
  <c r="AO368" i="24"/>
  <c r="BF368" i="24" s="1"/>
  <c r="Y368" i="29" s="1"/>
  <c r="AZ367" i="24"/>
  <c r="BI367" i="24" s="1"/>
  <c r="AB367" i="29" s="1"/>
  <c r="AU367" i="24"/>
  <c r="BH367" i="24" s="1"/>
  <c r="AA367" i="29" s="1"/>
  <c r="AR367" i="24"/>
  <c r="BG367" i="24" s="1"/>
  <c r="Z367" i="29" s="1"/>
  <c r="AO367" i="24"/>
  <c r="BF367" i="24" s="1"/>
  <c r="Y367" i="29" s="1"/>
  <c r="AZ366" i="24"/>
  <c r="BI366" i="24" s="1"/>
  <c r="AB366" i="29" s="1"/>
  <c r="AU366" i="24"/>
  <c r="BH366" i="24" s="1"/>
  <c r="AA366" i="29" s="1"/>
  <c r="AR366" i="24"/>
  <c r="BG366" i="24" s="1"/>
  <c r="Z366" i="29" s="1"/>
  <c r="AO366" i="24"/>
  <c r="BF366" i="24" s="1"/>
  <c r="Y366" i="29" s="1"/>
  <c r="AZ363" i="24"/>
  <c r="BI363" i="24" s="1"/>
  <c r="AB363" i="29" s="1"/>
  <c r="AU363" i="24"/>
  <c r="BH363" i="24" s="1"/>
  <c r="AA363" i="29" s="1"/>
  <c r="AR363" i="24"/>
  <c r="BG363" i="24" s="1"/>
  <c r="Z363" i="29" s="1"/>
  <c r="AO363" i="24"/>
  <c r="BF363" i="24" s="1"/>
  <c r="Y363" i="29" s="1"/>
  <c r="AZ362" i="24"/>
  <c r="BI362" i="24" s="1"/>
  <c r="AB362" i="29" s="1"/>
  <c r="AU362" i="24"/>
  <c r="BH362" i="24" s="1"/>
  <c r="AA362" i="29" s="1"/>
  <c r="AR362" i="24"/>
  <c r="BG362" i="24" s="1"/>
  <c r="Z362" i="29" s="1"/>
  <c r="AO362" i="24"/>
  <c r="BF362" i="24" s="1"/>
  <c r="Y362" i="29" s="1"/>
  <c r="AZ361" i="24"/>
  <c r="BI361" i="24" s="1"/>
  <c r="AB361" i="29" s="1"/>
  <c r="AU361" i="24"/>
  <c r="BH361" i="24" s="1"/>
  <c r="AA361" i="29" s="1"/>
  <c r="AR361" i="24"/>
  <c r="BG361" i="24" s="1"/>
  <c r="Z361" i="29" s="1"/>
  <c r="AO361" i="24"/>
  <c r="BF361" i="24" s="1"/>
  <c r="Y361" i="29" s="1"/>
  <c r="AZ360" i="24"/>
  <c r="BI360" i="24" s="1"/>
  <c r="AB360" i="29" s="1"/>
  <c r="AU360" i="24"/>
  <c r="BH360" i="24" s="1"/>
  <c r="AA360" i="29" s="1"/>
  <c r="AR360" i="24"/>
  <c r="BG360" i="24" s="1"/>
  <c r="Z360" i="29" s="1"/>
  <c r="AO360" i="24"/>
  <c r="BF360" i="24" s="1"/>
  <c r="Y360" i="29" s="1"/>
  <c r="AZ359" i="24"/>
  <c r="BI359" i="24" s="1"/>
  <c r="AB359" i="29" s="1"/>
  <c r="AU359" i="24"/>
  <c r="BH359" i="24" s="1"/>
  <c r="AA359" i="29" s="1"/>
  <c r="AR359" i="24"/>
  <c r="BG359" i="24" s="1"/>
  <c r="Z359" i="29" s="1"/>
  <c r="AO359" i="24"/>
  <c r="BF359" i="24" s="1"/>
  <c r="Y359" i="29" s="1"/>
  <c r="AZ358" i="24"/>
  <c r="BI358" i="24" s="1"/>
  <c r="AB358" i="29" s="1"/>
  <c r="AU358" i="24"/>
  <c r="BH358" i="24" s="1"/>
  <c r="AA358" i="29" s="1"/>
  <c r="AR358" i="24"/>
  <c r="BG358" i="24" s="1"/>
  <c r="Z358" i="29" s="1"/>
  <c r="AO358" i="24"/>
  <c r="BF358" i="24" s="1"/>
  <c r="Y358" i="29" s="1"/>
  <c r="AZ357" i="24"/>
  <c r="BI357" i="24" s="1"/>
  <c r="AB357" i="29" s="1"/>
  <c r="AU357" i="24"/>
  <c r="BH357" i="24" s="1"/>
  <c r="AA357" i="29" s="1"/>
  <c r="AR357" i="24"/>
  <c r="AO357" i="24"/>
  <c r="AZ355" i="24"/>
  <c r="BI355" i="24" s="1"/>
  <c r="AB355" i="29" s="1"/>
  <c r="AU355" i="24"/>
  <c r="BH355" i="24" s="1"/>
  <c r="AA355" i="29" s="1"/>
  <c r="AR355" i="24"/>
  <c r="BG355" i="24" s="1"/>
  <c r="Z355" i="29" s="1"/>
  <c r="AO355" i="24"/>
  <c r="BF355" i="24" s="1"/>
  <c r="Y355" i="29" s="1"/>
  <c r="AZ354" i="24"/>
  <c r="BI354" i="24" s="1"/>
  <c r="AB354" i="29" s="1"/>
  <c r="AU354" i="24"/>
  <c r="BH354" i="24" s="1"/>
  <c r="AA354" i="29" s="1"/>
  <c r="AR354" i="24"/>
  <c r="BG354" i="24" s="1"/>
  <c r="Z354" i="29" s="1"/>
  <c r="AO354" i="24"/>
  <c r="BF354" i="24" s="1"/>
  <c r="Y354" i="29" s="1"/>
  <c r="AZ353" i="24"/>
  <c r="BI353" i="24" s="1"/>
  <c r="AB353" i="29" s="1"/>
  <c r="AU353" i="24"/>
  <c r="BH353" i="24" s="1"/>
  <c r="AA353" i="29" s="1"/>
  <c r="AR353" i="24"/>
  <c r="BG353" i="24" s="1"/>
  <c r="Z353" i="29" s="1"/>
  <c r="AO353" i="24"/>
  <c r="BF353" i="24" s="1"/>
  <c r="Y353" i="29" s="1"/>
  <c r="AZ351" i="24"/>
  <c r="BI351" i="24" s="1"/>
  <c r="AB351" i="29" s="1"/>
  <c r="AU351" i="24"/>
  <c r="BH351" i="24" s="1"/>
  <c r="AA351" i="29" s="1"/>
  <c r="AR351" i="24"/>
  <c r="BG351" i="24" s="1"/>
  <c r="Z351" i="29" s="1"/>
  <c r="AO351" i="24"/>
  <c r="BF351" i="24" s="1"/>
  <c r="Y351" i="29" s="1"/>
  <c r="AZ350" i="24"/>
  <c r="BI350" i="24" s="1"/>
  <c r="AB350" i="29" s="1"/>
  <c r="AU350" i="24"/>
  <c r="BH350" i="24" s="1"/>
  <c r="AA350" i="29" s="1"/>
  <c r="AR350" i="24"/>
  <c r="BG350" i="24" s="1"/>
  <c r="Z350" i="29" s="1"/>
  <c r="AO350" i="24"/>
  <c r="BF350" i="24" s="1"/>
  <c r="Y350" i="29" s="1"/>
  <c r="AZ349" i="24"/>
  <c r="BI349" i="24" s="1"/>
  <c r="AB349" i="29" s="1"/>
  <c r="AU349" i="24"/>
  <c r="BH349" i="24" s="1"/>
  <c r="AA349" i="29" s="1"/>
  <c r="AR349" i="24"/>
  <c r="BG349" i="24" s="1"/>
  <c r="Z349" i="29" s="1"/>
  <c r="AO349" i="24"/>
  <c r="BF349" i="24" s="1"/>
  <c r="Y349" i="29" s="1"/>
  <c r="AZ348" i="24"/>
  <c r="BI348" i="24" s="1"/>
  <c r="AB348" i="29" s="1"/>
  <c r="AU348" i="24"/>
  <c r="BH348" i="24" s="1"/>
  <c r="AA348" i="29" s="1"/>
  <c r="AR348" i="24"/>
  <c r="BG348" i="24" s="1"/>
  <c r="Z348" i="29" s="1"/>
  <c r="AO348" i="24"/>
  <c r="BF348" i="24" s="1"/>
  <c r="Y348" i="29" s="1"/>
  <c r="AZ347" i="24"/>
  <c r="BI347" i="24" s="1"/>
  <c r="AB347" i="29" s="1"/>
  <c r="AU347" i="24"/>
  <c r="BH347" i="24" s="1"/>
  <c r="AA347" i="29" s="1"/>
  <c r="AR347" i="24"/>
  <c r="BG347" i="24" s="1"/>
  <c r="Z347" i="29" s="1"/>
  <c r="AO347" i="24"/>
  <c r="BF347" i="24" s="1"/>
  <c r="Y347" i="29" s="1"/>
  <c r="AZ346" i="24"/>
  <c r="BI346" i="24" s="1"/>
  <c r="AB346" i="29" s="1"/>
  <c r="AU346" i="24"/>
  <c r="BH346" i="24" s="1"/>
  <c r="AA346" i="29" s="1"/>
  <c r="AR346" i="24"/>
  <c r="BG346" i="24" s="1"/>
  <c r="Z346" i="29" s="1"/>
  <c r="AO346" i="24"/>
  <c r="BF346" i="24" s="1"/>
  <c r="Y346" i="29" s="1"/>
  <c r="AZ345" i="24"/>
  <c r="BI345" i="24" s="1"/>
  <c r="AB345" i="29" s="1"/>
  <c r="AU345" i="24"/>
  <c r="BH345" i="24" s="1"/>
  <c r="AA345" i="29" s="1"/>
  <c r="AR345" i="24"/>
  <c r="BG345" i="24" s="1"/>
  <c r="Z345" i="29" s="1"/>
  <c r="AO345" i="24"/>
  <c r="BF345" i="24" s="1"/>
  <c r="Y345" i="29" s="1"/>
  <c r="AZ344" i="24"/>
  <c r="BI344" i="24" s="1"/>
  <c r="AB344" i="29" s="1"/>
  <c r="AU344" i="24"/>
  <c r="BH344" i="24" s="1"/>
  <c r="AA344" i="29" s="1"/>
  <c r="AR344" i="24"/>
  <c r="BG344" i="24" s="1"/>
  <c r="Z344" i="29" s="1"/>
  <c r="AO344" i="24"/>
  <c r="BF344" i="24" s="1"/>
  <c r="Y344" i="29" s="1"/>
  <c r="AZ343" i="24"/>
  <c r="BI343" i="24" s="1"/>
  <c r="AB343" i="29" s="1"/>
  <c r="AU343" i="24"/>
  <c r="BH343" i="24" s="1"/>
  <c r="AA343" i="29" s="1"/>
  <c r="AR343" i="24"/>
  <c r="BG343" i="24" s="1"/>
  <c r="Z343" i="29" s="1"/>
  <c r="AO343" i="24"/>
  <c r="BF343" i="24" s="1"/>
  <c r="Y343" i="29" s="1"/>
  <c r="AZ342" i="24"/>
  <c r="BI342" i="24" s="1"/>
  <c r="AB342" i="29" s="1"/>
  <c r="AU342" i="24"/>
  <c r="BH342" i="24" s="1"/>
  <c r="AA342" i="29" s="1"/>
  <c r="AR342" i="24"/>
  <c r="BG342" i="24" s="1"/>
  <c r="Z342" i="29" s="1"/>
  <c r="AO342" i="24"/>
  <c r="BF342" i="24" s="1"/>
  <c r="Y342" i="29" s="1"/>
  <c r="AZ341" i="24"/>
  <c r="BI341" i="24" s="1"/>
  <c r="AB341" i="29" s="1"/>
  <c r="AU341" i="24"/>
  <c r="BH341" i="24" s="1"/>
  <c r="AA341" i="29" s="1"/>
  <c r="AR341" i="24"/>
  <c r="BG341" i="24" s="1"/>
  <c r="Z341" i="29" s="1"/>
  <c r="AO341" i="24"/>
  <c r="BF341" i="24" s="1"/>
  <c r="Y341" i="29" s="1"/>
  <c r="AZ340" i="24"/>
  <c r="BI340" i="24" s="1"/>
  <c r="AB340" i="29" s="1"/>
  <c r="AU340" i="24"/>
  <c r="BH340" i="24" s="1"/>
  <c r="AA340" i="29" s="1"/>
  <c r="AR340" i="24"/>
  <c r="BG340" i="24" s="1"/>
  <c r="Z340" i="29" s="1"/>
  <c r="AO340" i="24"/>
  <c r="BF340" i="24" s="1"/>
  <c r="Y340" i="29" s="1"/>
  <c r="AZ339" i="24"/>
  <c r="BI339" i="24" s="1"/>
  <c r="AB339" i="29" s="1"/>
  <c r="AU339" i="24"/>
  <c r="BH339" i="24" s="1"/>
  <c r="AA339" i="29" s="1"/>
  <c r="AR339" i="24"/>
  <c r="BG339" i="24" s="1"/>
  <c r="Z339" i="29" s="1"/>
  <c r="AO339" i="24"/>
  <c r="BF339" i="24" s="1"/>
  <c r="Y339" i="29" s="1"/>
  <c r="AZ338" i="24"/>
  <c r="BI338" i="24" s="1"/>
  <c r="AB338" i="29" s="1"/>
  <c r="AU338" i="24"/>
  <c r="BH338" i="24" s="1"/>
  <c r="AA338" i="29" s="1"/>
  <c r="AR338" i="24"/>
  <c r="BG338" i="24" s="1"/>
  <c r="Z338" i="29" s="1"/>
  <c r="AO338" i="24"/>
  <c r="BF338" i="24" s="1"/>
  <c r="Y338" i="29" s="1"/>
  <c r="AZ337" i="24"/>
  <c r="BI337" i="24" s="1"/>
  <c r="AB337" i="29" s="1"/>
  <c r="AU337" i="24"/>
  <c r="BH337" i="24" s="1"/>
  <c r="AA337" i="29" s="1"/>
  <c r="AR337" i="24"/>
  <c r="BG337" i="24" s="1"/>
  <c r="Z337" i="29" s="1"/>
  <c r="AO337" i="24"/>
  <c r="BF337" i="24" s="1"/>
  <c r="Y337" i="29" s="1"/>
  <c r="AZ336" i="24"/>
  <c r="BI336" i="24" s="1"/>
  <c r="AB336" i="29" s="1"/>
  <c r="AU336" i="24"/>
  <c r="BH336" i="24" s="1"/>
  <c r="AA336" i="29" s="1"/>
  <c r="AR336" i="24"/>
  <c r="BG336" i="24" s="1"/>
  <c r="Z336" i="29" s="1"/>
  <c r="AO336" i="24"/>
  <c r="BF336" i="24" s="1"/>
  <c r="Y336" i="29" s="1"/>
  <c r="AZ334" i="24"/>
  <c r="BI334" i="24" s="1"/>
  <c r="AB334" i="29" s="1"/>
  <c r="AU334" i="24"/>
  <c r="BH334" i="24" s="1"/>
  <c r="AA334" i="29" s="1"/>
  <c r="AR334" i="24"/>
  <c r="BG334" i="24" s="1"/>
  <c r="Z334" i="29" s="1"/>
  <c r="AO334" i="24"/>
  <c r="BF334" i="24" s="1"/>
  <c r="Y334" i="29" s="1"/>
  <c r="AZ333" i="24"/>
  <c r="BI333" i="24" s="1"/>
  <c r="AB333" i="29" s="1"/>
  <c r="AU333" i="24"/>
  <c r="BH333" i="24" s="1"/>
  <c r="AA333" i="29" s="1"/>
  <c r="AR333" i="24"/>
  <c r="BG333" i="24" s="1"/>
  <c r="Z333" i="29" s="1"/>
  <c r="AO333" i="24"/>
  <c r="BF333" i="24" s="1"/>
  <c r="Y333" i="29" s="1"/>
  <c r="AZ332" i="24"/>
  <c r="BI332" i="24" s="1"/>
  <c r="AB332" i="29" s="1"/>
  <c r="AU332" i="24"/>
  <c r="BH332" i="24" s="1"/>
  <c r="AA332" i="29" s="1"/>
  <c r="AR332" i="24"/>
  <c r="BG332" i="24" s="1"/>
  <c r="Z332" i="29" s="1"/>
  <c r="AO332" i="24"/>
  <c r="BF332" i="24" s="1"/>
  <c r="Y332" i="29" s="1"/>
  <c r="AZ331" i="24"/>
  <c r="BI331" i="24" s="1"/>
  <c r="AB331" i="29" s="1"/>
  <c r="AU331" i="24"/>
  <c r="BH331" i="24" s="1"/>
  <c r="AA331" i="29" s="1"/>
  <c r="AR331" i="24"/>
  <c r="BG331" i="24" s="1"/>
  <c r="Z331" i="29" s="1"/>
  <c r="AO331" i="24"/>
  <c r="BF331" i="24" s="1"/>
  <c r="Y331" i="29" s="1"/>
  <c r="AZ329" i="24"/>
  <c r="BI329" i="24" s="1"/>
  <c r="AB329" i="29" s="1"/>
  <c r="AU329" i="24"/>
  <c r="BH329" i="24" s="1"/>
  <c r="AA329" i="29" s="1"/>
  <c r="AR329" i="24"/>
  <c r="BG329" i="24" s="1"/>
  <c r="Z329" i="29" s="1"/>
  <c r="AO329" i="24"/>
  <c r="BF329" i="24" s="1"/>
  <c r="Y329" i="29" s="1"/>
  <c r="AZ328" i="24"/>
  <c r="BI328" i="24" s="1"/>
  <c r="AB328" i="29" s="1"/>
  <c r="AU328" i="24"/>
  <c r="BH328" i="24" s="1"/>
  <c r="AA328" i="29" s="1"/>
  <c r="AR328" i="24"/>
  <c r="BG328" i="24" s="1"/>
  <c r="Z328" i="29" s="1"/>
  <c r="AO328" i="24"/>
  <c r="BF328" i="24" s="1"/>
  <c r="Y328" i="29" s="1"/>
  <c r="AZ327" i="24"/>
  <c r="BI327" i="24" s="1"/>
  <c r="AB327" i="29" s="1"/>
  <c r="AU327" i="24"/>
  <c r="BH327" i="24" s="1"/>
  <c r="AA327" i="29" s="1"/>
  <c r="AR327" i="24"/>
  <c r="BG327" i="24" s="1"/>
  <c r="Z327" i="29" s="1"/>
  <c r="AO327" i="24"/>
  <c r="BF327" i="24" s="1"/>
  <c r="Y327" i="29" s="1"/>
  <c r="AZ326" i="24"/>
  <c r="BI326" i="24" s="1"/>
  <c r="AB326" i="29" s="1"/>
  <c r="AU326" i="24"/>
  <c r="BH326" i="24" s="1"/>
  <c r="AA326" i="29" s="1"/>
  <c r="AR326" i="24"/>
  <c r="AO326" i="24"/>
  <c r="BF326" i="24" s="1"/>
  <c r="Y326" i="29" s="1"/>
  <c r="AZ324" i="24"/>
  <c r="BI324" i="24" s="1"/>
  <c r="AB324" i="29" s="1"/>
  <c r="AU324" i="24"/>
  <c r="BH324" i="24" s="1"/>
  <c r="AA324" i="29" s="1"/>
  <c r="AR324" i="24"/>
  <c r="BG324" i="24" s="1"/>
  <c r="Z324" i="29" s="1"/>
  <c r="AO324" i="24"/>
  <c r="BF324" i="24" s="1"/>
  <c r="Y324" i="29" s="1"/>
  <c r="AZ323" i="24"/>
  <c r="BI323" i="24" s="1"/>
  <c r="AB323" i="29" s="1"/>
  <c r="AU323" i="24"/>
  <c r="BH323" i="24" s="1"/>
  <c r="AA323" i="29" s="1"/>
  <c r="AR323" i="24"/>
  <c r="BG323" i="24" s="1"/>
  <c r="Z323" i="29" s="1"/>
  <c r="AO323" i="24"/>
  <c r="BF323" i="24" s="1"/>
  <c r="Y323" i="29" s="1"/>
  <c r="AZ322" i="24"/>
  <c r="BI322" i="24" s="1"/>
  <c r="AB322" i="29" s="1"/>
  <c r="AU322" i="24"/>
  <c r="BH322" i="24" s="1"/>
  <c r="AA322" i="29" s="1"/>
  <c r="AR322" i="24"/>
  <c r="BG322" i="24" s="1"/>
  <c r="Z322" i="29" s="1"/>
  <c r="AO322" i="24"/>
  <c r="BF322" i="24" s="1"/>
  <c r="Y322" i="29" s="1"/>
  <c r="AZ321" i="24"/>
  <c r="BI321" i="24" s="1"/>
  <c r="AB321" i="29" s="1"/>
  <c r="AU321" i="24"/>
  <c r="BH321" i="24" s="1"/>
  <c r="AA321" i="29" s="1"/>
  <c r="AR321" i="24"/>
  <c r="BG321" i="24" s="1"/>
  <c r="Z321" i="29" s="1"/>
  <c r="AO321" i="24"/>
  <c r="BF321" i="24" s="1"/>
  <c r="Y321" i="29" s="1"/>
  <c r="AZ319" i="24"/>
  <c r="BI319" i="24" s="1"/>
  <c r="AB319" i="29" s="1"/>
  <c r="AU319" i="24"/>
  <c r="BH319" i="24" s="1"/>
  <c r="AA319" i="29" s="1"/>
  <c r="AR319" i="24"/>
  <c r="BG319" i="24" s="1"/>
  <c r="Z319" i="29" s="1"/>
  <c r="AO319" i="24"/>
  <c r="BF319" i="24" s="1"/>
  <c r="Y319" i="29" s="1"/>
  <c r="AZ318" i="24"/>
  <c r="BI318" i="24" s="1"/>
  <c r="AB318" i="29" s="1"/>
  <c r="AU318" i="24"/>
  <c r="BH318" i="24" s="1"/>
  <c r="AA318" i="29" s="1"/>
  <c r="AR318" i="24"/>
  <c r="BG318" i="24" s="1"/>
  <c r="Z318" i="29" s="1"/>
  <c r="AO318" i="24"/>
  <c r="BF318" i="24" s="1"/>
  <c r="Y318" i="29" s="1"/>
  <c r="AZ317" i="24"/>
  <c r="BI317" i="24" s="1"/>
  <c r="AB317" i="29" s="1"/>
  <c r="AU317" i="24"/>
  <c r="BH317" i="24" s="1"/>
  <c r="AA317" i="29" s="1"/>
  <c r="AR317" i="24"/>
  <c r="BG317" i="24" s="1"/>
  <c r="Z317" i="29" s="1"/>
  <c r="AO317" i="24"/>
  <c r="BF317" i="24" s="1"/>
  <c r="Y317" i="29" s="1"/>
  <c r="AZ316" i="24"/>
  <c r="BI316" i="24" s="1"/>
  <c r="AB316" i="29" s="1"/>
  <c r="AU316" i="24"/>
  <c r="BH316" i="24" s="1"/>
  <c r="AA316" i="29" s="1"/>
  <c r="AR316" i="24"/>
  <c r="BG316" i="24" s="1"/>
  <c r="Z316" i="29" s="1"/>
  <c r="AO316" i="24"/>
  <c r="BF316" i="24" s="1"/>
  <c r="Y316" i="29" s="1"/>
  <c r="AZ314" i="24"/>
  <c r="BI314" i="24" s="1"/>
  <c r="AB314" i="29" s="1"/>
  <c r="AU314" i="24"/>
  <c r="BH314" i="24" s="1"/>
  <c r="AA314" i="29" s="1"/>
  <c r="AR314" i="24"/>
  <c r="BG314" i="24" s="1"/>
  <c r="Z314" i="29" s="1"/>
  <c r="AO314" i="24"/>
  <c r="BF314" i="24" s="1"/>
  <c r="Y314" i="29" s="1"/>
  <c r="AZ313" i="24"/>
  <c r="BI313" i="24" s="1"/>
  <c r="AB313" i="29" s="1"/>
  <c r="AU313" i="24"/>
  <c r="BH313" i="24" s="1"/>
  <c r="AA313" i="29" s="1"/>
  <c r="AR313" i="24"/>
  <c r="BG313" i="24" s="1"/>
  <c r="Z313" i="29" s="1"/>
  <c r="AO313" i="24"/>
  <c r="BF313" i="24" s="1"/>
  <c r="Y313" i="29" s="1"/>
  <c r="AZ312" i="24"/>
  <c r="BI312" i="24" s="1"/>
  <c r="AB312" i="29" s="1"/>
  <c r="AU312" i="24"/>
  <c r="BH312" i="24" s="1"/>
  <c r="AA312" i="29" s="1"/>
  <c r="AR312" i="24"/>
  <c r="BG312" i="24" s="1"/>
  <c r="Z312" i="29" s="1"/>
  <c r="AO312" i="24"/>
  <c r="BF312" i="24" s="1"/>
  <c r="Y312" i="29" s="1"/>
  <c r="AZ311" i="24"/>
  <c r="BI311" i="24" s="1"/>
  <c r="AB311" i="29" s="1"/>
  <c r="AU311" i="24"/>
  <c r="BH311" i="24" s="1"/>
  <c r="AA311" i="29" s="1"/>
  <c r="AR311" i="24"/>
  <c r="BG311" i="24" s="1"/>
  <c r="Z311" i="29" s="1"/>
  <c r="AO311" i="24"/>
  <c r="BF311" i="24" s="1"/>
  <c r="Y311" i="29" s="1"/>
  <c r="AZ310" i="24"/>
  <c r="BI310" i="24" s="1"/>
  <c r="AB310" i="29" s="1"/>
  <c r="AU310" i="24"/>
  <c r="BH310" i="24" s="1"/>
  <c r="AA310" i="29" s="1"/>
  <c r="AR310" i="24"/>
  <c r="BG310" i="24" s="1"/>
  <c r="Z310" i="29" s="1"/>
  <c r="AO310" i="24"/>
  <c r="BF310" i="24" s="1"/>
  <c r="Y310" i="29" s="1"/>
  <c r="AZ308" i="24"/>
  <c r="BI308" i="24" s="1"/>
  <c r="AB308" i="29" s="1"/>
  <c r="AU308" i="24"/>
  <c r="BH308" i="24" s="1"/>
  <c r="AA308" i="29" s="1"/>
  <c r="AR308" i="24"/>
  <c r="BG308" i="24" s="1"/>
  <c r="Z308" i="29" s="1"/>
  <c r="AO308" i="24"/>
  <c r="BF308" i="24" s="1"/>
  <c r="Y308" i="29" s="1"/>
  <c r="AZ307" i="24"/>
  <c r="BI307" i="24" s="1"/>
  <c r="AB307" i="29" s="1"/>
  <c r="AU307" i="24"/>
  <c r="BH307" i="24" s="1"/>
  <c r="AA307" i="29" s="1"/>
  <c r="AR307" i="24"/>
  <c r="BG307" i="24" s="1"/>
  <c r="Z307" i="29" s="1"/>
  <c r="AO307" i="24"/>
  <c r="BF307" i="24" s="1"/>
  <c r="Y307" i="29" s="1"/>
  <c r="AZ306" i="24"/>
  <c r="BI306" i="24" s="1"/>
  <c r="AB306" i="29" s="1"/>
  <c r="AU306" i="24"/>
  <c r="BH306" i="24" s="1"/>
  <c r="AA306" i="29" s="1"/>
  <c r="AR306" i="24"/>
  <c r="BG306" i="24" s="1"/>
  <c r="Z306" i="29" s="1"/>
  <c r="AO306" i="24"/>
  <c r="BF306" i="24" s="1"/>
  <c r="Y306" i="29" s="1"/>
  <c r="AZ304" i="24"/>
  <c r="BI304" i="24" s="1"/>
  <c r="AB304" i="29" s="1"/>
  <c r="AU304" i="24"/>
  <c r="BH304" i="24" s="1"/>
  <c r="AA304" i="29" s="1"/>
  <c r="AR304" i="24"/>
  <c r="BG304" i="24" s="1"/>
  <c r="Z304" i="29" s="1"/>
  <c r="AO304" i="24"/>
  <c r="BF304" i="24" s="1"/>
  <c r="Y304" i="29" s="1"/>
  <c r="AZ303" i="24"/>
  <c r="BI303" i="24" s="1"/>
  <c r="AB303" i="29" s="1"/>
  <c r="AU303" i="24"/>
  <c r="BH303" i="24" s="1"/>
  <c r="AA303" i="29" s="1"/>
  <c r="AR303" i="24"/>
  <c r="BG303" i="24" s="1"/>
  <c r="Z303" i="29" s="1"/>
  <c r="AO303" i="24"/>
  <c r="BF303" i="24" s="1"/>
  <c r="Y303" i="29" s="1"/>
  <c r="AZ302" i="24"/>
  <c r="BI302" i="24" s="1"/>
  <c r="AB302" i="29" s="1"/>
  <c r="AU302" i="24"/>
  <c r="BH302" i="24" s="1"/>
  <c r="AA302" i="29" s="1"/>
  <c r="AR302" i="24"/>
  <c r="BG302" i="24" s="1"/>
  <c r="Z302" i="29" s="1"/>
  <c r="AO302" i="24"/>
  <c r="BF302" i="24" s="1"/>
  <c r="Y302" i="29" s="1"/>
  <c r="AZ300" i="24"/>
  <c r="BI300" i="24" s="1"/>
  <c r="AB300" i="29" s="1"/>
  <c r="AU300" i="24"/>
  <c r="BH300" i="24" s="1"/>
  <c r="AA300" i="29" s="1"/>
  <c r="AR300" i="24"/>
  <c r="BG300" i="24" s="1"/>
  <c r="Z300" i="29" s="1"/>
  <c r="AO300" i="24"/>
  <c r="BF300" i="24" s="1"/>
  <c r="Y300" i="29" s="1"/>
  <c r="AZ299" i="24"/>
  <c r="BI299" i="24" s="1"/>
  <c r="AB299" i="29" s="1"/>
  <c r="AU299" i="24"/>
  <c r="BH299" i="24" s="1"/>
  <c r="AA299" i="29" s="1"/>
  <c r="AR299" i="24"/>
  <c r="BG299" i="24" s="1"/>
  <c r="Z299" i="29" s="1"/>
  <c r="AO299" i="24"/>
  <c r="BF299" i="24" s="1"/>
  <c r="Y299" i="29" s="1"/>
  <c r="AZ298" i="24"/>
  <c r="BI298" i="24" s="1"/>
  <c r="AB298" i="29" s="1"/>
  <c r="AU298" i="24"/>
  <c r="BH298" i="24" s="1"/>
  <c r="AA298" i="29" s="1"/>
  <c r="AR298" i="24"/>
  <c r="BG298" i="24" s="1"/>
  <c r="Z298" i="29" s="1"/>
  <c r="AO298" i="24"/>
  <c r="BF298" i="24" s="1"/>
  <c r="Y298" i="29" s="1"/>
  <c r="AZ297" i="24"/>
  <c r="BI297" i="24" s="1"/>
  <c r="AB297" i="29" s="1"/>
  <c r="AU297" i="24"/>
  <c r="BH297" i="24" s="1"/>
  <c r="AA297" i="29" s="1"/>
  <c r="AR297" i="24"/>
  <c r="BG297" i="24" s="1"/>
  <c r="Z297" i="29" s="1"/>
  <c r="AO297" i="24"/>
  <c r="BF297" i="24" s="1"/>
  <c r="Y297" i="29" s="1"/>
  <c r="AZ296" i="24"/>
  <c r="BI296" i="24" s="1"/>
  <c r="AB296" i="29" s="1"/>
  <c r="AU296" i="24"/>
  <c r="BH296" i="24" s="1"/>
  <c r="AA296" i="29" s="1"/>
  <c r="AR296" i="24"/>
  <c r="BG296" i="24" s="1"/>
  <c r="Z296" i="29" s="1"/>
  <c r="AO296" i="24"/>
  <c r="BF296" i="24" s="1"/>
  <c r="Y296" i="29" s="1"/>
  <c r="AZ294" i="24"/>
  <c r="BI294" i="24" s="1"/>
  <c r="AB294" i="29" s="1"/>
  <c r="AU294" i="24"/>
  <c r="BH294" i="24" s="1"/>
  <c r="AA294" i="29" s="1"/>
  <c r="AR294" i="24"/>
  <c r="BG294" i="24" s="1"/>
  <c r="Z294" i="29" s="1"/>
  <c r="AO294" i="24"/>
  <c r="BF294" i="24" s="1"/>
  <c r="Y294" i="29" s="1"/>
  <c r="AZ293" i="24"/>
  <c r="BI293" i="24" s="1"/>
  <c r="AB293" i="29" s="1"/>
  <c r="AU293" i="24"/>
  <c r="BH293" i="24" s="1"/>
  <c r="AA293" i="29" s="1"/>
  <c r="AR293" i="24"/>
  <c r="BG293" i="24" s="1"/>
  <c r="Z293" i="29" s="1"/>
  <c r="AO293" i="24"/>
  <c r="BF293" i="24" s="1"/>
  <c r="Y293" i="29" s="1"/>
  <c r="AZ292" i="24"/>
  <c r="BI292" i="24" s="1"/>
  <c r="AB292" i="29" s="1"/>
  <c r="AU292" i="24"/>
  <c r="BH292" i="24" s="1"/>
  <c r="AA292" i="29" s="1"/>
  <c r="AR292" i="24"/>
  <c r="BG292" i="24" s="1"/>
  <c r="Z292" i="29" s="1"/>
  <c r="AO292" i="24"/>
  <c r="BF292" i="24" s="1"/>
  <c r="Y292" i="29" s="1"/>
  <c r="AZ291" i="24"/>
  <c r="BI291" i="24" s="1"/>
  <c r="AB291" i="29" s="1"/>
  <c r="AU291" i="24"/>
  <c r="BH291" i="24" s="1"/>
  <c r="AA291" i="29" s="1"/>
  <c r="AR291" i="24"/>
  <c r="BG291" i="24" s="1"/>
  <c r="Z291" i="29" s="1"/>
  <c r="AO291" i="24"/>
  <c r="BF291" i="24" s="1"/>
  <c r="Y291" i="29" s="1"/>
  <c r="AZ290" i="24"/>
  <c r="BI290" i="24" s="1"/>
  <c r="AB290" i="29" s="1"/>
  <c r="AU290" i="24"/>
  <c r="BH290" i="24" s="1"/>
  <c r="AA290" i="29" s="1"/>
  <c r="AR290" i="24"/>
  <c r="BG290" i="24" s="1"/>
  <c r="Z290" i="29" s="1"/>
  <c r="AO290" i="24"/>
  <c r="BF290" i="24" s="1"/>
  <c r="Y290" i="29" s="1"/>
  <c r="AZ287" i="24"/>
  <c r="BI287" i="24" s="1"/>
  <c r="AB287" i="29" s="1"/>
  <c r="AU287" i="24"/>
  <c r="BH287" i="24" s="1"/>
  <c r="AA287" i="29" s="1"/>
  <c r="AR287" i="24"/>
  <c r="BG287" i="24" s="1"/>
  <c r="Z287" i="29" s="1"/>
  <c r="AO287" i="24"/>
  <c r="BF287" i="24" s="1"/>
  <c r="Y287" i="29" s="1"/>
  <c r="AZ286" i="24"/>
  <c r="BI286" i="24" s="1"/>
  <c r="AB286" i="29" s="1"/>
  <c r="AU286" i="24"/>
  <c r="BH286" i="24" s="1"/>
  <c r="AA286" i="29" s="1"/>
  <c r="AR286" i="24"/>
  <c r="BG286" i="24" s="1"/>
  <c r="Z286" i="29" s="1"/>
  <c r="AO286" i="24"/>
  <c r="BF286" i="24" s="1"/>
  <c r="Y286" i="29" s="1"/>
  <c r="AZ285" i="24"/>
  <c r="BI285" i="24" s="1"/>
  <c r="AB285" i="29" s="1"/>
  <c r="AU285" i="24"/>
  <c r="BH285" i="24" s="1"/>
  <c r="AA285" i="29" s="1"/>
  <c r="AR285" i="24"/>
  <c r="BG285" i="24" s="1"/>
  <c r="Z285" i="29" s="1"/>
  <c r="AO285" i="24"/>
  <c r="BF285" i="24" s="1"/>
  <c r="Y285" i="29" s="1"/>
  <c r="AZ284" i="24"/>
  <c r="BI284" i="24" s="1"/>
  <c r="AB284" i="29" s="1"/>
  <c r="AU284" i="24"/>
  <c r="BH284" i="24" s="1"/>
  <c r="AA284" i="29" s="1"/>
  <c r="AR284" i="24"/>
  <c r="BG284" i="24" s="1"/>
  <c r="Z284" i="29" s="1"/>
  <c r="AO284" i="24"/>
  <c r="BF284" i="24" s="1"/>
  <c r="Y284" i="29" s="1"/>
  <c r="AZ282" i="24"/>
  <c r="BI282" i="24" s="1"/>
  <c r="AB282" i="29" s="1"/>
  <c r="AU282" i="24"/>
  <c r="BH282" i="24" s="1"/>
  <c r="AA282" i="29" s="1"/>
  <c r="AR282" i="24"/>
  <c r="BG282" i="24" s="1"/>
  <c r="Z282" i="29" s="1"/>
  <c r="AO282" i="24"/>
  <c r="BF282" i="24" s="1"/>
  <c r="Y282" i="29" s="1"/>
  <c r="AZ281" i="24"/>
  <c r="BI281" i="24" s="1"/>
  <c r="AB281" i="29" s="1"/>
  <c r="AU281" i="24"/>
  <c r="BH281" i="24" s="1"/>
  <c r="AA281" i="29" s="1"/>
  <c r="AR281" i="24"/>
  <c r="BG281" i="24" s="1"/>
  <c r="Z281" i="29" s="1"/>
  <c r="AO281" i="24"/>
  <c r="BF281" i="24" s="1"/>
  <c r="Y281" i="29" s="1"/>
  <c r="AZ280" i="24"/>
  <c r="BI280" i="24" s="1"/>
  <c r="AB280" i="29" s="1"/>
  <c r="AU280" i="24"/>
  <c r="BH280" i="24" s="1"/>
  <c r="AA280" i="29" s="1"/>
  <c r="AR280" i="24"/>
  <c r="BG280" i="24" s="1"/>
  <c r="Z280" i="29" s="1"/>
  <c r="AO280" i="24"/>
  <c r="BF280" i="24" s="1"/>
  <c r="Y280" i="29" s="1"/>
  <c r="AZ279" i="24"/>
  <c r="BI279" i="24" s="1"/>
  <c r="AB279" i="29" s="1"/>
  <c r="AU279" i="24"/>
  <c r="BH279" i="24" s="1"/>
  <c r="AA279" i="29" s="1"/>
  <c r="AR279" i="24"/>
  <c r="BG279" i="24" s="1"/>
  <c r="Z279" i="29" s="1"/>
  <c r="AO279" i="24"/>
  <c r="BF279" i="24" s="1"/>
  <c r="Y279" i="29" s="1"/>
  <c r="AZ278" i="24"/>
  <c r="BI278" i="24" s="1"/>
  <c r="AB278" i="29" s="1"/>
  <c r="AU278" i="24"/>
  <c r="BH278" i="24" s="1"/>
  <c r="AA278" i="29" s="1"/>
  <c r="AR278" i="24"/>
  <c r="BG278" i="24" s="1"/>
  <c r="Z278" i="29" s="1"/>
  <c r="AO278" i="24"/>
  <c r="BF278" i="24" s="1"/>
  <c r="Y278" i="29" s="1"/>
  <c r="AZ275" i="24"/>
  <c r="BI275" i="24" s="1"/>
  <c r="AB275" i="29" s="1"/>
  <c r="AU275" i="24"/>
  <c r="BH275" i="24" s="1"/>
  <c r="AA275" i="29" s="1"/>
  <c r="AR275" i="24"/>
  <c r="BG275" i="24" s="1"/>
  <c r="Z275" i="29" s="1"/>
  <c r="AO275" i="24"/>
  <c r="BF275" i="24" s="1"/>
  <c r="Y275" i="29" s="1"/>
  <c r="AZ274" i="24"/>
  <c r="BI274" i="24" s="1"/>
  <c r="AB274" i="29" s="1"/>
  <c r="AU274" i="24"/>
  <c r="BH274" i="24" s="1"/>
  <c r="AA274" i="29" s="1"/>
  <c r="AR274" i="24"/>
  <c r="BG274" i="24" s="1"/>
  <c r="Z274" i="29" s="1"/>
  <c r="AO274" i="24"/>
  <c r="BF274" i="24" s="1"/>
  <c r="Y274" i="29" s="1"/>
  <c r="AZ273" i="24"/>
  <c r="BI273" i="24" s="1"/>
  <c r="AB273" i="29" s="1"/>
  <c r="AU273" i="24"/>
  <c r="BH273" i="24" s="1"/>
  <c r="AA273" i="29" s="1"/>
  <c r="AR273" i="24"/>
  <c r="BG273" i="24" s="1"/>
  <c r="Z273" i="29" s="1"/>
  <c r="AO273" i="24"/>
  <c r="BF273" i="24" s="1"/>
  <c r="Y273" i="29" s="1"/>
  <c r="AZ272" i="24"/>
  <c r="AU272" i="24"/>
  <c r="AR272" i="24"/>
  <c r="BG272" i="24" s="1"/>
  <c r="Z272" i="29" s="1"/>
  <c r="AO272" i="24"/>
  <c r="AZ270" i="24"/>
  <c r="BI270" i="24" s="1"/>
  <c r="AB270" i="29" s="1"/>
  <c r="AU270" i="24"/>
  <c r="BH270" i="24" s="1"/>
  <c r="AA270" i="29" s="1"/>
  <c r="AR270" i="24"/>
  <c r="BG270" i="24" s="1"/>
  <c r="Z270" i="29" s="1"/>
  <c r="AO270" i="24"/>
  <c r="BF270" i="24" s="1"/>
  <c r="Y270" i="29" s="1"/>
  <c r="AZ269" i="24"/>
  <c r="BI269" i="24" s="1"/>
  <c r="AB269" i="29" s="1"/>
  <c r="AU269" i="24"/>
  <c r="BH269" i="24" s="1"/>
  <c r="AA269" i="29" s="1"/>
  <c r="AR269" i="24"/>
  <c r="BG269" i="24" s="1"/>
  <c r="Z269" i="29" s="1"/>
  <c r="AO269" i="24"/>
  <c r="BF269" i="24" s="1"/>
  <c r="Y269" i="29" s="1"/>
  <c r="AZ268" i="24"/>
  <c r="BI268" i="24" s="1"/>
  <c r="AB268" i="29" s="1"/>
  <c r="AU268" i="24"/>
  <c r="BH268" i="24" s="1"/>
  <c r="AA268" i="29" s="1"/>
  <c r="AR268" i="24"/>
  <c r="BG268" i="24" s="1"/>
  <c r="Z268" i="29" s="1"/>
  <c r="AO268" i="24"/>
  <c r="BF268" i="24" s="1"/>
  <c r="Y268" i="29" s="1"/>
  <c r="AZ267" i="24"/>
  <c r="BI267" i="24" s="1"/>
  <c r="AB267" i="29" s="1"/>
  <c r="AU267" i="24"/>
  <c r="BH267" i="24" s="1"/>
  <c r="AA267" i="29" s="1"/>
  <c r="AR267" i="24"/>
  <c r="BG267" i="24" s="1"/>
  <c r="Z267" i="29" s="1"/>
  <c r="AO267" i="24"/>
  <c r="BF267" i="24" s="1"/>
  <c r="Y267" i="29" s="1"/>
  <c r="AZ266" i="24"/>
  <c r="BI266" i="24" s="1"/>
  <c r="AB266" i="29" s="1"/>
  <c r="AU266" i="24"/>
  <c r="BH266" i="24" s="1"/>
  <c r="AA266" i="29" s="1"/>
  <c r="AR266" i="24"/>
  <c r="BG266" i="24" s="1"/>
  <c r="Z266" i="29" s="1"/>
  <c r="AO266" i="24"/>
  <c r="BF266" i="24" s="1"/>
  <c r="Y266" i="29" s="1"/>
  <c r="AZ265" i="24"/>
  <c r="AU265" i="24"/>
  <c r="AR265" i="24"/>
  <c r="BG265" i="24" s="1"/>
  <c r="Z265" i="29" s="1"/>
  <c r="AO265" i="24"/>
  <c r="BF265" i="24" s="1"/>
  <c r="Y265" i="29" s="1"/>
  <c r="AZ263" i="24"/>
  <c r="BI263" i="24" s="1"/>
  <c r="AB263" i="29" s="1"/>
  <c r="AU263" i="24"/>
  <c r="BH263" i="24" s="1"/>
  <c r="AA263" i="29" s="1"/>
  <c r="AR263" i="24"/>
  <c r="BG263" i="24" s="1"/>
  <c r="Z263" i="29" s="1"/>
  <c r="AO263" i="24"/>
  <c r="BF263" i="24" s="1"/>
  <c r="Y263" i="29" s="1"/>
  <c r="AZ262" i="24"/>
  <c r="BI262" i="24" s="1"/>
  <c r="AB262" i="29" s="1"/>
  <c r="AU262" i="24"/>
  <c r="BH262" i="24" s="1"/>
  <c r="AA262" i="29" s="1"/>
  <c r="AR262" i="24"/>
  <c r="BG262" i="24" s="1"/>
  <c r="Z262" i="29" s="1"/>
  <c r="AO262" i="24"/>
  <c r="BF262" i="24" s="1"/>
  <c r="Y262" i="29" s="1"/>
  <c r="AZ261" i="24"/>
  <c r="BI261" i="24" s="1"/>
  <c r="AB261" i="29" s="1"/>
  <c r="AU261" i="24"/>
  <c r="BH261" i="24" s="1"/>
  <c r="AA261" i="29" s="1"/>
  <c r="AR261" i="24"/>
  <c r="BG261" i="24" s="1"/>
  <c r="Z261" i="29" s="1"/>
  <c r="AO261" i="24"/>
  <c r="BF261" i="24" s="1"/>
  <c r="Y261" i="29" s="1"/>
  <c r="AZ260" i="24"/>
  <c r="BI260" i="24" s="1"/>
  <c r="AB260" i="29" s="1"/>
  <c r="AU260" i="24"/>
  <c r="BH260" i="24" s="1"/>
  <c r="AA260" i="29" s="1"/>
  <c r="AR260" i="24"/>
  <c r="BG260" i="24" s="1"/>
  <c r="Z260" i="29" s="1"/>
  <c r="AO260" i="24"/>
  <c r="BF260" i="24" s="1"/>
  <c r="Y260" i="29" s="1"/>
  <c r="AZ259" i="24"/>
  <c r="AU259" i="24"/>
  <c r="AR259" i="24"/>
  <c r="AO259" i="24"/>
  <c r="AZ257" i="24"/>
  <c r="BI257" i="24" s="1"/>
  <c r="AB257" i="29" s="1"/>
  <c r="AU257" i="24"/>
  <c r="BH257" i="24" s="1"/>
  <c r="AA257" i="29" s="1"/>
  <c r="AR257" i="24"/>
  <c r="BG257" i="24" s="1"/>
  <c r="Z257" i="29" s="1"/>
  <c r="AO257" i="24"/>
  <c r="BF257" i="24" s="1"/>
  <c r="Y257" i="29" s="1"/>
  <c r="AZ256" i="24"/>
  <c r="BI256" i="24" s="1"/>
  <c r="AB256" i="29" s="1"/>
  <c r="AU256" i="24"/>
  <c r="BH256" i="24" s="1"/>
  <c r="AA256" i="29" s="1"/>
  <c r="AR256" i="24"/>
  <c r="BG256" i="24" s="1"/>
  <c r="Z256" i="29" s="1"/>
  <c r="AO256" i="24"/>
  <c r="BF256" i="24" s="1"/>
  <c r="Y256" i="29" s="1"/>
  <c r="AZ255" i="24"/>
  <c r="BI255" i="24" s="1"/>
  <c r="AB255" i="29" s="1"/>
  <c r="AU255" i="24"/>
  <c r="BH255" i="24" s="1"/>
  <c r="AA255" i="29" s="1"/>
  <c r="AR255" i="24"/>
  <c r="BG255" i="24" s="1"/>
  <c r="Z255" i="29" s="1"/>
  <c r="AO255" i="24"/>
  <c r="BF255" i="24" s="1"/>
  <c r="Y255" i="29" s="1"/>
  <c r="AZ253" i="24"/>
  <c r="BI253" i="24" s="1"/>
  <c r="AB253" i="29" s="1"/>
  <c r="AU253" i="24"/>
  <c r="BH253" i="24" s="1"/>
  <c r="AA253" i="29" s="1"/>
  <c r="AR253" i="24"/>
  <c r="BG253" i="24" s="1"/>
  <c r="Z253" i="29" s="1"/>
  <c r="AO253" i="24"/>
  <c r="BF253" i="24" s="1"/>
  <c r="Y253" i="29" s="1"/>
  <c r="AZ252" i="24"/>
  <c r="BI252" i="24" s="1"/>
  <c r="AB252" i="29" s="1"/>
  <c r="AU252" i="24"/>
  <c r="BH252" i="24" s="1"/>
  <c r="AA252" i="29" s="1"/>
  <c r="AR252" i="24"/>
  <c r="BG252" i="24" s="1"/>
  <c r="Z252" i="29" s="1"/>
  <c r="AO252" i="24"/>
  <c r="BF252" i="24" s="1"/>
  <c r="Y252" i="29" s="1"/>
  <c r="AZ251" i="24"/>
  <c r="BI251" i="24" s="1"/>
  <c r="AB251" i="29" s="1"/>
  <c r="AU251" i="24"/>
  <c r="BH251" i="24" s="1"/>
  <c r="AA251" i="29" s="1"/>
  <c r="AR251" i="24"/>
  <c r="BG251" i="24" s="1"/>
  <c r="Z251" i="29" s="1"/>
  <c r="AO251" i="24"/>
  <c r="BF251" i="24" s="1"/>
  <c r="Y251" i="29" s="1"/>
  <c r="AZ250" i="24"/>
  <c r="BI250" i="24" s="1"/>
  <c r="AB250" i="29" s="1"/>
  <c r="AU250" i="24"/>
  <c r="BH250" i="24" s="1"/>
  <c r="AA250" i="29" s="1"/>
  <c r="AR250" i="24"/>
  <c r="BG250" i="24" s="1"/>
  <c r="Z250" i="29" s="1"/>
  <c r="AO250" i="24"/>
  <c r="BF250" i="24" s="1"/>
  <c r="Y250" i="29" s="1"/>
  <c r="AZ249" i="24"/>
  <c r="AU249" i="24"/>
  <c r="BH249" i="24" s="1"/>
  <c r="AA249" i="29" s="1"/>
  <c r="AR249" i="24"/>
  <c r="BG249" i="24" s="1"/>
  <c r="Z249" i="29" s="1"/>
  <c r="AO249" i="24"/>
  <c r="AZ247" i="24"/>
  <c r="BI247" i="24" s="1"/>
  <c r="AB247" i="29" s="1"/>
  <c r="AU247" i="24"/>
  <c r="BH247" i="24" s="1"/>
  <c r="AA247" i="29" s="1"/>
  <c r="AR247" i="24"/>
  <c r="BG247" i="24" s="1"/>
  <c r="Z247" i="29" s="1"/>
  <c r="AO247" i="24"/>
  <c r="BF247" i="24" s="1"/>
  <c r="Y247" i="29" s="1"/>
  <c r="AZ246" i="24"/>
  <c r="BI246" i="24" s="1"/>
  <c r="AB246" i="29" s="1"/>
  <c r="AU246" i="24"/>
  <c r="BH246" i="24" s="1"/>
  <c r="AA246" i="29" s="1"/>
  <c r="AR246" i="24"/>
  <c r="BG246" i="24" s="1"/>
  <c r="Z246" i="29" s="1"/>
  <c r="AO246" i="24"/>
  <c r="BF246" i="24" s="1"/>
  <c r="Y246" i="29" s="1"/>
  <c r="AZ245" i="24"/>
  <c r="BI245" i="24" s="1"/>
  <c r="AB245" i="29" s="1"/>
  <c r="AU245" i="24"/>
  <c r="BH245" i="24" s="1"/>
  <c r="AA245" i="29" s="1"/>
  <c r="AR245" i="24"/>
  <c r="BG245" i="24" s="1"/>
  <c r="Z245" i="29" s="1"/>
  <c r="AO245" i="24"/>
  <c r="BF245" i="24" s="1"/>
  <c r="Y245" i="29" s="1"/>
  <c r="AZ243" i="24"/>
  <c r="BI243" i="24" s="1"/>
  <c r="AB243" i="29" s="1"/>
  <c r="AU243" i="24"/>
  <c r="BH243" i="24" s="1"/>
  <c r="AA243" i="29" s="1"/>
  <c r="AR243" i="24"/>
  <c r="BG243" i="24" s="1"/>
  <c r="Z243" i="29" s="1"/>
  <c r="AO243" i="24"/>
  <c r="BF243" i="24" s="1"/>
  <c r="Y243" i="29" s="1"/>
  <c r="AZ242" i="24"/>
  <c r="BI242" i="24" s="1"/>
  <c r="AB242" i="29" s="1"/>
  <c r="AU242" i="24"/>
  <c r="BH242" i="24" s="1"/>
  <c r="AA242" i="29" s="1"/>
  <c r="AR242" i="24"/>
  <c r="BG242" i="24" s="1"/>
  <c r="Z242" i="29" s="1"/>
  <c r="AO242" i="24"/>
  <c r="BF242" i="24" s="1"/>
  <c r="Y242" i="29" s="1"/>
  <c r="AZ241" i="24"/>
  <c r="BI241" i="24" s="1"/>
  <c r="AB241" i="29" s="1"/>
  <c r="AU241" i="24"/>
  <c r="BH241" i="24" s="1"/>
  <c r="AA241" i="29" s="1"/>
  <c r="AR241" i="24"/>
  <c r="BG241" i="24" s="1"/>
  <c r="Z241" i="29" s="1"/>
  <c r="AO241" i="24"/>
  <c r="BF241" i="24" s="1"/>
  <c r="Y241" i="29" s="1"/>
  <c r="AZ240" i="24"/>
  <c r="AU240" i="24"/>
  <c r="AR240" i="24"/>
  <c r="BG240" i="24" s="1"/>
  <c r="Z240" i="29" s="1"/>
  <c r="AO240" i="24"/>
  <c r="BF240" i="24" s="1"/>
  <c r="Y240" i="29" s="1"/>
  <c r="AZ237" i="24"/>
  <c r="BI237" i="24" s="1"/>
  <c r="AB237" i="29" s="1"/>
  <c r="AU237" i="24"/>
  <c r="BH237" i="24" s="1"/>
  <c r="AA237" i="29" s="1"/>
  <c r="AR237" i="24"/>
  <c r="BG237" i="24" s="1"/>
  <c r="Z237" i="29" s="1"/>
  <c r="AO237" i="24"/>
  <c r="BF237" i="24" s="1"/>
  <c r="Y237" i="29" s="1"/>
  <c r="AZ236" i="24"/>
  <c r="BI236" i="24" s="1"/>
  <c r="AB236" i="29" s="1"/>
  <c r="AU236" i="24"/>
  <c r="BH236" i="24" s="1"/>
  <c r="AA236" i="29" s="1"/>
  <c r="AR236" i="24"/>
  <c r="BG236" i="24" s="1"/>
  <c r="Z236" i="29" s="1"/>
  <c r="AO236" i="24"/>
  <c r="BF236" i="24" s="1"/>
  <c r="Y236" i="29" s="1"/>
  <c r="AZ235" i="24"/>
  <c r="BI235" i="24" s="1"/>
  <c r="AB235" i="29" s="1"/>
  <c r="AU235" i="24"/>
  <c r="BH235" i="24" s="1"/>
  <c r="AA235" i="29" s="1"/>
  <c r="AR235" i="24"/>
  <c r="BG235" i="24" s="1"/>
  <c r="Z235" i="29" s="1"/>
  <c r="AO235" i="24"/>
  <c r="BF235" i="24" s="1"/>
  <c r="Y235" i="29" s="1"/>
  <c r="AZ234" i="24"/>
  <c r="BI234" i="24" s="1"/>
  <c r="AB234" i="29" s="1"/>
  <c r="AU234" i="24"/>
  <c r="BH234" i="24" s="1"/>
  <c r="AA234" i="29" s="1"/>
  <c r="AR234" i="24"/>
  <c r="BG234" i="24" s="1"/>
  <c r="Z234" i="29" s="1"/>
  <c r="AO234" i="24"/>
  <c r="BF234" i="24" s="1"/>
  <c r="Y234" i="29" s="1"/>
  <c r="AZ233" i="24"/>
  <c r="BI233" i="24" s="1"/>
  <c r="AB233" i="29" s="1"/>
  <c r="AU233" i="24"/>
  <c r="BH233" i="24" s="1"/>
  <c r="AA233" i="29" s="1"/>
  <c r="AR233" i="24"/>
  <c r="BG233" i="24" s="1"/>
  <c r="Z233" i="29" s="1"/>
  <c r="AO233" i="24"/>
  <c r="BF233" i="24" s="1"/>
  <c r="Y233" i="29" s="1"/>
  <c r="AZ232" i="24"/>
  <c r="BI232" i="24" s="1"/>
  <c r="AB232" i="29" s="1"/>
  <c r="AU232" i="24"/>
  <c r="BH232" i="24" s="1"/>
  <c r="AA232" i="29" s="1"/>
  <c r="AR232" i="24"/>
  <c r="BG232" i="24" s="1"/>
  <c r="Z232" i="29" s="1"/>
  <c r="AO232" i="24"/>
  <c r="BF232" i="24" s="1"/>
  <c r="Y232" i="29" s="1"/>
  <c r="AZ230" i="24"/>
  <c r="BI230" i="24" s="1"/>
  <c r="AB230" i="29" s="1"/>
  <c r="AU230" i="24"/>
  <c r="BH230" i="24" s="1"/>
  <c r="AA230" i="29" s="1"/>
  <c r="AR230" i="24"/>
  <c r="BG230" i="24" s="1"/>
  <c r="Z230" i="29" s="1"/>
  <c r="AO230" i="24"/>
  <c r="BF230" i="24" s="1"/>
  <c r="Y230" i="29" s="1"/>
  <c r="AZ229" i="24"/>
  <c r="BI229" i="24" s="1"/>
  <c r="AB229" i="29" s="1"/>
  <c r="AU229" i="24"/>
  <c r="BH229" i="24" s="1"/>
  <c r="AA229" i="29" s="1"/>
  <c r="AR229" i="24"/>
  <c r="BG229" i="24" s="1"/>
  <c r="Z229" i="29" s="1"/>
  <c r="AO229" i="24"/>
  <c r="BF229" i="24" s="1"/>
  <c r="Y229" i="29" s="1"/>
  <c r="AZ228" i="24"/>
  <c r="BI228" i="24" s="1"/>
  <c r="AB228" i="29" s="1"/>
  <c r="AU228" i="24"/>
  <c r="BH228" i="24" s="1"/>
  <c r="AA228" i="29" s="1"/>
  <c r="AR228" i="24"/>
  <c r="BG228" i="24" s="1"/>
  <c r="Z228" i="29" s="1"/>
  <c r="AO228" i="24"/>
  <c r="BF228" i="24" s="1"/>
  <c r="Y228" i="29" s="1"/>
  <c r="AZ227" i="24"/>
  <c r="BI227" i="24" s="1"/>
  <c r="AB227" i="29" s="1"/>
  <c r="AU227" i="24"/>
  <c r="BH227" i="24" s="1"/>
  <c r="AA227" i="29" s="1"/>
  <c r="AR227" i="24"/>
  <c r="BG227" i="24" s="1"/>
  <c r="Z227" i="29" s="1"/>
  <c r="AO227" i="24"/>
  <c r="BF227" i="24" s="1"/>
  <c r="Y227" i="29" s="1"/>
  <c r="AZ226" i="24"/>
  <c r="BI226" i="24" s="1"/>
  <c r="AB226" i="29" s="1"/>
  <c r="AU226" i="24"/>
  <c r="BH226" i="24" s="1"/>
  <c r="AA226" i="29" s="1"/>
  <c r="AR226" i="24"/>
  <c r="BG226" i="24" s="1"/>
  <c r="Z226" i="29" s="1"/>
  <c r="AO226" i="24"/>
  <c r="BF226" i="24" s="1"/>
  <c r="Y226" i="29" s="1"/>
  <c r="AZ225" i="24"/>
  <c r="BI225" i="24" s="1"/>
  <c r="AB225" i="29" s="1"/>
  <c r="AU225" i="24"/>
  <c r="BH225" i="24" s="1"/>
  <c r="AA225" i="29" s="1"/>
  <c r="AR225" i="24"/>
  <c r="BG225" i="24" s="1"/>
  <c r="Z225" i="29" s="1"/>
  <c r="AO225" i="24"/>
  <c r="BF225" i="24" s="1"/>
  <c r="Y225" i="29" s="1"/>
  <c r="AZ224" i="24"/>
  <c r="AU224" i="24"/>
  <c r="BH224" i="24" s="1"/>
  <c r="AA224" i="29" s="1"/>
  <c r="AR224" i="24"/>
  <c r="AO224" i="24"/>
  <c r="AZ222" i="24"/>
  <c r="BI222" i="24" s="1"/>
  <c r="AB222" i="29" s="1"/>
  <c r="AU222" i="24"/>
  <c r="BH222" i="24" s="1"/>
  <c r="AA222" i="29" s="1"/>
  <c r="AR222" i="24"/>
  <c r="BG222" i="24" s="1"/>
  <c r="Z222" i="29" s="1"/>
  <c r="AO222" i="24"/>
  <c r="BF222" i="24" s="1"/>
  <c r="Y222" i="29" s="1"/>
  <c r="AZ221" i="24"/>
  <c r="BI221" i="24" s="1"/>
  <c r="AB221" i="29" s="1"/>
  <c r="AU221" i="24"/>
  <c r="BH221" i="24" s="1"/>
  <c r="AA221" i="29" s="1"/>
  <c r="AR221" i="24"/>
  <c r="BG221" i="24" s="1"/>
  <c r="Z221" i="29" s="1"/>
  <c r="AO221" i="24"/>
  <c r="BF221" i="24" s="1"/>
  <c r="Y221" i="29" s="1"/>
  <c r="AZ220" i="24"/>
  <c r="BI220" i="24" s="1"/>
  <c r="AB220" i="29" s="1"/>
  <c r="AU220" i="24"/>
  <c r="BH220" i="24" s="1"/>
  <c r="AA220" i="29" s="1"/>
  <c r="AR220" i="24"/>
  <c r="BG220" i="24" s="1"/>
  <c r="Z220" i="29" s="1"/>
  <c r="AO220" i="24"/>
  <c r="BF220" i="24" s="1"/>
  <c r="Y220" i="29" s="1"/>
  <c r="AZ219" i="24"/>
  <c r="BI219" i="24" s="1"/>
  <c r="AB219" i="29" s="1"/>
  <c r="AU219" i="24"/>
  <c r="BH219" i="24" s="1"/>
  <c r="AA219" i="29" s="1"/>
  <c r="AR219" i="24"/>
  <c r="BG219" i="24" s="1"/>
  <c r="Z219" i="29" s="1"/>
  <c r="AO219" i="24"/>
  <c r="BF219" i="24" s="1"/>
  <c r="Y219" i="29" s="1"/>
  <c r="AZ218" i="24"/>
  <c r="BI218" i="24" s="1"/>
  <c r="AB218" i="29" s="1"/>
  <c r="AU218" i="24"/>
  <c r="BH218" i="24" s="1"/>
  <c r="AA218" i="29" s="1"/>
  <c r="AR218" i="24"/>
  <c r="BG218" i="24" s="1"/>
  <c r="Z218" i="29" s="1"/>
  <c r="AO218" i="24"/>
  <c r="BF218" i="24" s="1"/>
  <c r="Y218" i="29" s="1"/>
  <c r="AZ217" i="24"/>
  <c r="BI217" i="24" s="1"/>
  <c r="AB217" i="29" s="1"/>
  <c r="AU217" i="24"/>
  <c r="BH217" i="24" s="1"/>
  <c r="AA217" i="29" s="1"/>
  <c r="AR217" i="24"/>
  <c r="BG217" i="24" s="1"/>
  <c r="Z217" i="29" s="1"/>
  <c r="AO217" i="24"/>
  <c r="BF217" i="24" s="1"/>
  <c r="Y217" i="29" s="1"/>
  <c r="AZ216" i="24"/>
  <c r="AU216" i="24"/>
  <c r="AR216" i="24"/>
  <c r="AO216" i="24"/>
  <c r="AZ213" i="24"/>
  <c r="BI213" i="24" s="1"/>
  <c r="AB213" i="29" s="1"/>
  <c r="AU213" i="24"/>
  <c r="BH213" i="24" s="1"/>
  <c r="AA213" i="29" s="1"/>
  <c r="AR213" i="24"/>
  <c r="BG213" i="24" s="1"/>
  <c r="Z213" i="29" s="1"/>
  <c r="AO213" i="24"/>
  <c r="BF213" i="24" s="1"/>
  <c r="Y213" i="29" s="1"/>
  <c r="AZ212" i="24"/>
  <c r="BI212" i="24" s="1"/>
  <c r="AB212" i="29" s="1"/>
  <c r="AU212" i="24"/>
  <c r="BH212" i="24" s="1"/>
  <c r="AA212" i="29" s="1"/>
  <c r="AR212" i="24"/>
  <c r="BG212" i="24" s="1"/>
  <c r="Z212" i="29" s="1"/>
  <c r="AO212" i="24"/>
  <c r="BF212" i="24" s="1"/>
  <c r="Y212" i="29" s="1"/>
  <c r="AZ211" i="24"/>
  <c r="BI211" i="24" s="1"/>
  <c r="AB211" i="29" s="1"/>
  <c r="AU211" i="24"/>
  <c r="BH211" i="24" s="1"/>
  <c r="AA211" i="29" s="1"/>
  <c r="AR211" i="24"/>
  <c r="BG211" i="24" s="1"/>
  <c r="Z211" i="29" s="1"/>
  <c r="AO211" i="24"/>
  <c r="BF211" i="24" s="1"/>
  <c r="Y211" i="29" s="1"/>
  <c r="AZ210" i="24"/>
  <c r="BI210" i="24" s="1"/>
  <c r="AB210" i="29" s="1"/>
  <c r="AU210" i="24"/>
  <c r="BH210" i="24" s="1"/>
  <c r="AA210" i="29" s="1"/>
  <c r="AR210" i="24"/>
  <c r="BG210" i="24" s="1"/>
  <c r="Z210" i="29" s="1"/>
  <c r="AO210" i="24"/>
  <c r="BF210" i="24" s="1"/>
  <c r="Y210" i="29" s="1"/>
  <c r="AZ209" i="24"/>
  <c r="BI209" i="24" s="1"/>
  <c r="AB209" i="29" s="1"/>
  <c r="AU209" i="24"/>
  <c r="BH209" i="24" s="1"/>
  <c r="AA209" i="29" s="1"/>
  <c r="AR209" i="24"/>
  <c r="BG209" i="24" s="1"/>
  <c r="Z209" i="29" s="1"/>
  <c r="AO209" i="24"/>
  <c r="BF209" i="24" s="1"/>
  <c r="Y209" i="29" s="1"/>
  <c r="AZ208" i="24"/>
  <c r="BI208" i="24" s="1"/>
  <c r="AB208" i="29" s="1"/>
  <c r="AU208" i="24"/>
  <c r="BH208" i="24" s="1"/>
  <c r="AA208" i="29" s="1"/>
  <c r="AR208" i="24"/>
  <c r="BG208" i="24" s="1"/>
  <c r="Z208" i="29" s="1"/>
  <c r="AO208" i="24"/>
  <c r="BF208" i="24" s="1"/>
  <c r="Y208" i="29" s="1"/>
  <c r="AZ207" i="24"/>
  <c r="BI207" i="24" s="1"/>
  <c r="AB207" i="29" s="1"/>
  <c r="AU207" i="24"/>
  <c r="BH207" i="24" s="1"/>
  <c r="AA207" i="29" s="1"/>
  <c r="AR207" i="24"/>
  <c r="BG207" i="24" s="1"/>
  <c r="Z207" i="29" s="1"/>
  <c r="AO207" i="24"/>
  <c r="BF207" i="24" s="1"/>
  <c r="Y207" i="29" s="1"/>
  <c r="AZ206" i="24"/>
  <c r="BI206" i="24" s="1"/>
  <c r="AB206" i="29" s="1"/>
  <c r="AU206" i="24"/>
  <c r="BH206" i="24" s="1"/>
  <c r="AA206" i="29" s="1"/>
  <c r="AR206" i="24"/>
  <c r="BG206" i="24" s="1"/>
  <c r="Z206" i="29" s="1"/>
  <c r="AO206" i="24"/>
  <c r="BF206" i="24" s="1"/>
  <c r="Y206" i="29" s="1"/>
  <c r="AZ200" i="24"/>
  <c r="BI200" i="24" s="1"/>
  <c r="AB200" i="29" s="1"/>
  <c r="AU200" i="24"/>
  <c r="BH200" i="24" s="1"/>
  <c r="AA200" i="29" s="1"/>
  <c r="AR200" i="24"/>
  <c r="BG200" i="24" s="1"/>
  <c r="Z200" i="29" s="1"/>
  <c r="AO200" i="24"/>
  <c r="BF200" i="24" s="1"/>
  <c r="Y200" i="29" s="1"/>
  <c r="AZ199" i="24"/>
  <c r="BI199" i="24" s="1"/>
  <c r="AB199" i="29" s="1"/>
  <c r="AU199" i="24"/>
  <c r="BH199" i="24" s="1"/>
  <c r="AA199" i="29" s="1"/>
  <c r="AR199" i="24"/>
  <c r="BG199" i="24" s="1"/>
  <c r="Z199" i="29" s="1"/>
  <c r="AO199" i="24"/>
  <c r="BF199" i="24" s="1"/>
  <c r="Y199" i="29" s="1"/>
  <c r="AZ198" i="24"/>
  <c r="BI198" i="24" s="1"/>
  <c r="AB198" i="29" s="1"/>
  <c r="AU198" i="24"/>
  <c r="BH198" i="24" s="1"/>
  <c r="AA198" i="29" s="1"/>
  <c r="AR198" i="24"/>
  <c r="BG198" i="24" s="1"/>
  <c r="Z198" i="29" s="1"/>
  <c r="AO198" i="24"/>
  <c r="BF198" i="24" s="1"/>
  <c r="Y198" i="29" s="1"/>
  <c r="AZ197" i="24"/>
  <c r="BI197" i="24" s="1"/>
  <c r="AB197" i="29" s="1"/>
  <c r="AU197" i="24"/>
  <c r="BH197" i="24" s="1"/>
  <c r="AA197" i="29" s="1"/>
  <c r="AR197" i="24"/>
  <c r="BG197" i="24" s="1"/>
  <c r="Z197" i="29" s="1"/>
  <c r="AO197" i="24"/>
  <c r="BF197" i="24" s="1"/>
  <c r="Y197" i="29" s="1"/>
  <c r="AZ195" i="24"/>
  <c r="BI195" i="24" s="1"/>
  <c r="AB195" i="29" s="1"/>
  <c r="AU195" i="24"/>
  <c r="BH195" i="24" s="1"/>
  <c r="AA195" i="29" s="1"/>
  <c r="AR195" i="24"/>
  <c r="BG195" i="24" s="1"/>
  <c r="Z195" i="29" s="1"/>
  <c r="AO195" i="24"/>
  <c r="BF195" i="24" s="1"/>
  <c r="Y195" i="29" s="1"/>
  <c r="AZ194" i="24"/>
  <c r="BI194" i="24" s="1"/>
  <c r="AB194" i="29" s="1"/>
  <c r="AU194" i="24"/>
  <c r="BH194" i="24" s="1"/>
  <c r="AA194" i="29" s="1"/>
  <c r="AR194" i="24"/>
  <c r="BG194" i="24" s="1"/>
  <c r="Z194" i="29" s="1"/>
  <c r="AO194" i="24"/>
  <c r="BF194" i="24" s="1"/>
  <c r="Y194" i="29" s="1"/>
  <c r="AZ193" i="24"/>
  <c r="BI193" i="24" s="1"/>
  <c r="AB193" i="29" s="1"/>
  <c r="AU193" i="24"/>
  <c r="BH193" i="24" s="1"/>
  <c r="AA193" i="29" s="1"/>
  <c r="AR193" i="24"/>
  <c r="BG193" i="24" s="1"/>
  <c r="Z193" i="29" s="1"/>
  <c r="AO193" i="24"/>
  <c r="BF193" i="24" s="1"/>
  <c r="Y193" i="29" s="1"/>
  <c r="AZ191" i="24"/>
  <c r="BI191" i="24" s="1"/>
  <c r="AB191" i="29" s="1"/>
  <c r="AU191" i="24"/>
  <c r="BH191" i="24" s="1"/>
  <c r="AA191" i="29" s="1"/>
  <c r="AR191" i="24"/>
  <c r="BG191" i="24" s="1"/>
  <c r="Z191" i="29" s="1"/>
  <c r="AO191" i="24"/>
  <c r="BF191" i="24" s="1"/>
  <c r="Y191" i="29" s="1"/>
  <c r="AZ190" i="24"/>
  <c r="BI190" i="24" s="1"/>
  <c r="AB190" i="29" s="1"/>
  <c r="AU190" i="24"/>
  <c r="BH190" i="24" s="1"/>
  <c r="AA190" i="29" s="1"/>
  <c r="AR190" i="24"/>
  <c r="BG190" i="24" s="1"/>
  <c r="Z190" i="29" s="1"/>
  <c r="AO190" i="24"/>
  <c r="BF190" i="24" s="1"/>
  <c r="Y190" i="29" s="1"/>
  <c r="AZ189" i="24"/>
  <c r="BI189" i="24" s="1"/>
  <c r="AB189" i="29" s="1"/>
  <c r="AU189" i="24"/>
  <c r="BH189" i="24" s="1"/>
  <c r="AA189" i="29" s="1"/>
  <c r="AR189" i="24"/>
  <c r="BG189" i="24" s="1"/>
  <c r="Z189" i="29" s="1"/>
  <c r="AO189" i="24"/>
  <c r="BF189" i="24" s="1"/>
  <c r="Y189" i="29" s="1"/>
  <c r="AZ188" i="24"/>
  <c r="BI188" i="24" s="1"/>
  <c r="AB188" i="29" s="1"/>
  <c r="AU188" i="24"/>
  <c r="BH188" i="24" s="1"/>
  <c r="AA188" i="29" s="1"/>
  <c r="AR188" i="24"/>
  <c r="BG188" i="24" s="1"/>
  <c r="Z188" i="29" s="1"/>
  <c r="AO188" i="24"/>
  <c r="BF188" i="24" s="1"/>
  <c r="Y188" i="29" s="1"/>
  <c r="AZ187" i="24"/>
  <c r="BI187" i="24" s="1"/>
  <c r="AB187" i="29" s="1"/>
  <c r="AU187" i="24"/>
  <c r="BH187" i="24" s="1"/>
  <c r="AA187" i="29" s="1"/>
  <c r="AR187" i="24"/>
  <c r="BG187" i="24" s="1"/>
  <c r="Z187" i="29" s="1"/>
  <c r="AO187" i="24"/>
  <c r="BF187" i="24" s="1"/>
  <c r="Y187" i="29" s="1"/>
  <c r="AZ185" i="24"/>
  <c r="BI185" i="24" s="1"/>
  <c r="AB185" i="29" s="1"/>
  <c r="AU185" i="24"/>
  <c r="BH185" i="24" s="1"/>
  <c r="AA185" i="29" s="1"/>
  <c r="AR185" i="24"/>
  <c r="BG185" i="24" s="1"/>
  <c r="Z185" i="29" s="1"/>
  <c r="AO185" i="24"/>
  <c r="BF185" i="24" s="1"/>
  <c r="Y185" i="29" s="1"/>
  <c r="AZ184" i="24"/>
  <c r="BI184" i="24" s="1"/>
  <c r="AB184" i="29" s="1"/>
  <c r="AU184" i="24"/>
  <c r="BH184" i="24" s="1"/>
  <c r="AA184" i="29" s="1"/>
  <c r="AR184" i="24"/>
  <c r="BG184" i="24" s="1"/>
  <c r="Z184" i="29" s="1"/>
  <c r="AO184" i="24"/>
  <c r="BF184" i="24" s="1"/>
  <c r="Y184" i="29" s="1"/>
  <c r="AZ183" i="24"/>
  <c r="BI183" i="24" s="1"/>
  <c r="AB183" i="29" s="1"/>
  <c r="AU183" i="24"/>
  <c r="BH183" i="24" s="1"/>
  <c r="AA183" i="29" s="1"/>
  <c r="AR183" i="24"/>
  <c r="BG183" i="24" s="1"/>
  <c r="Z183" i="29" s="1"/>
  <c r="AO183" i="24"/>
  <c r="AZ181" i="24"/>
  <c r="BI181" i="24" s="1"/>
  <c r="AB181" i="29" s="1"/>
  <c r="AU181" i="24"/>
  <c r="BH181" i="24" s="1"/>
  <c r="AA181" i="29" s="1"/>
  <c r="AR181" i="24"/>
  <c r="BG181" i="24" s="1"/>
  <c r="Z181" i="29" s="1"/>
  <c r="AO181" i="24"/>
  <c r="BF181" i="24" s="1"/>
  <c r="Y181" i="29" s="1"/>
  <c r="AZ180" i="24"/>
  <c r="BI180" i="24" s="1"/>
  <c r="AB180" i="29" s="1"/>
  <c r="AU180" i="24"/>
  <c r="BH180" i="24" s="1"/>
  <c r="AA180" i="29" s="1"/>
  <c r="AR180" i="24"/>
  <c r="BG180" i="24" s="1"/>
  <c r="Z180" i="29" s="1"/>
  <c r="AO180" i="24"/>
  <c r="BF180" i="24" s="1"/>
  <c r="Y180" i="29" s="1"/>
  <c r="AZ179" i="24"/>
  <c r="BI179" i="24" s="1"/>
  <c r="AB179" i="29" s="1"/>
  <c r="AU179" i="24"/>
  <c r="BH179" i="24" s="1"/>
  <c r="AA179" i="29" s="1"/>
  <c r="AR179" i="24"/>
  <c r="BG179" i="24" s="1"/>
  <c r="Z179" i="29" s="1"/>
  <c r="AO179" i="24"/>
  <c r="BF179" i="24" s="1"/>
  <c r="Y179" i="29" s="1"/>
  <c r="AZ178" i="24"/>
  <c r="BI178" i="24" s="1"/>
  <c r="AB178" i="29" s="1"/>
  <c r="AU178" i="24"/>
  <c r="BH178" i="24" s="1"/>
  <c r="AA178" i="29" s="1"/>
  <c r="AR178" i="24"/>
  <c r="BG178" i="24" s="1"/>
  <c r="Z178" i="29" s="1"/>
  <c r="AO178" i="24"/>
  <c r="BF178" i="24" s="1"/>
  <c r="Y178" i="29" s="1"/>
  <c r="AZ177" i="24"/>
  <c r="BI177" i="24" s="1"/>
  <c r="AB177" i="29" s="1"/>
  <c r="AU177" i="24"/>
  <c r="BH177" i="24" s="1"/>
  <c r="AA177" i="29" s="1"/>
  <c r="AR177" i="24"/>
  <c r="BG177" i="24" s="1"/>
  <c r="Z177" i="29" s="1"/>
  <c r="AO177" i="24"/>
  <c r="BF177" i="24" s="1"/>
  <c r="Y177" i="29" s="1"/>
  <c r="AZ176" i="24"/>
  <c r="BI176" i="24" s="1"/>
  <c r="AB176" i="29" s="1"/>
  <c r="AU176" i="24"/>
  <c r="BH176" i="24" s="1"/>
  <c r="AA176" i="29" s="1"/>
  <c r="AR176" i="24"/>
  <c r="BG176" i="24" s="1"/>
  <c r="Z176" i="29" s="1"/>
  <c r="AO176" i="24"/>
  <c r="BF176" i="24" s="1"/>
  <c r="Y176" i="29" s="1"/>
  <c r="AZ175" i="24"/>
  <c r="BI175" i="24" s="1"/>
  <c r="AB175" i="29" s="1"/>
  <c r="AU175" i="24"/>
  <c r="BH175" i="24" s="1"/>
  <c r="AA175" i="29" s="1"/>
  <c r="AR175" i="24"/>
  <c r="BG175" i="24" s="1"/>
  <c r="Z175" i="29" s="1"/>
  <c r="AO175" i="24"/>
  <c r="BF175" i="24" s="1"/>
  <c r="Y175" i="29" s="1"/>
  <c r="AZ172" i="24"/>
  <c r="BI172" i="24" s="1"/>
  <c r="AB172" i="29" s="1"/>
  <c r="AU172" i="24"/>
  <c r="BH172" i="24" s="1"/>
  <c r="AA172" i="29" s="1"/>
  <c r="AR172" i="24"/>
  <c r="BG172" i="24" s="1"/>
  <c r="Z172" i="29" s="1"/>
  <c r="AO172" i="24"/>
  <c r="BF172" i="24" s="1"/>
  <c r="Y172" i="29" s="1"/>
  <c r="AZ171" i="24"/>
  <c r="BI171" i="24" s="1"/>
  <c r="AB171" i="29" s="1"/>
  <c r="AU171" i="24"/>
  <c r="BH171" i="24" s="1"/>
  <c r="AA171" i="29" s="1"/>
  <c r="AR171" i="24"/>
  <c r="BG171" i="24" s="1"/>
  <c r="Z171" i="29" s="1"/>
  <c r="AO171" i="24"/>
  <c r="BF171" i="24" s="1"/>
  <c r="Y171" i="29" s="1"/>
  <c r="AZ170" i="24"/>
  <c r="BI170" i="24" s="1"/>
  <c r="AB170" i="29" s="1"/>
  <c r="AU170" i="24"/>
  <c r="BH170" i="24" s="1"/>
  <c r="AA170" i="29" s="1"/>
  <c r="AR170" i="24"/>
  <c r="BG170" i="24" s="1"/>
  <c r="Z170" i="29" s="1"/>
  <c r="AO170" i="24"/>
  <c r="BF170" i="24" s="1"/>
  <c r="Y170" i="29" s="1"/>
  <c r="AZ169" i="24"/>
  <c r="BI169" i="24" s="1"/>
  <c r="AB169" i="29" s="1"/>
  <c r="AU169" i="24"/>
  <c r="BH169" i="24" s="1"/>
  <c r="AA169" i="29" s="1"/>
  <c r="AR169" i="24"/>
  <c r="BG169" i="24" s="1"/>
  <c r="Z169" i="29" s="1"/>
  <c r="AO169" i="24"/>
  <c r="BF169" i="24" s="1"/>
  <c r="Y169" i="29" s="1"/>
  <c r="AZ168" i="24"/>
  <c r="BI168" i="24" s="1"/>
  <c r="AB168" i="29" s="1"/>
  <c r="AU168" i="24"/>
  <c r="BH168" i="24" s="1"/>
  <c r="AA168" i="29" s="1"/>
  <c r="AR168" i="24"/>
  <c r="BG168" i="24" s="1"/>
  <c r="Z168" i="29" s="1"/>
  <c r="AO168" i="24"/>
  <c r="BF168" i="24" s="1"/>
  <c r="Y168" i="29" s="1"/>
  <c r="AZ167" i="24"/>
  <c r="BI167" i="24" s="1"/>
  <c r="AB167" i="29" s="1"/>
  <c r="AU167" i="24"/>
  <c r="BH167" i="24" s="1"/>
  <c r="AA167" i="29" s="1"/>
  <c r="AR167" i="24"/>
  <c r="BG167" i="24" s="1"/>
  <c r="Z167" i="29" s="1"/>
  <c r="AO167" i="24"/>
  <c r="BF167" i="24" s="1"/>
  <c r="Y167" i="29" s="1"/>
  <c r="AZ166" i="24"/>
  <c r="BI166" i="24" s="1"/>
  <c r="AB166" i="29" s="1"/>
  <c r="AU166" i="24"/>
  <c r="BH166" i="24" s="1"/>
  <c r="AA166" i="29" s="1"/>
  <c r="AR166" i="24"/>
  <c r="BG166" i="24" s="1"/>
  <c r="Z166" i="29" s="1"/>
  <c r="AO166" i="24"/>
  <c r="BF166" i="24" s="1"/>
  <c r="Y166" i="29" s="1"/>
  <c r="AZ164" i="24"/>
  <c r="BI164" i="24" s="1"/>
  <c r="AB164" i="29" s="1"/>
  <c r="AU164" i="24"/>
  <c r="BH164" i="24" s="1"/>
  <c r="AA164" i="29" s="1"/>
  <c r="AR164" i="24"/>
  <c r="BG164" i="24" s="1"/>
  <c r="Z164" i="29" s="1"/>
  <c r="AO164" i="24"/>
  <c r="BF164" i="24" s="1"/>
  <c r="Y164" i="29" s="1"/>
  <c r="AZ163" i="24"/>
  <c r="BI163" i="24" s="1"/>
  <c r="AB163" i="29" s="1"/>
  <c r="AU163" i="24"/>
  <c r="BH163" i="24" s="1"/>
  <c r="AA163" i="29" s="1"/>
  <c r="AR163" i="24"/>
  <c r="BG163" i="24" s="1"/>
  <c r="Z163" i="29" s="1"/>
  <c r="AO163" i="24"/>
  <c r="BF163" i="24" s="1"/>
  <c r="Y163" i="29" s="1"/>
  <c r="AZ162" i="24"/>
  <c r="BI162" i="24" s="1"/>
  <c r="AB162" i="29" s="1"/>
  <c r="AU162" i="24"/>
  <c r="BH162" i="24" s="1"/>
  <c r="AA162" i="29" s="1"/>
  <c r="AR162" i="24"/>
  <c r="BG162" i="24" s="1"/>
  <c r="Z162" i="29" s="1"/>
  <c r="AO162" i="24"/>
  <c r="BF162" i="24" s="1"/>
  <c r="Y162" i="29" s="1"/>
  <c r="AZ160" i="24"/>
  <c r="BI160" i="24" s="1"/>
  <c r="AB160" i="29" s="1"/>
  <c r="AU160" i="24"/>
  <c r="BH160" i="24" s="1"/>
  <c r="AA160" i="29" s="1"/>
  <c r="AR160" i="24"/>
  <c r="BG160" i="24" s="1"/>
  <c r="Z160" i="29" s="1"/>
  <c r="AO160" i="24"/>
  <c r="BF160" i="24" s="1"/>
  <c r="Y160" i="29" s="1"/>
  <c r="AZ159" i="24"/>
  <c r="BI159" i="24" s="1"/>
  <c r="AB159" i="29" s="1"/>
  <c r="AU159" i="24"/>
  <c r="BH159" i="24" s="1"/>
  <c r="AA159" i="29" s="1"/>
  <c r="AR159" i="24"/>
  <c r="BG159" i="24" s="1"/>
  <c r="Z159" i="29" s="1"/>
  <c r="AO159" i="24"/>
  <c r="BF159" i="24" s="1"/>
  <c r="Y159" i="29" s="1"/>
  <c r="AZ158" i="24"/>
  <c r="BI158" i="24" s="1"/>
  <c r="AB158" i="29" s="1"/>
  <c r="AU158" i="24"/>
  <c r="BH158" i="24" s="1"/>
  <c r="AA158" i="29" s="1"/>
  <c r="AR158" i="24"/>
  <c r="BG158" i="24" s="1"/>
  <c r="Z158" i="29" s="1"/>
  <c r="AO158" i="24"/>
  <c r="BF158" i="24" s="1"/>
  <c r="Y158" i="29" s="1"/>
  <c r="AZ157" i="24"/>
  <c r="BI157" i="24" s="1"/>
  <c r="AB157" i="29" s="1"/>
  <c r="AU157" i="24"/>
  <c r="BH157" i="24" s="1"/>
  <c r="AA157" i="29" s="1"/>
  <c r="AR157" i="24"/>
  <c r="BG157" i="24" s="1"/>
  <c r="Z157" i="29" s="1"/>
  <c r="AO157" i="24"/>
  <c r="BF157" i="24" s="1"/>
  <c r="Y157" i="29" s="1"/>
  <c r="AZ156" i="24"/>
  <c r="BI156" i="24" s="1"/>
  <c r="AB156" i="29" s="1"/>
  <c r="AU156" i="24"/>
  <c r="BH156" i="24" s="1"/>
  <c r="AA156" i="29" s="1"/>
  <c r="AR156" i="24"/>
  <c r="BG156" i="24" s="1"/>
  <c r="Z156" i="29" s="1"/>
  <c r="AO156" i="24"/>
  <c r="BF156" i="24" s="1"/>
  <c r="Y156" i="29" s="1"/>
  <c r="AZ155" i="24"/>
  <c r="BI155" i="24" s="1"/>
  <c r="AB155" i="29" s="1"/>
  <c r="AU155" i="24"/>
  <c r="BH155" i="24" s="1"/>
  <c r="AA155" i="29" s="1"/>
  <c r="AR155" i="24"/>
  <c r="BG155" i="24" s="1"/>
  <c r="Z155" i="29" s="1"/>
  <c r="AO155" i="24"/>
  <c r="BF155" i="24" s="1"/>
  <c r="Y155" i="29" s="1"/>
  <c r="AZ154" i="24"/>
  <c r="BI154" i="24" s="1"/>
  <c r="AB154" i="29" s="1"/>
  <c r="AU154" i="24"/>
  <c r="BH154" i="24" s="1"/>
  <c r="AA154" i="29" s="1"/>
  <c r="AR154" i="24"/>
  <c r="BG154" i="24" s="1"/>
  <c r="Z154" i="29" s="1"/>
  <c r="AO154" i="24"/>
  <c r="BF154" i="24" s="1"/>
  <c r="Y154" i="29" s="1"/>
  <c r="AZ153" i="24"/>
  <c r="BI153" i="24" s="1"/>
  <c r="AB153" i="29" s="1"/>
  <c r="AU153" i="24"/>
  <c r="BH153" i="24" s="1"/>
  <c r="AA153" i="29" s="1"/>
  <c r="AR153" i="24"/>
  <c r="BG153" i="24" s="1"/>
  <c r="Z153" i="29" s="1"/>
  <c r="AO153" i="24"/>
  <c r="BF153" i="24" s="1"/>
  <c r="Y153" i="29" s="1"/>
  <c r="AZ152" i="24"/>
  <c r="BI152" i="24" s="1"/>
  <c r="AB152" i="29" s="1"/>
  <c r="AU152" i="24"/>
  <c r="BH152" i="24" s="1"/>
  <c r="AA152" i="29" s="1"/>
  <c r="AR152" i="24"/>
  <c r="BG152" i="24" s="1"/>
  <c r="Z152" i="29" s="1"/>
  <c r="AO152" i="24"/>
  <c r="BF152" i="24" s="1"/>
  <c r="Y152" i="29" s="1"/>
  <c r="AZ151" i="24"/>
  <c r="BI151" i="24" s="1"/>
  <c r="AB151" i="29" s="1"/>
  <c r="AU151" i="24"/>
  <c r="BH151" i="24" s="1"/>
  <c r="AA151" i="29" s="1"/>
  <c r="AR151" i="24"/>
  <c r="BG151" i="24" s="1"/>
  <c r="Z151" i="29" s="1"/>
  <c r="AO151" i="24"/>
  <c r="BF151" i="24" s="1"/>
  <c r="Y151" i="29" s="1"/>
  <c r="AZ150" i="24"/>
  <c r="BI150" i="24" s="1"/>
  <c r="AB150" i="29" s="1"/>
  <c r="AU150" i="24"/>
  <c r="BH150" i="24" s="1"/>
  <c r="AA150" i="29" s="1"/>
  <c r="AR150" i="24"/>
  <c r="BG150" i="24" s="1"/>
  <c r="Z150" i="29" s="1"/>
  <c r="AO150" i="24"/>
  <c r="BF150" i="24" s="1"/>
  <c r="Y150" i="29" s="1"/>
  <c r="AZ149" i="24"/>
  <c r="BI149" i="24" s="1"/>
  <c r="AB149" i="29" s="1"/>
  <c r="AU149" i="24"/>
  <c r="BH149" i="24" s="1"/>
  <c r="AA149" i="29" s="1"/>
  <c r="AR149" i="24"/>
  <c r="BG149" i="24" s="1"/>
  <c r="Z149" i="29" s="1"/>
  <c r="AO149" i="24"/>
  <c r="BF149" i="24" s="1"/>
  <c r="Y149" i="29" s="1"/>
  <c r="AZ148" i="24"/>
  <c r="BI148" i="24" s="1"/>
  <c r="AB148" i="29" s="1"/>
  <c r="AU148" i="24"/>
  <c r="BH148" i="24" s="1"/>
  <c r="AA148" i="29" s="1"/>
  <c r="AR148" i="24"/>
  <c r="BG148" i="24" s="1"/>
  <c r="Z148" i="29" s="1"/>
  <c r="AO148" i="24"/>
  <c r="BF148" i="24" s="1"/>
  <c r="Y148" i="29" s="1"/>
  <c r="AZ147" i="24"/>
  <c r="BI147" i="24" s="1"/>
  <c r="AB147" i="29" s="1"/>
  <c r="AU147" i="24"/>
  <c r="BH147" i="24" s="1"/>
  <c r="AA147" i="29" s="1"/>
  <c r="AR147" i="24"/>
  <c r="BG147" i="24" s="1"/>
  <c r="Z147" i="29" s="1"/>
  <c r="AO147" i="24"/>
  <c r="BF147" i="24" s="1"/>
  <c r="Y147" i="29" s="1"/>
  <c r="AZ146" i="24"/>
  <c r="BI146" i="24" s="1"/>
  <c r="AB146" i="29" s="1"/>
  <c r="AU146" i="24"/>
  <c r="BH146" i="24" s="1"/>
  <c r="AA146" i="29" s="1"/>
  <c r="AR146" i="24"/>
  <c r="BG146" i="24" s="1"/>
  <c r="Z146" i="29" s="1"/>
  <c r="AO146" i="24"/>
  <c r="BF146" i="24" s="1"/>
  <c r="Y146" i="29" s="1"/>
  <c r="AZ145" i="24"/>
  <c r="BI145" i="24" s="1"/>
  <c r="AB145" i="29" s="1"/>
  <c r="AU145" i="24"/>
  <c r="BH145" i="24" s="1"/>
  <c r="AA145" i="29" s="1"/>
  <c r="AR145" i="24"/>
  <c r="AO145" i="24"/>
  <c r="BF145" i="24" s="1"/>
  <c r="Y145" i="29" s="1"/>
  <c r="AZ143" i="24"/>
  <c r="BI143" i="24" s="1"/>
  <c r="AB143" i="29" s="1"/>
  <c r="AU143" i="24"/>
  <c r="BH143" i="24" s="1"/>
  <c r="AA143" i="29" s="1"/>
  <c r="AR143" i="24"/>
  <c r="BG143" i="24" s="1"/>
  <c r="Z143" i="29" s="1"/>
  <c r="AO143" i="24"/>
  <c r="BF143" i="24" s="1"/>
  <c r="Y143" i="29" s="1"/>
  <c r="AZ142" i="24"/>
  <c r="BI142" i="24" s="1"/>
  <c r="AB142" i="29" s="1"/>
  <c r="AU142" i="24"/>
  <c r="BH142" i="24" s="1"/>
  <c r="AA142" i="29" s="1"/>
  <c r="AR142" i="24"/>
  <c r="BG142" i="24" s="1"/>
  <c r="Z142" i="29" s="1"/>
  <c r="AO142" i="24"/>
  <c r="BF142" i="24" s="1"/>
  <c r="Y142" i="29" s="1"/>
  <c r="AZ141" i="24"/>
  <c r="BI141" i="24" s="1"/>
  <c r="AB141" i="29" s="1"/>
  <c r="AU141" i="24"/>
  <c r="BH141" i="24" s="1"/>
  <c r="AA141" i="29" s="1"/>
  <c r="AR141" i="24"/>
  <c r="BG141" i="24" s="1"/>
  <c r="Z141" i="29" s="1"/>
  <c r="AO141" i="24"/>
  <c r="BF141" i="24" s="1"/>
  <c r="Y141" i="29" s="1"/>
  <c r="AZ140" i="24"/>
  <c r="BI140" i="24" s="1"/>
  <c r="AB140" i="29" s="1"/>
  <c r="AU140" i="24"/>
  <c r="BH140" i="24" s="1"/>
  <c r="AA140" i="29" s="1"/>
  <c r="AR140" i="24"/>
  <c r="BG140" i="24" s="1"/>
  <c r="Z140" i="29" s="1"/>
  <c r="AO140" i="24"/>
  <c r="BF140" i="24" s="1"/>
  <c r="Y140" i="29" s="1"/>
  <c r="AZ138" i="24"/>
  <c r="BI138" i="24" s="1"/>
  <c r="AB138" i="29" s="1"/>
  <c r="AU138" i="24"/>
  <c r="BH138" i="24" s="1"/>
  <c r="AA138" i="29" s="1"/>
  <c r="AR138" i="24"/>
  <c r="BG138" i="24" s="1"/>
  <c r="Z138" i="29" s="1"/>
  <c r="AO138" i="24"/>
  <c r="BF138" i="24" s="1"/>
  <c r="Y138" i="29" s="1"/>
  <c r="AZ137" i="24"/>
  <c r="BI137" i="24" s="1"/>
  <c r="AB137" i="29" s="1"/>
  <c r="AU137" i="24"/>
  <c r="BH137" i="24" s="1"/>
  <c r="AA137" i="29" s="1"/>
  <c r="AR137" i="24"/>
  <c r="BG137" i="24" s="1"/>
  <c r="Z137" i="29" s="1"/>
  <c r="AO137" i="24"/>
  <c r="BF137" i="24" s="1"/>
  <c r="Y137" i="29" s="1"/>
  <c r="AZ136" i="24"/>
  <c r="BI136" i="24" s="1"/>
  <c r="AB136" i="29" s="1"/>
  <c r="AU136" i="24"/>
  <c r="BH136" i="24" s="1"/>
  <c r="AA136" i="29" s="1"/>
  <c r="AR136" i="24"/>
  <c r="BG136" i="24" s="1"/>
  <c r="Z136" i="29" s="1"/>
  <c r="AO136" i="24"/>
  <c r="BF136" i="24" s="1"/>
  <c r="Y136" i="29" s="1"/>
  <c r="AZ135" i="24"/>
  <c r="BI135" i="24" s="1"/>
  <c r="AB135" i="29" s="1"/>
  <c r="AU135" i="24"/>
  <c r="BH135" i="24" s="1"/>
  <c r="AA135" i="29" s="1"/>
  <c r="AR135" i="24"/>
  <c r="BG135" i="24" s="1"/>
  <c r="Z135" i="29" s="1"/>
  <c r="AO135" i="24"/>
  <c r="BF135" i="24" s="1"/>
  <c r="Y135" i="29" s="1"/>
  <c r="AZ133" i="24"/>
  <c r="BI133" i="24" s="1"/>
  <c r="AB133" i="29" s="1"/>
  <c r="AU133" i="24"/>
  <c r="BH133" i="24" s="1"/>
  <c r="AA133" i="29" s="1"/>
  <c r="AR133" i="24"/>
  <c r="BG133" i="24" s="1"/>
  <c r="Z133" i="29" s="1"/>
  <c r="AO133" i="24"/>
  <c r="BF133" i="24" s="1"/>
  <c r="Y133" i="29" s="1"/>
  <c r="AZ132" i="24"/>
  <c r="BI132" i="24" s="1"/>
  <c r="AB132" i="29" s="1"/>
  <c r="AU132" i="24"/>
  <c r="BH132" i="24" s="1"/>
  <c r="AA132" i="29" s="1"/>
  <c r="AR132" i="24"/>
  <c r="BG132" i="24" s="1"/>
  <c r="Z132" i="29" s="1"/>
  <c r="AO132" i="24"/>
  <c r="BF132" i="24" s="1"/>
  <c r="Y132" i="29" s="1"/>
  <c r="AZ131" i="24"/>
  <c r="BI131" i="24" s="1"/>
  <c r="AB131" i="29" s="1"/>
  <c r="AU131" i="24"/>
  <c r="BH131" i="24" s="1"/>
  <c r="AA131" i="29" s="1"/>
  <c r="AR131" i="24"/>
  <c r="BG131" i="24" s="1"/>
  <c r="Z131" i="29" s="1"/>
  <c r="AO131" i="24"/>
  <c r="BF131" i="24" s="1"/>
  <c r="Y131" i="29" s="1"/>
  <c r="AZ130" i="24"/>
  <c r="BI130" i="24" s="1"/>
  <c r="AB130" i="29" s="1"/>
  <c r="AU130" i="24"/>
  <c r="AR130" i="24"/>
  <c r="AO130" i="24"/>
  <c r="BF130" i="24" s="1"/>
  <c r="Y130" i="29" s="1"/>
  <c r="AZ128" i="24"/>
  <c r="BI128" i="24" s="1"/>
  <c r="AB128" i="29" s="1"/>
  <c r="AU128" i="24"/>
  <c r="BH128" i="24" s="1"/>
  <c r="AA128" i="29" s="1"/>
  <c r="AR128" i="24"/>
  <c r="BG128" i="24" s="1"/>
  <c r="Z128" i="29" s="1"/>
  <c r="AO128" i="24"/>
  <c r="BF128" i="24" s="1"/>
  <c r="Y128" i="29" s="1"/>
  <c r="AZ127" i="24"/>
  <c r="BI127" i="24" s="1"/>
  <c r="AB127" i="29" s="1"/>
  <c r="AU127" i="24"/>
  <c r="BH127" i="24" s="1"/>
  <c r="AA127" i="29" s="1"/>
  <c r="AR127" i="24"/>
  <c r="BG127" i="24" s="1"/>
  <c r="Z127" i="29" s="1"/>
  <c r="AO127" i="24"/>
  <c r="BF127" i="24" s="1"/>
  <c r="Y127" i="29" s="1"/>
  <c r="AZ126" i="24"/>
  <c r="BI126" i="24" s="1"/>
  <c r="AB126" i="29" s="1"/>
  <c r="AU126" i="24"/>
  <c r="BH126" i="24" s="1"/>
  <c r="AA126" i="29" s="1"/>
  <c r="AR126" i="24"/>
  <c r="BG126" i="24" s="1"/>
  <c r="Z126" i="29" s="1"/>
  <c r="AO126" i="24"/>
  <c r="BF126" i="24" s="1"/>
  <c r="Y126" i="29" s="1"/>
  <c r="AZ125" i="24"/>
  <c r="BI125" i="24" s="1"/>
  <c r="AB125" i="29" s="1"/>
  <c r="AU125" i="24"/>
  <c r="BH125" i="24" s="1"/>
  <c r="AA125" i="29" s="1"/>
  <c r="AR125" i="24"/>
  <c r="BG125" i="24" s="1"/>
  <c r="Z125" i="29" s="1"/>
  <c r="AO125" i="24"/>
  <c r="BF125" i="24" s="1"/>
  <c r="Y125" i="29" s="1"/>
  <c r="AZ123" i="24"/>
  <c r="BI123" i="24" s="1"/>
  <c r="AB123" i="29" s="1"/>
  <c r="AU123" i="24"/>
  <c r="BH123" i="24" s="1"/>
  <c r="AA123" i="29" s="1"/>
  <c r="AR123" i="24"/>
  <c r="BG123" i="24" s="1"/>
  <c r="Z123" i="29" s="1"/>
  <c r="AO123" i="24"/>
  <c r="BF123" i="24" s="1"/>
  <c r="Y123" i="29" s="1"/>
  <c r="AZ122" i="24"/>
  <c r="BI122" i="24" s="1"/>
  <c r="AB122" i="29" s="1"/>
  <c r="AU122" i="24"/>
  <c r="BH122" i="24" s="1"/>
  <c r="AA122" i="29" s="1"/>
  <c r="AR122" i="24"/>
  <c r="BG122" i="24" s="1"/>
  <c r="Z122" i="29" s="1"/>
  <c r="AO122" i="24"/>
  <c r="BF122" i="24" s="1"/>
  <c r="Y122" i="29" s="1"/>
  <c r="AZ121" i="24"/>
  <c r="BI121" i="24" s="1"/>
  <c r="AB121" i="29" s="1"/>
  <c r="AU121" i="24"/>
  <c r="BH121" i="24" s="1"/>
  <c r="AA121" i="29" s="1"/>
  <c r="AR121" i="24"/>
  <c r="BG121" i="24" s="1"/>
  <c r="Z121" i="29" s="1"/>
  <c r="AO121" i="24"/>
  <c r="BF121" i="24" s="1"/>
  <c r="Y121" i="29" s="1"/>
  <c r="AZ120" i="24"/>
  <c r="BI120" i="24" s="1"/>
  <c r="AB120" i="29" s="1"/>
  <c r="AU120" i="24"/>
  <c r="BH120" i="24" s="1"/>
  <c r="AA120" i="29" s="1"/>
  <c r="AR120" i="24"/>
  <c r="BG120" i="24" s="1"/>
  <c r="Z120" i="29" s="1"/>
  <c r="AO120" i="24"/>
  <c r="BF120" i="24" s="1"/>
  <c r="Y120" i="29" s="1"/>
  <c r="AZ119" i="24"/>
  <c r="AU119" i="24"/>
  <c r="BH119" i="24" s="1"/>
  <c r="AA119" i="29" s="1"/>
  <c r="AR119" i="24"/>
  <c r="AO119" i="24"/>
  <c r="AZ117" i="24"/>
  <c r="BI117" i="24" s="1"/>
  <c r="AB117" i="29" s="1"/>
  <c r="AU117" i="24"/>
  <c r="BH117" i="24" s="1"/>
  <c r="AA117" i="29" s="1"/>
  <c r="AR117" i="24"/>
  <c r="BG117" i="24" s="1"/>
  <c r="Z117" i="29" s="1"/>
  <c r="AO117" i="24"/>
  <c r="BF117" i="24" s="1"/>
  <c r="Y117" i="29" s="1"/>
  <c r="AZ116" i="24"/>
  <c r="BI116" i="24" s="1"/>
  <c r="AB116" i="29" s="1"/>
  <c r="AU116" i="24"/>
  <c r="BH116" i="24" s="1"/>
  <c r="AA116" i="29" s="1"/>
  <c r="AR116" i="24"/>
  <c r="BG116" i="24" s="1"/>
  <c r="Z116" i="29" s="1"/>
  <c r="AO116" i="24"/>
  <c r="BF116" i="24" s="1"/>
  <c r="Y116" i="29" s="1"/>
  <c r="AZ115" i="24"/>
  <c r="BI115" i="24" s="1"/>
  <c r="AB115" i="29" s="1"/>
  <c r="AU115" i="24"/>
  <c r="BH115" i="24" s="1"/>
  <c r="AA115" i="29" s="1"/>
  <c r="AR115" i="24"/>
  <c r="BG115" i="24" s="1"/>
  <c r="Z115" i="29" s="1"/>
  <c r="AO115" i="24"/>
  <c r="AZ113" i="24"/>
  <c r="BI113" i="24" s="1"/>
  <c r="AB113" i="29" s="1"/>
  <c r="AU113" i="24"/>
  <c r="BH113" i="24" s="1"/>
  <c r="AA113" i="29" s="1"/>
  <c r="AR113" i="24"/>
  <c r="BG113" i="24" s="1"/>
  <c r="Z113" i="29" s="1"/>
  <c r="AO113" i="24"/>
  <c r="BF113" i="24" s="1"/>
  <c r="Y113" i="29" s="1"/>
  <c r="AZ112" i="24"/>
  <c r="BI112" i="24" s="1"/>
  <c r="AB112" i="29" s="1"/>
  <c r="AU112" i="24"/>
  <c r="BH112" i="24" s="1"/>
  <c r="AA112" i="29" s="1"/>
  <c r="AR112" i="24"/>
  <c r="BG112" i="24" s="1"/>
  <c r="Z112" i="29" s="1"/>
  <c r="AO112" i="24"/>
  <c r="BF112" i="24" s="1"/>
  <c r="Y112" i="29" s="1"/>
  <c r="AZ111" i="24"/>
  <c r="BI111" i="24" s="1"/>
  <c r="AB111" i="29" s="1"/>
  <c r="AU111" i="24"/>
  <c r="BH111" i="24" s="1"/>
  <c r="AA111" i="29" s="1"/>
  <c r="AR111" i="24"/>
  <c r="BG111" i="24" s="1"/>
  <c r="Z111" i="29" s="1"/>
  <c r="AO111" i="24"/>
  <c r="AZ109" i="24"/>
  <c r="BI109" i="24" s="1"/>
  <c r="AB109" i="29" s="1"/>
  <c r="AU109" i="24"/>
  <c r="BH109" i="24" s="1"/>
  <c r="AA109" i="29" s="1"/>
  <c r="AR109" i="24"/>
  <c r="BG109" i="24" s="1"/>
  <c r="Z109" i="29" s="1"/>
  <c r="AO109" i="24"/>
  <c r="BF109" i="24" s="1"/>
  <c r="Y109" i="29" s="1"/>
  <c r="AZ108" i="24"/>
  <c r="BI108" i="24" s="1"/>
  <c r="AB108" i="29" s="1"/>
  <c r="AU108" i="24"/>
  <c r="BH108" i="24" s="1"/>
  <c r="AA108" i="29" s="1"/>
  <c r="AR108" i="24"/>
  <c r="BG108" i="24" s="1"/>
  <c r="Z108" i="29" s="1"/>
  <c r="AO108" i="24"/>
  <c r="BF108" i="24" s="1"/>
  <c r="Y108" i="29" s="1"/>
  <c r="AZ107" i="24"/>
  <c r="BI107" i="24" s="1"/>
  <c r="AB107" i="29" s="1"/>
  <c r="AU107" i="24"/>
  <c r="BH107" i="24" s="1"/>
  <c r="AA107" i="29" s="1"/>
  <c r="AR107" i="24"/>
  <c r="BG107" i="24" s="1"/>
  <c r="Z107" i="29" s="1"/>
  <c r="AO107" i="24"/>
  <c r="BF107" i="24" s="1"/>
  <c r="Y107" i="29" s="1"/>
  <c r="AZ106" i="24"/>
  <c r="BI106" i="24" s="1"/>
  <c r="AB106" i="29" s="1"/>
  <c r="AU106" i="24"/>
  <c r="BH106" i="24" s="1"/>
  <c r="AA106" i="29" s="1"/>
  <c r="AR106" i="24"/>
  <c r="BG106" i="24" s="1"/>
  <c r="Z106" i="29" s="1"/>
  <c r="AO106" i="24"/>
  <c r="BF106" i="24" s="1"/>
  <c r="Y106" i="29" s="1"/>
  <c r="AZ105" i="24"/>
  <c r="BI105" i="24" s="1"/>
  <c r="AB105" i="29" s="1"/>
  <c r="AU105" i="24"/>
  <c r="BH105" i="24" s="1"/>
  <c r="AA105" i="29" s="1"/>
  <c r="AR105" i="24"/>
  <c r="BG105" i="24" s="1"/>
  <c r="Z105" i="29" s="1"/>
  <c r="AO105" i="24"/>
  <c r="AZ103" i="24"/>
  <c r="BI103" i="24" s="1"/>
  <c r="AB103" i="29" s="1"/>
  <c r="AU103" i="24"/>
  <c r="BH103" i="24" s="1"/>
  <c r="AA103" i="29" s="1"/>
  <c r="AR103" i="24"/>
  <c r="BG103" i="24" s="1"/>
  <c r="Z103" i="29" s="1"/>
  <c r="AO103" i="24"/>
  <c r="BF103" i="24" s="1"/>
  <c r="Y103" i="29" s="1"/>
  <c r="AZ102" i="24"/>
  <c r="BI102" i="24" s="1"/>
  <c r="AB102" i="29" s="1"/>
  <c r="AU102" i="24"/>
  <c r="BH102" i="24" s="1"/>
  <c r="AA102" i="29" s="1"/>
  <c r="AR102" i="24"/>
  <c r="BG102" i="24" s="1"/>
  <c r="Z102" i="29" s="1"/>
  <c r="AO102" i="24"/>
  <c r="BF102" i="24" s="1"/>
  <c r="Y102" i="29" s="1"/>
  <c r="AZ101" i="24"/>
  <c r="BI101" i="24" s="1"/>
  <c r="AB101" i="29" s="1"/>
  <c r="AU101" i="24"/>
  <c r="BH101" i="24" s="1"/>
  <c r="AA101" i="29" s="1"/>
  <c r="AR101" i="24"/>
  <c r="BG101" i="24" s="1"/>
  <c r="Z101" i="29" s="1"/>
  <c r="AO101" i="24"/>
  <c r="BF101" i="24" s="1"/>
  <c r="Y101" i="29" s="1"/>
  <c r="AZ100" i="24"/>
  <c r="BI100" i="24" s="1"/>
  <c r="AB100" i="29" s="1"/>
  <c r="AU100" i="24"/>
  <c r="BH100" i="24" s="1"/>
  <c r="AA100" i="29" s="1"/>
  <c r="AR100" i="24"/>
  <c r="BG100" i="24" s="1"/>
  <c r="Z100" i="29" s="1"/>
  <c r="AO100" i="24"/>
  <c r="BF100" i="24" s="1"/>
  <c r="Y100" i="29" s="1"/>
  <c r="AZ99" i="24"/>
  <c r="BI99" i="24" s="1"/>
  <c r="AB99" i="29" s="1"/>
  <c r="AU99" i="24"/>
  <c r="AR99" i="24"/>
  <c r="BG99" i="24" s="1"/>
  <c r="Z99" i="29" s="1"/>
  <c r="AO99" i="24"/>
  <c r="AZ96" i="24"/>
  <c r="BI96" i="24" s="1"/>
  <c r="AB96" i="29" s="1"/>
  <c r="AU96" i="24"/>
  <c r="BH96" i="24" s="1"/>
  <c r="AA96" i="29" s="1"/>
  <c r="AR96" i="24"/>
  <c r="BG96" i="24" s="1"/>
  <c r="Z96" i="29" s="1"/>
  <c r="AO96" i="24"/>
  <c r="BF96" i="24" s="1"/>
  <c r="Y96" i="29" s="1"/>
  <c r="AZ95" i="24"/>
  <c r="BI95" i="24" s="1"/>
  <c r="AB95" i="29" s="1"/>
  <c r="AU95" i="24"/>
  <c r="BH95" i="24" s="1"/>
  <c r="AA95" i="29" s="1"/>
  <c r="AR95" i="24"/>
  <c r="BG95" i="24" s="1"/>
  <c r="Z95" i="29" s="1"/>
  <c r="AO95" i="24"/>
  <c r="BF95" i="24" s="1"/>
  <c r="Y95" i="29" s="1"/>
  <c r="AZ94" i="24"/>
  <c r="BI94" i="24" s="1"/>
  <c r="AB94" i="29" s="1"/>
  <c r="AU94" i="24"/>
  <c r="BH94" i="24" s="1"/>
  <c r="AA94" i="29" s="1"/>
  <c r="AR94" i="24"/>
  <c r="BG94" i="24" s="1"/>
  <c r="Z94" i="29" s="1"/>
  <c r="AO94" i="24"/>
  <c r="BF94" i="24" s="1"/>
  <c r="Y94" i="29" s="1"/>
  <c r="AZ93" i="24"/>
  <c r="BI93" i="24" s="1"/>
  <c r="AB93" i="29" s="1"/>
  <c r="AU93" i="24"/>
  <c r="BH93" i="24" s="1"/>
  <c r="AA93" i="29" s="1"/>
  <c r="AR93" i="24"/>
  <c r="AO93" i="24"/>
  <c r="AZ91" i="24"/>
  <c r="BI91" i="24" s="1"/>
  <c r="AB91" i="29" s="1"/>
  <c r="AU91" i="24"/>
  <c r="BH91" i="24" s="1"/>
  <c r="AA91" i="29" s="1"/>
  <c r="AR91" i="24"/>
  <c r="BG91" i="24" s="1"/>
  <c r="Z91" i="29" s="1"/>
  <c r="AO91" i="24"/>
  <c r="BF91" i="24" s="1"/>
  <c r="Y91" i="29" s="1"/>
  <c r="AZ90" i="24"/>
  <c r="BI90" i="24" s="1"/>
  <c r="AB90" i="29" s="1"/>
  <c r="AU90" i="24"/>
  <c r="BH90" i="24" s="1"/>
  <c r="AA90" i="29" s="1"/>
  <c r="AR90" i="24"/>
  <c r="BG90" i="24" s="1"/>
  <c r="Z90" i="29" s="1"/>
  <c r="AO90" i="24"/>
  <c r="BF90" i="24" s="1"/>
  <c r="Y90" i="29" s="1"/>
  <c r="AZ89" i="24"/>
  <c r="BI89" i="24" s="1"/>
  <c r="AB89" i="29" s="1"/>
  <c r="AU89" i="24"/>
  <c r="BH89" i="24" s="1"/>
  <c r="AA89" i="29" s="1"/>
  <c r="AR89" i="24"/>
  <c r="BG89" i="24" s="1"/>
  <c r="Z89" i="29" s="1"/>
  <c r="AO89" i="24"/>
  <c r="BF89" i="24" s="1"/>
  <c r="Y89" i="29" s="1"/>
  <c r="AZ88" i="24"/>
  <c r="BI88" i="24" s="1"/>
  <c r="AB88" i="29" s="1"/>
  <c r="AU88" i="24"/>
  <c r="BH88" i="24" s="1"/>
  <c r="AA88" i="29" s="1"/>
  <c r="AR88" i="24"/>
  <c r="BG88" i="24" s="1"/>
  <c r="Z88" i="29" s="1"/>
  <c r="AO88" i="24"/>
  <c r="BF88" i="24" s="1"/>
  <c r="Y88" i="29" s="1"/>
  <c r="AZ87" i="24"/>
  <c r="BI87" i="24" s="1"/>
  <c r="AB87" i="29" s="1"/>
  <c r="AU87" i="24"/>
  <c r="BH87" i="24" s="1"/>
  <c r="AA87" i="29" s="1"/>
  <c r="AR87" i="24"/>
  <c r="BG87" i="24" s="1"/>
  <c r="Z87" i="29" s="1"/>
  <c r="AO87" i="24"/>
  <c r="BF87" i="24" s="1"/>
  <c r="Y87" i="29" s="1"/>
  <c r="AZ84" i="24"/>
  <c r="BI84" i="24" s="1"/>
  <c r="AB84" i="29" s="1"/>
  <c r="AU84" i="24"/>
  <c r="BH84" i="24" s="1"/>
  <c r="AA84" i="29" s="1"/>
  <c r="AR84" i="24"/>
  <c r="BG84" i="24" s="1"/>
  <c r="Z84" i="29" s="1"/>
  <c r="AO84" i="24"/>
  <c r="BF84" i="24" s="1"/>
  <c r="Y84" i="29" s="1"/>
  <c r="AZ83" i="24"/>
  <c r="BI83" i="24" s="1"/>
  <c r="AB83" i="29" s="1"/>
  <c r="AU83" i="24"/>
  <c r="BH83" i="24" s="1"/>
  <c r="AA83" i="29" s="1"/>
  <c r="AR83" i="24"/>
  <c r="BG83" i="24" s="1"/>
  <c r="Z83" i="29" s="1"/>
  <c r="AO83" i="24"/>
  <c r="BF83" i="24" s="1"/>
  <c r="Y83" i="29" s="1"/>
  <c r="AZ82" i="24"/>
  <c r="BI82" i="24" s="1"/>
  <c r="AB82" i="29" s="1"/>
  <c r="AU82" i="24"/>
  <c r="BH82" i="24" s="1"/>
  <c r="AA82" i="29" s="1"/>
  <c r="AR82" i="24"/>
  <c r="BG82" i="24" s="1"/>
  <c r="Z82" i="29" s="1"/>
  <c r="AO82" i="24"/>
  <c r="BF82" i="24" s="1"/>
  <c r="Y82" i="29" s="1"/>
  <c r="AZ81" i="24"/>
  <c r="BI81" i="24" s="1"/>
  <c r="AB81" i="29" s="1"/>
  <c r="AU81" i="24"/>
  <c r="BH81" i="24" s="1"/>
  <c r="AA81" i="29" s="1"/>
  <c r="AR81" i="24"/>
  <c r="BG81" i="24" s="1"/>
  <c r="Z81" i="29" s="1"/>
  <c r="AO81" i="24"/>
  <c r="BF81" i="24" s="1"/>
  <c r="Y81" i="29" s="1"/>
  <c r="AZ79" i="24"/>
  <c r="BI79" i="24" s="1"/>
  <c r="AB79" i="29" s="1"/>
  <c r="AU79" i="24"/>
  <c r="BH79" i="24" s="1"/>
  <c r="AA79" i="29" s="1"/>
  <c r="AR79" i="24"/>
  <c r="BG79" i="24" s="1"/>
  <c r="Z79" i="29" s="1"/>
  <c r="AO79" i="24"/>
  <c r="BF79" i="24" s="1"/>
  <c r="Y79" i="29" s="1"/>
  <c r="AZ78" i="24"/>
  <c r="BI78" i="24" s="1"/>
  <c r="AB78" i="29" s="1"/>
  <c r="AU78" i="24"/>
  <c r="BH78" i="24" s="1"/>
  <c r="AA78" i="29" s="1"/>
  <c r="AR78" i="24"/>
  <c r="BG78" i="24" s="1"/>
  <c r="Z78" i="29" s="1"/>
  <c r="AO78" i="24"/>
  <c r="BF78" i="24" s="1"/>
  <c r="Y78" i="29" s="1"/>
  <c r="AZ77" i="24"/>
  <c r="BI77" i="24" s="1"/>
  <c r="AB77" i="29" s="1"/>
  <c r="AU77" i="24"/>
  <c r="BH77" i="24" s="1"/>
  <c r="AA77" i="29" s="1"/>
  <c r="AR77" i="24"/>
  <c r="BG77" i="24" s="1"/>
  <c r="Z77" i="29" s="1"/>
  <c r="AO77" i="24"/>
  <c r="BF77" i="24" s="1"/>
  <c r="Y77" i="29" s="1"/>
  <c r="AZ76" i="24"/>
  <c r="BI76" i="24" s="1"/>
  <c r="AB76" i="29" s="1"/>
  <c r="AU76" i="24"/>
  <c r="BH76" i="24" s="1"/>
  <c r="AA76" i="29" s="1"/>
  <c r="AR76" i="24"/>
  <c r="BG76" i="24" s="1"/>
  <c r="Z76" i="29" s="1"/>
  <c r="AO76" i="24"/>
  <c r="BF76" i="24" s="1"/>
  <c r="Y76" i="29" s="1"/>
  <c r="AZ75" i="24"/>
  <c r="BI75" i="24" s="1"/>
  <c r="AB75" i="29" s="1"/>
  <c r="AU75" i="24"/>
  <c r="BH75" i="24" s="1"/>
  <c r="AA75" i="29" s="1"/>
  <c r="AR75" i="24"/>
  <c r="BG75" i="24" s="1"/>
  <c r="Z75" i="29" s="1"/>
  <c r="AO75" i="24"/>
  <c r="BF75" i="24" s="1"/>
  <c r="Y75" i="29" s="1"/>
  <c r="AZ74" i="24"/>
  <c r="BI74" i="24" s="1"/>
  <c r="AB74" i="29" s="1"/>
  <c r="AU74" i="24"/>
  <c r="BH74" i="24" s="1"/>
  <c r="AA74" i="29" s="1"/>
  <c r="AR74" i="24"/>
  <c r="BG74" i="24" s="1"/>
  <c r="Z74" i="29" s="1"/>
  <c r="AO74" i="24"/>
  <c r="AZ72" i="24"/>
  <c r="BI72" i="24" s="1"/>
  <c r="AB72" i="29" s="1"/>
  <c r="AU72" i="24"/>
  <c r="BH72" i="24" s="1"/>
  <c r="AA72" i="29" s="1"/>
  <c r="AR72" i="24"/>
  <c r="BG72" i="24" s="1"/>
  <c r="Z72" i="29" s="1"/>
  <c r="AO72" i="24"/>
  <c r="BF72" i="24" s="1"/>
  <c r="Y72" i="29" s="1"/>
  <c r="AZ71" i="24"/>
  <c r="BI71" i="24" s="1"/>
  <c r="AB71" i="29" s="1"/>
  <c r="AU71" i="24"/>
  <c r="BH71" i="24" s="1"/>
  <c r="AA71" i="29" s="1"/>
  <c r="AR71" i="24"/>
  <c r="BG71" i="24" s="1"/>
  <c r="Z71" i="29" s="1"/>
  <c r="AO71" i="24"/>
  <c r="BF71" i="24" s="1"/>
  <c r="Y71" i="29" s="1"/>
  <c r="AZ70" i="24"/>
  <c r="BI70" i="24" s="1"/>
  <c r="AB70" i="29" s="1"/>
  <c r="AU70" i="24"/>
  <c r="BH70" i="24" s="1"/>
  <c r="AA70" i="29" s="1"/>
  <c r="AR70" i="24"/>
  <c r="BG70" i="24" s="1"/>
  <c r="Z70" i="29" s="1"/>
  <c r="AO70" i="24"/>
  <c r="BF70" i="24" s="1"/>
  <c r="Y70" i="29" s="1"/>
  <c r="AZ69" i="24"/>
  <c r="BI69" i="24" s="1"/>
  <c r="AB69" i="29" s="1"/>
  <c r="AU69" i="24"/>
  <c r="BH69" i="24" s="1"/>
  <c r="AA69" i="29" s="1"/>
  <c r="AR69" i="24"/>
  <c r="BG69" i="24" s="1"/>
  <c r="Z69" i="29" s="1"/>
  <c r="AO69" i="24"/>
  <c r="BF69" i="24" s="1"/>
  <c r="Y69" i="29" s="1"/>
  <c r="AZ68" i="24"/>
  <c r="BI68" i="24" s="1"/>
  <c r="AB68" i="29" s="1"/>
  <c r="AU68" i="24"/>
  <c r="BH68" i="24" s="1"/>
  <c r="AA68" i="29" s="1"/>
  <c r="AR68" i="24"/>
  <c r="BG68" i="24" s="1"/>
  <c r="Z68" i="29" s="1"/>
  <c r="AO68" i="24"/>
  <c r="AZ66" i="24"/>
  <c r="BI66" i="24" s="1"/>
  <c r="AB66" i="29" s="1"/>
  <c r="AU66" i="24"/>
  <c r="BH66" i="24" s="1"/>
  <c r="AA66" i="29" s="1"/>
  <c r="AR66" i="24"/>
  <c r="BG66" i="24" s="1"/>
  <c r="Z66" i="29" s="1"/>
  <c r="AO66" i="24"/>
  <c r="BF66" i="24" s="1"/>
  <c r="Y66" i="29" s="1"/>
  <c r="AZ65" i="24"/>
  <c r="BI65" i="24" s="1"/>
  <c r="AB65" i="29" s="1"/>
  <c r="AU65" i="24"/>
  <c r="BH65" i="24" s="1"/>
  <c r="AA65" i="29" s="1"/>
  <c r="AR65" i="24"/>
  <c r="BG65" i="24" s="1"/>
  <c r="Z65" i="29" s="1"/>
  <c r="AO65" i="24"/>
  <c r="BF65" i="24" s="1"/>
  <c r="Y65" i="29" s="1"/>
  <c r="AZ64" i="24"/>
  <c r="BI64" i="24" s="1"/>
  <c r="AB64" i="29" s="1"/>
  <c r="AU64" i="24"/>
  <c r="BH64" i="24" s="1"/>
  <c r="AA64" i="29" s="1"/>
  <c r="AR64" i="24"/>
  <c r="BG64" i="24" s="1"/>
  <c r="Z64" i="29" s="1"/>
  <c r="AO64" i="24"/>
  <c r="BF64" i="24" s="1"/>
  <c r="Y64" i="29" s="1"/>
  <c r="AZ62" i="24"/>
  <c r="BI62" i="24" s="1"/>
  <c r="AB62" i="29" s="1"/>
  <c r="AU62" i="24"/>
  <c r="BH62" i="24" s="1"/>
  <c r="AA62" i="29" s="1"/>
  <c r="AR62" i="24"/>
  <c r="BG62" i="24" s="1"/>
  <c r="Z62" i="29" s="1"/>
  <c r="AO62" i="24"/>
  <c r="BF62" i="24" s="1"/>
  <c r="Y62" i="29" s="1"/>
  <c r="AZ61" i="24"/>
  <c r="BI61" i="24" s="1"/>
  <c r="AB61" i="29" s="1"/>
  <c r="AU61" i="24"/>
  <c r="BH61" i="24" s="1"/>
  <c r="AA61" i="29" s="1"/>
  <c r="AR61" i="24"/>
  <c r="BG61" i="24" s="1"/>
  <c r="Z61" i="29" s="1"/>
  <c r="AO61" i="24"/>
  <c r="BF61" i="24" s="1"/>
  <c r="Y61" i="29" s="1"/>
  <c r="AZ60" i="24"/>
  <c r="BI60" i="24" s="1"/>
  <c r="AB60" i="29" s="1"/>
  <c r="AU60" i="24"/>
  <c r="BH60" i="24" s="1"/>
  <c r="AA60" i="29" s="1"/>
  <c r="AR60" i="24"/>
  <c r="BG60" i="24" s="1"/>
  <c r="Z60" i="29" s="1"/>
  <c r="AO60" i="24"/>
  <c r="BF60" i="24" s="1"/>
  <c r="Y60" i="29" s="1"/>
  <c r="AZ59" i="24"/>
  <c r="BI59" i="24" s="1"/>
  <c r="AB59" i="29" s="1"/>
  <c r="AU59" i="24"/>
  <c r="BH59" i="24" s="1"/>
  <c r="AA59" i="29" s="1"/>
  <c r="AR59" i="24"/>
  <c r="BG59" i="24" s="1"/>
  <c r="Z59" i="29" s="1"/>
  <c r="AO59" i="24"/>
  <c r="BF59" i="24" s="1"/>
  <c r="Y59" i="29" s="1"/>
  <c r="AZ58" i="24"/>
  <c r="BI58" i="24" s="1"/>
  <c r="AB58" i="29" s="1"/>
  <c r="AU58" i="24"/>
  <c r="BH58" i="24" s="1"/>
  <c r="AA58" i="29" s="1"/>
  <c r="AR58" i="24"/>
  <c r="BG58" i="24" s="1"/>
  <c r="Z58" i="29" s="1"/>
  <c r="AO58" i="24"/>
  <c r="AZ56" i="24"/>
  <c r="BI56" i="24" s="1"/>
  <c r="AB56" i="29" s="1"/>
  <c r="AU56" i="24"/>
  <c r="BH56" i="24" s="1"/>
  <c r="AA56" i="29" s="1"/>
  <c r="AR56" i="24"/>
  <c r="BG56" i="24" s="1"/>
  <c r="Z56" i="29" s="1"/>
  <c r="AO56" i="24"/>
  <c r="BF56" i="24" s="1"/>
  <c r="Y56" i="29" s="1"/>
  <c r="AZ55" i="24"/>
  <c r="BI55" i="24" s="1"/>
  <c r="AB55" i="29" s="1"/>
  <c r="AU55" i="24"/>
  <c r="BH55" i="24" s="1"/>
  <c r="AA55" i="29" s="1"/>
  <c r="AR55" i="24"/>
  <c r="BG55" i="24" s="1"/>
  <c r="Z55" i="29" s="1"/>
  <c r="AO55" i="24"/>
  <c r="BF55" i="24" s="1"/>
  <c r="Y55" i="29" s="1"/>
  <c r="AZ54" i="24"/>
  <c r="BI54" i="24" s="1"/>
  <c r="AB54" i="29" s="1"/>
  <c r="AU54" i="24"/>
  <c r="BH54" i="24" s="1"/>
  <c r="AA54" i="29" s="1"/>
  <c r="AR54" i="24"/>
  <c r="BG54" i="24" s="1"/>
  <c r="Z54" i="29" s="1"/>
  <c r="AO54" i="24"/>
  <c r="AZ52" i="24"/>
  <c r="BI52" i="24" s="1"/>
  <c r="AB52" i="29" s="1"/>
  <c r="AU52" i="24"/>
  <c r="BH52" i="24" s="1"/>
  <c r="AA52" i="29" s="1"/>
  <c r="AR52" i="24"/>
  <c r="BG52" i="24" s="1"/>
  <c r="Z52" i="29" s="1"/>
  <c r="AO52" i="24"/>
  <c r="BF52" i="24" s="1"/>
  <c r="Y52" i="29" s="1"/>
  <c r="AZ51" i="24"/>
  <c r="BI51" i="24" s="1"/>
  <c r="AB51" i="29" s="1"/>
  <c r="AU51" i="24"/>
  <c r="BH51" i="24" s="1"/>
  <c r="AA51" i="29" s="1"/>
  <c r="AR51" i="24"/>
  <c r="BG51" i="24" s="1"/>
  <c r="Z51" i="29" s="1"/>
  <c r="AO51" i="24"/>
  <c r="BF51" i="24" s="1"/>
  <c r="Y51" i="29" s="1"/>
  <c r="AZ50" i="24"/>
  <c r="BI50" i="24" s="1"/>
  <c r="AB50" i="29" s="1"/>
  <c r="AU50" i="24"/>
  <c r="BH50" i="24" s="1"/>
  <c r="AA50" i="29" s="1"/>
  <c r="AR50" i="24"/>
  <c r="BG50" i="24" s="1"/>
  <c r="Z50" i="29" s="1"/>
  <c r="AO50" i="24"/>
  <c r="BF50" i="24" s="1"/>
  <c r="Y50" i="29" s="1"/>
  <c r="AZ49" i="24"/>
  <c r="AU49" i="24"/>
  <c r="BH49" i="24" s="1"/>
  <c r="AA49" i="29" s="1"/>
  <c r="AR49" i="24"/>
  <c r="AO49" i="24"/>
  <c r="AZ46" i="24"/>
  <c r="BI46" i="24" s="1"/>
  <c r="AB46" i="29" s="1"/>
  <c r="AU46" i="24"/>
  <c r="BH46" i="24" s="1"/>
  <c r="AA46" i="29" s="1"/>
  <c r="AR46" i="24"/>
  <c r="BG46" i="24" s="1"/>
  <c r="Z46" i="29" s="1"/>
  <c r="AO46" i="24"/>
  <c r="BF46" i="24" s="1"/>
  <c r="Y46" i="29" s="1"/>
  <c r="AZ45" i="24"/>
  <c r="BI45" i="24" s="1"/>
  <c r="AB45" i="29" s="1"/>
  <c r="AU45" i="24"/>
  <c r="BH45" i="24" s="1"/>
  <c r="AA45" i="29" s="1"/>
  <c r="AR45" i="24"/>
  <c r="BG45" i="24" s="1"/>
  <c r="Z45" i="29" s="1"/>
  <c r="AO45" i="24"/>
  <c r="BF45" i="24" s="1"/>
  <c r="Y45" i="29" s="1"/>
  <c r="AZ44" i="24"/>
  <c r="BI44" i="24" s="1"/>
  <c r="AB44" i="29" s="1"/>
  <c r="AU44" i="24"/>
  <c r="BH44" i="24" s="1"/>
  <c r="AA44" i="29" s="1"/>
  <c r="AR44" i="24"/>
  <c r="BG44" i="24" s="1"/>
  <c r="Z44" i="29" s="1"/>
  <c r="AO44" i="24"/>
  <c r="BF44" i="24" s="1"/>
  <c r="Y44" i="29" s="1"/>
  <c r="AZ43" i="24"/>
  <c r="BI43" i="24" s="1"/>
  <c r="AB43" i="29" s="1"/>
  <c r="AU43" i="24"/>
  <c r="BH43" i="24" s="1"/>
  <c r="AA43" i="29" s="1"/>
  <c r="AR43" i="24"/>
  <c r="BG43" i="24" s="1"/>
  <c r="Z43" i="29" s="1"/>
  <c r="AO43" i="24"/>
  <c r="BF43" i="24" s="1"/>
  <c r="Y43" i="29" s="1"/>
  <c r="AZ42" i="24"/>
  <c r="BI42" i="24" s="1"/>
  <c r="AB42" i="29" s="1"/>
  <c r="AU42" i="24"/>
  <c r="BH42" i="24" s="1"/>
  <c r="AA42" i="29" s="1"/>
  <c r="AR42" i="24"/>
  <c r="BG42" i="24" s="1"/>
  <c r="Z42" i="29" s="1"/>
  <c r="AO42" i="24"/>
  <c r="BF42" i="24" s="1"/>
  <c r="Y42" i="29" s="1"/>
  <c r="AZ41" i="24"/>
  <c r="AU41" i="24"/>
  <c r="BH41" i="24" s="1"/>
  <c r="AA41" i="29" s="1"/>
  <c r="AR41" i="24"/>
  <c r="AO41" i="24"/>
  <c r="AZ39" i="24"/>
  <c r="BI39" i="24" s="1"/>
  <c r="AB39" i="29" s="1"/>
  <c r="AU39" i="24"/>
  <c r="BH39" i="24" s="1"/>
  <c r="AA39" i="29" s="1"/>
  <c r="AR39" i="24"/>
  <c r="BG39" i="24" s="1"/>
  <c r="Z39" i="29" s="1"/>
  <c r="AO39" i="24"/>
  <c r="BF39" i="24" s="1"/>
  <c r="Y39" i="29" s="1"/>
  <c r="AZ38" i="24"/>
  <c r="BI38" i="24" s="1"/>
  <c r="AB38" i="29" s="1"/>
  <c r="AU38" i="24"/>
  <c r="BH38" i="24" s="1"/>
  <c r="AA38" i="29" s="1"/>
  <c r="AR38" i="24"/>
  <c r="BG38" i="24" s="1"/>
  <c r="Z38" i="29" s="1"/>
  <c r="AO38" i="24"/>
  <c r="BF38" i="24" s="1"/>
  <c r="Y38" i="29" s="1"/>
  <c r="AZ37" i="24"/>
  <c r="BI37" i="24" s="1"/>
  <c r="AB37" i="29" s="1"/>
  <c r="AU37" i="24"/>
  <c r="BH37" i="24" s="1"/>
  <c r="AA37" i="29" s="1"/>
  <c r="AR37" i="24"/>
  <c r="BG37" i="24" s="1"/>
  <c r="Z37" i="29" s="1"/>
  <c r="AO37" i="24"/>
  <c r="BF37" i="24" s="1"/>
  <c r="Y37" i="29" s="1"/>
  <c r="AZ36" i="24"/>
  <c r="BI36" i="24" s="1"/>
  <c r="AB36" i="29" s="1"/>
  <c r="AU36" i="24"/>
  <c r="BH36" i="24" s="1"/>
  <c r="AA36" i="29" s="1"/>
  <c r="AR36" i="24"/>
  <c r="BG36" i="24" s="1"/>
  <c r="Z36" i="29" s="1"/>
  <c r="AO36" i="24"/>
  <c r="BF36" i="24" s="1"/>
  <c r="Y36" i="29" s="1"/>
  <c r="AZ35" i="24"/>
  <c r="BI35" i="24" s="1"/>
  <c r="AB35" i="29" s="1"/>
  <c r="AU35" i="24"/>
  <c r="BH35" i="24" s="1"/>
  <c r="AA35" i="29" s="1"/>
  <c r="AR35" i="24"/>
  <c r="BG35" i="24" s="1"/>
  <c r="Z35" i="29" s="1"/>
  <c r="AO35" i="24"/>
  <c r="BF35" i="24" s="1"/>
  <c r="Y35" i="29" s="1"/>
  <c r="AZ34" i="24"/>
  <c r="BI34" i="24" s="1"/>
  <c r="AB34" i="29" s="1"/>
  <c r="AU34" i="24"/>
  <c r="BH34" i="24" s="1"/>
  <c r="AA34" i="29" s="1"/>
  <c r="AR34" i="24"/>
  <c r="BG34" i="24" s="1"/>
  <c r="Z34" i="29" s="1"/>
  <c r="AO34" i="24"/>
  <c r="BF34" i="24" s="1"/>
  <c r="Y34" i="29" s="1"/>
  <c r="AZ33" i="24"/>
  <c r="BI33" i="24" s="1"/>
  <c r="AB33" i="29" s="1"/>
  <c r="AU33" i="24"/>
  <c r="BH33" i="24" s="1"/>
  <c r="AA33" i="29" s="1"/>
  <c r="AR33" i="24"/>
  <c r="BG33" i="24" s="1"/>
  <c r="Z33" i="29" s="1"/>
  <c r="AO33" i="24"/>
  <c r="AZ31" i="24"/>
  <c r="BI31" i="24" s="1"/>
  <c r="AB31" i="29" s="1"/>
  <c r="AU31" i="24"/>
  <c r="BH31" i="24" s="1"/>
  <c r="AA31" i="29" s="1"/>
  <c r="AR31" i="24"/>
  <c r="BG31" i="24" s="1"/>
  <c r="Z31" i="29" s="1"/>
  <c r="AO31" i="24"/>
  <c r="BF31" i="24" s="1"/>
  <c r="Y31" i="29" s="1"/>
  <c r="AZ30" i="24"/>
  <c r="BI30" i="24" s="1"/>
  <c r="AB30" i="29" s="1"/>
  <c r="AU30" i="24"/>
  <c r="BH30" i="24" s="1"/>
  <c r="AA30" i="29" s="1"/>
  <c r="AR30" i="24"/>
  <c r="BG30" i="24" s="1"/>
  <c r="Z30" i="29" s="1"/>
  <c r="AO30" i="24"/>
  <c r="BF30" i="24" s="1"/>
  <c r="Y30" i="29" s="1"/>
  <c r="AZ29" i="24"/>
  <c r="BI29" i="24" s="1"/>
  <c r="AB29" i="29" s="1"/>
  <c r="AU29" i="24"/>
  <c r="BH29" i="24" s="1"/>
  <c r="AA29" i="29" s="1"/>
  <c r="AR29" i="24"/>
  <c r="BG29" i="24" s="1"/>
  <c r="Z29" i="29" s="1"/>
  <c r="AO29" i="24"/>
  <c r="BF29" i="24" s="1"/>
  <c r="Y29" i="29" s="1"/>
  <c r="AZ28" i="24"/>
  <c r="BI28" i="24" s="1"/>
  <c r="AB28" i="29" s="1"/>
  <c r="AU28" i="24"/>
  <c r="BH28" i="24" s="1"/>
  <c r="AA28" i="29" s="1"/>
  <c r="AR28" i="24"/>
  <c r="BG28" i="24" s="1"/>
  <c r="Z28" i="29" s="1"/>
  <c r="AO28" i="24"/>
  <c r="BF28" i="24" s="1"/>
  <c r="Y28" i="29" s="1"/>
  <c r="AZ27" i="24"/>
  <c r="BI27" i="24" s="1"/>
  <c r="AB27" i="29" s="1"/>
  <c r="AU27" i="24"/>
  <c r="BH27" i="24" s="1"/>
  <c r="AA27" i="29" s="1"/>
  <c r="AR27" i="24"/>
  <c r="BG27" i="24" s="1"/>
  <c r="Z27" i="29" s="1"/>
  <c r="AO27" i="24"/>
  <c r="BF27" i="24" s="1"/>
  <c r="Y27" i="29" s="1"/>
  <c r="AZ26" i="24"/>
  <c r="BI26" i="24" s="1"/>
  <c r="AB26" i="29" s="1"/>
  <c r="AU26" i="24"/>
  <c r="BH26" i="24" s="1"/>
  <c r="AA26" i="29" s="1"/>
  <c r="AR26" i="24"/>
  <c r="BG26" i="24" s="1"/>
  <c r="Z26" i="29" s="1"/>
  <c r="AO26" i="24"/>
  <c r="BF26" i="24" s="1"/>
  <c r="Y26" i="29" s="1"/>
  <c r="AZ25" i="24"/>
  <c r="BI25" i="24" s="1"/>
  <c r="AB25" i="29" s="1"/>
  <c r="AU25" i="24"/>
  <c r="BH25" i="24" s="1"/>
  <c r="AA25" i="29" s="1"/>
  <c r="AR25" i="24"/>
  <c r="BG25" i="24" s="1"/>
  <c r="Z25" i="29" s="1"/>
  <c r="AO25" i="24"/>
  <c r="AZ22" i="24"/>
  <c r="BI22" i="24" s="1"/>
  <c r="AB22" i="29" s="1"/>
  <c r="AU22" i="24"/>
  <c r="BH22" i="24" s="1"/>
  <c r="AA22" i="29" s="1"/>
  <c r="AR22" i="24"/>
  <c r="BG22" i="24" s="1"/>
  <c r="Z22" i="29" s="1"/>
  <c r="AO22" i="24"/>
  <c r="BF22" i="24" s="1"/>
  <c r="Y22" i="29" s="1"/>
  <c r="AZ21" i="24"/>
  <c r="BI21" i="24" s="1"/>
  <c r="AB21" i="29" s="1"/>
  <c r="AU21" i="24"/>
  <c r="BH21" i="24" s="1"/>
  <c r="AA21" i="29" s="1"/>
  <c r="AR21" i="24"/>
  <c r="BG21" i="24" s="1"/>
  <c r="Z21" i="29" s="1"/>
  <c r="AO21" i="24"/>
  <c r="BF21" i="24" s="1"/>
  <c r="Y21" i="29" s="1"/>
  <c r="AZ20" i="24"/>
  <c r="BI20" i="24" s="1"/>
  <c r="AB20" i="29" s="1"/>
  <c r="AU20" i="24"/>
  <c r="BH20" i="24" s="1"/>
  <c r="AA20" i="29" s="1"/>
  <c r="AR20" i="24"/>
  <c r="BG20" i="24" s="1"/>
  <c r="Z20" i="29" s="1"/>
  <c r="AO20" i="24"/>
  <c r="BF20" i="24" s="1"/>
  <c r="Y20" i="29" s="1"/>
  <c r="AZ19" i="24"/>
  <c r="BI19" i="24" s="1"/>
  <c r="AB19" i="29" s="1"/>
  <c r="AU19" i="24"/>
  <c r="BH19" i="24" s="1"/>
  <c r="AA19" i="29" s="1"/>
  <c r="AR19" i="24"/>
  <c r="BG19" i="24" s="1"/>
  <c r="Z19" i="29" s="1"/>
  <c r="AO19" i="24"/>
  <c r="BF19" i="24" s="1"/>
  <c r="Y19" i="29" s="1"/>
  <c r="AZ18" i="24"/>
  <c r="BI18" i="24" s="1"/>
  <c r="AB18" i="29" s="1"/>
  <c r="AU18" i="24"/>
  <c r="BH18" i="24" s="1"/>
  <c r="AA18" i="29" s="1"/>
  <c r="AR18" i="24"/>
  <c r="BG18" i="24" s="1"/>
  <c r="Z18" i="29" s="1"/>
  <c r="AO18" i="24"/>
  <c r="BF18" i="24" s="1"/>
  <c r="Y18" i="29" s="1"/>
  <c r="AZ17" i="24"/>
  <c r="BI17" i="24" s="1"/>
  <c r="AB17" i="29" s="1"/>
  <c r="AU17" i="24"/>
  <c r="BH17" i="24" s="1"/>
  <c r="AA17" i="29" s="1"/>
  <c r="AR17" i="24"/>
  <c r="BG17" i="24" s="1"/>
  <c r="Z17" i="29" s="1"/>
  <c r="AO17" i="24"/>
  <c r="BF17" i="24" s="1"/>
  <c r="Y17" i="29" s="1"/>
  <c r="AZ16" i="24"/>
  <c r="BI16" i="24" s="1"/>
  <c r="AB16" i="29" s="1"/>
  <c r="AU16" i="24"/>
  <c r="BH16" i="24" s="1"/>
  <c r="AA16" i="29" s="1"/>
  <c r="AR16" i="24"/>
  <c r="BG16" i="24" s="1"/>
  <c r="Z16" i="29" s="1"/>
  <c r="AO16" i="24"/>
  <c r="BF16" i="24" s="1"/>
  <c r="Y16" i="29" s="1"/>
  <c r="AZ15" i="24"/>
  <c r="BI15" i="24" s="1"/>
  <c r="AB15" i="29" s="1"/>
  <c r="AU15" i="24"/>
  <c r="BH15" i="24" s="1"/>
  <c r="AA15" i="29" s="1"/>
  <c r="AR15" i="24"/>
  <c r="BG15" i="24" s="1"/>
  <c r="Z15" i="29" s="1"/>
  <c r="AO15" i="24"/>
  <c r="BI277" i="34" l="1"/>
  <c r="M277" i="33" s="1"/>
  <c r="M173" i="34"/>
  <c r="BC173" i="34" s="1"/>
  <c r="G173" i="33" s="1"/>
  <c r="AL254" i="34"/>
  <c r="BE254" i="34" s="1"/>
  <c r="I254" i="33" s="1"/>
  <c r="BI86" i="34"/>
  <c r="M86" i="33" s="1"/>
  <c r="BG86" i="34"/>
  <c r="K86" i="33" s="1"/>
  <c r="AO173" i="34"/>
  <c r="BF173" i="34" s="1"/>
  <c r="J173" i="33" s="1"/>
  <c r="AR276" i="34"/>
  <c r="BG276" i="34" s="1"/>
  <c r="K276" i="33" s="1"/>
  <c r="AZ238" i="34"/>
  <c r="BI238" i="34" s="1"/>
  <c r="M238" i="33" s="1"/>
  <c r="AZ196" i="18"/>
  <c r="BI196" i="18" s="1"/>
  <c r="M196" i="29" s="1"/>
  <c r="AZ325" i="16"/>
  <c r="BI325" i="16" s="1"/>
  <c r="M325" i="27" s="1"/>
  <c r="T254" i="34"/>
  <c r="BD254" i="34" s="1"/>
  <c r="H254" i="33" s="1"/>
  <c r="AO330" i="17"/>
  <c r="BF330" i="17" s="1"/>
  <c r="J330" i="28" s="1"/>
  <c r="AO47" i="34"/>
  <c r="BF47" i="34" s="1"/>
  <c r="J47" i="33" s="1"/>
  <c r="AU182" i="22"/>
  <c r="BH182" i="22" s="1"/>
  <c r="AA182" i="27" s="1"/>
  <c r="AR182" i="23"/>
  <c r="BG182" i="23" s="1"/>
  <c r="Z182" i="28" s="1"/>
  <c r="BF86" i="34"/>
  <c r="J86" i="33" s="1"/>
  <c r="AZ80" i="16"/>
  <c r="BI80" i="16" s="1"/>
  <c r="M80" i="27" s="1"/>
  <c r="AZ309" i="16"/>
  <c r="BI309" i="16" s="1"/>
  <c r="M309" i="27" s="1"/>
  <c r="AU161" i="21"/>
  <c r="BH161" i="21" s="1"/>
  <c r="AA161" i="33" s="1"/>
  <c r="AU283" i="16"/>
  <c r="BH283" i="16" s="1"/>
  <c r="L283" i="27" s="1"/>
  <c r="AZ383" i="22"/>
  <c r="BI383" i="22" s="1"/>
  <c r="AB383" i="27" s="1"/>
  <c r="AU192" i="24"/>
  <c r="BH192" i="24" s="1"/>
  <c r="AA192" i="29" s="1"/>
  <c r="AU231" i="16"/>
  <c r="BH231" i="16" s="1"/>
  <c r="L231" i="27" s="1"/>
  <c r="BD277" i="34"/>
  <c r="H277" i="33" s="1"/>
  <c r="AZ182" i="23"/>
  <c r="BI182" i="23" s="1"/>
  <c r="AB182" i="28" s="1"/>
  <c r="H288" i="34"/>
  <c r="BB288" i="34" s="1"/>
  <c r="F288" i="33" s="1"/>
  <c r="BF277" i="34"/>
  <c r="J277" i="33" s="1"/>
  <c r="AO139" i="18"/>
  <c r="BF139" i="18" s="1"/>
  <c r="J139" i="29" s="1"/>
  <c r="M204" i="25"/>
  <c r="BC204" i="25" s="1"/>
  <c r="V204" i="30" s="1"/>
  <c r="AO86" i="17"/>
  <c r="BF86" i="17" s="1"/>
  <c r="J86" i="28" s="1"/>
  <c r="AO32" i="16"/>
  <c r="BF32" i="16" s="1"/>
  <c r="J32" i="27" s="1"/>
  <c r="AU129" i="16"/>
  <c r="BH129" i="16" s="1"/>
  <c r="L129" i="27" s="1"/>
  <c r="T13" i="25"/>
  <c r="AO320" i="24"/>
  <c r="BF320" i="24" s="1"/>
  <c r="Y320" i="29" s="1"/>
  <c r="BE277" i="34"/>
  <c r="I277" i="33" s="1"/>
  <c r="AR277" i="24"/>
  <c r="AR182" i="21"/>
  <c r="BG182" i="21" s="1"/>
  <c r="Z182" i="33" s="1"/>
  <c r="AR387" i="22"/>
  <c r="BG387" i="22" s="1"/>
  <c r="Z387" i="27" s="1"/>
  <c r="AO254" i="34"/>
  <c r="BF254" i="34" s="1"/>
  <c r="J254" i="33" s="1"/>
  <c r="AO98" i="17"/>
  <c r="BF98" i="17" s="1"/>
  <c r="J98" i="28" s="1"/>
  <c r="AO295" i="22"/>
  <c r="BF295" i="22" s="1"/>
  <c r="Y295" i="27" s="1"/>
  <c r="AR173" i="34"/>
  <c r="BG173" i="34" s="1"/>
  <c r="K173" i="33" s="1"/>
  <c r="AU196" i="23"/>
  <c r="BH196" i="23" s="1"/>
  <c r="AA196" i="28" s="1"/>
  <c r="AZ161" i="22"/>
  <c r="BI161" i="22" s="1"/>
  <c r="AB161" i="27" s="1"/>
  <c r="AZ173" i="34"/>
  <c r="BI173" i="34" s="1"/>
  <c r="M173" i="33" s="1"/>
  <c r="AZ289" i="24"/>
  <c r="AZ387" i="16"/>
  <c r="BI387" i="16" s="1"/>
  <c r="M387" i="27" s="1"/>
  <c r="AZ92" i="24"/>
  <c r="BI92" i="24" s="1"/>
  <c r="AB92" i="29" s="1"/>
  <c r="AZ192" i="18"/>
  <c r="BI192" i="18" s="1"/>
  <c r="M192" i="29" s="1"/>
  <c r="AR383" i="18"/>
  <c r="BG383" i="18" s="1"/>
  <c r="K383" i="29" s="1"/>
  <c r="AZ192" i="23"/>
  <c r="BI192" i="23" s="1"/>
  <c r="AB192" i="28" s="1"/>
  <c r="AR264" i="23"/>
  <c r="BG264" i="23" s="1"/>
  <c r="Z264" i="28" s="1"/>
  <c r="AO192" i="22"/>
  <c r="BF192" i="22" s="1"/>
  <c r="Y192" i="27" s="1"/>
  <c r="AZ264" i="23"/>
  <c r="BI264" i="23" s="1"/>
  <c r="AB264" i="28" s="1"/>
  <c r="AR205" i="22"/>
  <c r="BG205" i="22" s="1"/>
  <c r="Z205" i="27" s="1"/>
  <c r="AU47" i="34"/>
  <c r="BH47" i="34" s="1"/>
  <c r="L47" i="33" s="1"/>
  <c r="AR192" i="17"/>
  <c r="BG192" i="17" s="1"/>
  <c r="K192" i="28" s="1"/>
  <c r="AR383" i="17"/>
  <c r="BG383" i="17" s="1"/>
  <c r="K383" i="28" s="1"/>
  <c r="T13" i="26"/>
  <c r="BD13" i="26" s="1"/>
  <c r="W13" i="31" s="1"/>
  <c r="AU248" i="24"/>
  <c r="BH248" i="24" s="1"/>
  <c r="AA248" i="29" s="1"/>
  <c r="AU248" i="23"/>
  <c r="BH248" i="23" s="1"/>
  <c r="AA248" i="28" s="1"/>
  <c r="AU239" i="22"/>
  <c r="BH239" i="22" s="1"/>
  <c r="AA239" i="27" s="1"/>
  <c r="AZ356" i="21"/>
  <c r="BI356" i="21" s="1"/>
  <c r="AB356" i="33" s="1"/>
  <c r="AR248" i="24"/>
  <c r="BG248" i="24" s="1"/>
  <c r="Z248" i="29" s="1"/>
  <c r="AZ110" i="23"/>
  <c r="BI110" i="23" s="1"/>
  <c r="AB110" i="28" s="1"/>
  <c r="AR264" i="22"/>
  <c r="BG264" i="22" s="1"/>
  <c r="Z264" i="27" s="1"/>
  <c r="AZ63" i="34"/>
  <c r="BI63" i="34" s="1"/>
  <c r="M63" i="33" s="1"/>
  <c r="AZ92" i="18"/>
  <c r="BI92" i="18" s="1"/>
  <c r="M92" i="29" s="1"/>
  <c r="AZ40" i="23"/>
  <c r="BI40" i="23" s="1"/>
  <c r="AB40" i="28" s="1"/>
  <c r="AO48" i="17"/>
  <c r="BF48" i="17" s="1"/>
  <c r="J48" i="28" s="1"/>
  <c r="AO239" i="17"/>
  <c r="BF239" i="17" s="1"/>
  <c r="J239" i="28" s="1"/>
  <c r="AZ356" i="22"/>
  <c r="BI356" i="22" s="1"/>
  <c r="AB356" i="27" s="1"/>
  <c r="AO271" i="21"/>
  <c r="BF271" i="21" s="1"/>
  <c r="Y271" i="33" s="1"/>
  <c r="AO13" i="20"/>
  <c r="AR161" i="24"/>
  <c r="BG161" i="24" s="1"/>
  <c r="Z161" i="29" s="1"/>
  <c r="AU335" i="24"/>
  <c r="BH335" i="24" s="1"/>
  <c r="AA335" i="29" s="1"/>
  <c r="AU231" i="18"/>
  <c r="BH231" i="18" s="1"/>
  <c r="L231" i="29" s="1"/>
  <c r="AO283" i="23"/>
  <c r="BF283" i="23" s="1"/>
  <c r="Y283" i="28" s="1"/>
  <c r="AR24" i="17"/>
  <c r="BG24" i="17" s="1"/>
  <c r="K24" i="28" s="1"/>
  <c r="AU239" i="17"/>
  <c r="BH239" i="17" s="1"/>
  <c r="L239" i="28" s="1"/>
  <c r="AU231" i="22"/>
  <c r="BH231" i="22" s="1"/>
  <c r="AA231" i="27" s="1"/>
  <c r="AR248" i="22"/>
  <c r="BG248" i="22" s="1"/>
  <c r="Z248" i="27" s="1"/>
  <c r="AU325" i="22"/>
  <c r="BH325" i="22" s="1"/>
  <c r="AA325" i="27" s="1"/>
  <c r="AR373" i="22"/>
  <c r="BG373" i="22" s="1"/>
  <c r="Z373" i="27" s="1"/>
  <c r="AR174" i="21"/>
  <c r="BG174" i="21" s="1"/>
  <c r="Z174" i="33" s="1"/>
  <c r="AO223" i="17"/>
  <c r="BF223" i="17" s="1"/>
  <c r="J223" i="28" s="1"/>
  <c r="AO248" i="17"/>
  <c r="BF248" i="17" s="1"/>
  <c r="J248" i="28" s="1"/>
  <c r="AU373" i="22"/>
  <c r="BH373" i="22" s="1"/>
  <c r="AA373" i="27" s="1"/>
  <c r="AU315" i="16"/>
  <c r="BH315" i="16" s="1"/>
  <c r="L315" i="27" s="1"/>
  <c r="AZ335" i="24"/>
  <c r="BI335" i="24" s="1"/>
  <c r="AB335" i="29" s="1"/>
  <c r="AU32" i="17"/>
  <c r="BH32" i="17" s="1"/>
  <c r="L32" i="28" s="1"/>
  <c r="AU301" i="24"/>
  <c r="BH301" i="24" s="1"/>
  <c r="AA301" i="29" s="1"/>
  <c r="AO40" i="17"/>
  <c r="BF40" i="17" s="1"/>
  <c r="J40" i="28" s="1"/>
  <c r="AZ231" i="17"/>
  <c r="BI231" i="17" s="1"/>
  <c r="M231" i="28" s="1"/>
  <c r="AZ129" i="22"/>
  <c r="BI129" i="22" s="1"/>
  <c r="AB129" i="27" s="1"/>
  <c r="M204" i="26"/>
  <c r="BC204" i="26" s="1"/>
  <c r="V204" i="31" s="1"/>
  <c r="AO283" i="22"/>
  <c r="BF283" i="22" s="1"/>
  <c r="Y283" i="27" s="1"/>
  <c r="AZ365" i="16"/>
  <c r="BI365" i="16" s="1"/>
  <c r="M365" i="27" s="1"/>
  <c r="H214" i="34"/>
  <c r="BB214" i="34" s="1"/>
  <c r="F214" i="33" s="1"/>
  <c r="BH86" i="34"/>
  <c r="L86" i="33" s="1"/>
  <c r="AU283" i="22"/>
  <c r="BH283" i="22" s="1"/>
  <c r="AA283" i="27" s="1"/>
  <c r="AR13" i="20"/>
  <c r="BG13" i="20" s="1"/>
  <c r="K13" i="31" s="1"/>
  <c r="AO196" i="24"/>
  <c r="BF196" i="24" s="1"/>
  <c r="Y196" i="29" s="1"/>
  <c r="AR196" i="24"/>
  <c r="BG196" i="24" s="1"/>
  <c r="Z196" i="29" s="1"/>
  <c r="AO161" i="18"/>
  <c r="BF161" i="18" s="1"/>
  <c r="J161" i="29" s="1"/>
  <c r="AU320" i="18"/>
  <c r="BH320" i="18" s="1"/>
  <c r="L320" i="29" s="1"/>
  <c r="AU104" i="23"/>
  <c r="BH104" i="23" s="1"/>
  <c r="AA104" i="28" s="1"/>
  <c r="AO104" i="22"/>
  <c r="BF104" i="22" s="1"/>
  <c r="Y104" i="27" s="1"/>
  <c r="AR258" i="22"/>
  <c r="BG258" i="22" s="1"/>
  <c r="Z258" i="27" s="1"/>
  <c r="AR335" i="22"/>
  <c r="BG335" i="22" s="1"/>
  <c r="Z335" i="27" s="1"/>
  <c r="AU320" i="17"/>
  <c r="BH320" i="17" s="1"/>
  <c r="L320" i="28" s="1"/>
  <c r="AZ335" i="22"/>
  <c r="BI335" i="22" s="1"/>
  <c r="AB335" i="27" s="1"/>
  <c r="AU239" i="21"/>
  <c r="BH239" i="21" s="1"/>
  <c r="AA239" i="33" s="1"/>
  <c r="M254" i="34"/>
  <c r="BC254" i="34" s="1"/>
  <c r="G254" i="33" s="1"/>
  <c r="AZ352" i="23"/>
  <c r="BI352" i="23" s="1"/>
  <c r="AB352" i="28" s="1"/>
  <c r="M204" i="19"/>
  <c r="BC204" i="19" s="1"/>
  <c r="G204" i="30" s="1"/>
  <c r="AU383" i="16"/>
  <c r="BH383" i="16" s="1"/>
  <c r="L383" i="27" s="1"/>
  <c r="T214" i="34"/>
  <c r="BD214" i="34" s="1"/>
  <c r="H214" i="33" s="1"/>
  <c r="AR295" i="24"/>
  <c r="BG295" i="24" s="1"/>
  <c r="Z295" i="29" s="1"/>
  <c r="AR330" i="23"/>
  <c r="BG330" i="23" s="1"/>
  <c r="Z330" i="28" s="1"/>
  <c r="AR244" i="24"/>
  <c r="BG244" i="24" s="1"/>
  <c r="Z244" i="29" s="1"/>
  <c r="AZ330" i="23"/>
  <c r="BI330" i="23" s="1"/>
  <c r="AB330" i="28" s="1"/>
  <c r="AR48" i="16"/>
  <c r="BG48" i="16" s="1"/>
  <c r="K48" i="27" s="1"/>
  <c r="AZ118" i="16"/>
  <c r="BI118" i="16" s="1"/>
  <c r="M118" i="27" s="1"/>
  <c r="AZ239" i="16"/>
  <c r="BI239" i="16" s="1"/>
  <c r="M239" i="27" s="1"/>
  <c r="AZ124" i="24"/>
  <c r="BI124" i="24" s="1"/>
  <c r="AB124" i="29" s="1"/>
  <c r="AZ244" i="24"/>
  <c r="BI244" i="24" s="1"/>
  <c r="AB244" i="29" s="1"/>
  <c r="AZ320" i="22"/>
  <c r="BI320" i="22" s="1"/>
  <c r="AB320" i="27" s="1"/>
  <c r="AZ53" i="23"/>
  <c r="AO244" i="23"/>
  <c r="BF244" i="23" s="1"/>
  <c r="Y244" i="28" s="1"/>
  <c r="AZ223" i="16"/>
  <c r="BI223" i="16" s="1"/>
  <c r="M223" i="27" s="1"/>
  <c r="AZ352" i="21"/>
  <c r="BI352" i="21" s="1"/>
  <c r="AB352" i="33" s="1"/>
  <c r="AR182" i="24"/>
  <c r="BG182" i="24" s="1"/>
  <c r="Z182" i="29" s="1"/>
  <c r="AZ244" i="18"/>
  <c r="BI244" i="18" s="1"/>
  <c r="M244" i="29" s="1"/>
  <c r="AU92" i="16"/>
  <c r="BH92" i="16" s="1"/>
  <c r="L92" i="27" s="1"/>
  <c r="AR47" i="34"/>
  <c r="BG47" i="34" s="1"/>
  <c r="K47" i="33" s="1"/>
  <c r="AU204" i="26"/>
  <c r="BH204" i="26" s="1"/>
  <c r="AA204" i="31" s="1"/>
  <c r="AZ295" i="18"/>
  <c r="BI295" i="18" s="1"/>
  <c r="M295" i="29" s="1"/>
  <c r="AZ53" i="18"/>
  <c r="BI53" i="18" s="1"/>
  <c r="M53" i="29" s="1"/>
  <c r="AO114" i="17"/>
  <c r="BF114" i="17" s="1"/>
  <c r="J114" i="28" s="1"/>
  <c r="AO244" i="22"/>
  <c r="BF244" i="22" s="1"/>
  <c r="Y244" i="27" s="1"/>
  <c r="AU289" i="24"/>
  <c r="AR244" i="22"/>
  <c r="BG244" i="22" s="1"/>
  <c r="Z244" i="27" s="1"/>
  <c r="AU174" i="22"/>
  <c r="BH174" i="22" s="1"/>
  <c r="AA174" i="27" s="1"/>
  <c r="AR192" i="24"/>
  <c r="BG192" i="24" s="1"/>
  <c r="Z192" i="29" s="1"/>
  <c r="AR271" i="18"/>
  <c r="BG271" i="18" s="1"/>
  <c r="K271" i="29" s="1"/>
  <c r="AZ305" i="22"/>
  <c r="BI305" i="22" s="1"/>
  <c r="AB305" i="27" s="1"/>
  <c r="AO104" i="21"/>
  <c r="BF104" i="21" s="1"/>
  <c r="Y104" i="33" s="1"/>
  <c r="H254" i="34"/>
  <c r="BB254" i="34" s="1"/>
  <c r="F254" i="33" s="1"/>
  <c r="AZ271" i="18"/>
  <c r="BI271" i="18" s="1"/>
  <c r="M271" i="29" s="1"/>
  <c r="AU134" i="23"/>
  <c r="BH134" i="23" s="1"/>
  <c r="AA134" i="28" s="1"/>
  <c r="AR174" i="17"/>
  <c r="AU387" i="22"/>
  <c r="BH387" i="22" s="1"/>
  <c r="AA387" i="27" s="1"/>
  <c r="AZ86" i="16"/>
  <c r="BI86" i="16" s="1"/>
  <c r="M86" i="27" s="1"/>
  <c r="AU277" i="24"/>
  <c r="AR244" i="18"/>
  <c r="BG244" i="18" s="1"/>
  <c r="K244" i="29" s="1"/>
  <c r="AO239" i="23"/>
  <c r="BF239" i="23" s="1"/>
  <c r="Y239" i="28" s="1"/>
  <c r="AO320" i="23"/>
  <c r="BF320" i="23" s="1"/>
  <c r="Y320" i="28" s="1"/>
  <c r="AZ335" i="23"/>
  <c r="BI335" i="23" s="1"/>
  <c r="AB335" i="28" s="1"/>
  <c r="AR14" i="17"/>
  <c r="BG14" i="17" s="1"/>
  <c r="K14" i="28" s="1"/>
  <c r="AO365" i="17"/>
  <c r="AO215" i="22"/>
  <c r="BF215" i="22" s="1"/>
  <c r="Y215" i="27" s="1"/>
  <c r="AZ277" i="22"/>
  <c r="AR309" i="22"/>
  <c r="BG309" i="22" s="1"/>
  <c r="Z309" i="27" s="1"/>
  <c r="AZ40" i="16"/>
  <c r="BI40" i="16" s="1"/>
  <c r="M40" i="27" s="1"/>
  <c r="AU205" i="16"/>
  <c r="BH205" i="16" s="1"/>
  <c r="L205" i="27" s="1"/>
  <c r="AO124" i="21"/>
  <c r="BF124" i="21" s="1"/>
  <c r="Y124" i="33" s="1"/>
  <c r="AO223" i="21"/>
  <c r="BF223" i="21" s="1"/>
  <c r="Y223" i="33" s="1"/>
  <c r="AU320" i="21"/>
  <c r="BH320" i="21" s="1"/>
  <c r="AA320" i="33" s="1"/>
  <c r="AO92" i="18"/>
  <c r="BF92" i="18" s="1"/>
  <c r="J92" i="29" s="1"/>
  <c r="AR320" i="23"/>
  <c r="BG320" i="23" s="1"/>
  <c r="Z320" i="28" s="1"/>
  <c r="AU14" i="17"/>
  <c r="BH14" i="17" s="1"/>
  <c r="L14" i="28" s="1"/>
  <c r="AO118" i="17"/>
  <c r="BF118" i="17" s="1"/>
  <c r="J118" i="28" s="1"/>
  <c r="AO215" i="17"/>
  <c r="AO244" i="17"/>
  <c r="BF244" i="17" s="1"/>
  <c r="J244" i="28" s="1"/>
  <c r="AU365" i="17"/>
  <c r="BH365" i="17" s="1"/>
  <c r="L365" i="28" s="1"/>
  <c r="AO223" i="22"/>
  <c r="BF223" i="22" s="1"/>
  <c r="Y223" i="27" s="1"/>
  <c r="AU309" i="22"/>
  <c r="BH309" i="22" s="1"/>
  <c r="AA309" i="27" s="1"/>
  <c r="AU48" i="16"/>
  <c r="AO231" i="21"/>
  <c r="BF231" i="21" s="1"/>
  <c r="Y231" i="33" s="1"/>
  <c r="AU271" i="21"/>
  <c r="BH271" i="21" s="1"/>
  <c r="AA271" i="33" s="1"/>
  <c r="AO289" i="21"/>
  <c r="BF289" i="21" s="1"/>
  <c r="Y289" i="33" s="1"/>
  <c r="AZ320" i="21"/>
  <c r="BI320" i="21" s="1"/>
  <c r="AB320" i="33" s="1"/>
  <c r="AZ204" i="19"/>
  <c r="BI204" i="19" s="1"/>
  <c r="M204" i="30" s="1"/>
  <c r="AL204" i="19"/>
  <c r="BE204" i="19" s="1"/>
  <c r="I204" i="30" s="1"/>
  <c r="AR301" i="24"/>
  <c r="BG301" i="24" s="1"/>
  <c r="Z301" i="29" s="1"/>
  <c r="AR387" i="24"/>
  <c r="BG387" i="24" s="1"/>
  <c r="Z387" i="29" s="1"/>
  <c r="AR92" i="18"/>
  <c r="BG92" i="18" s="1"/>
  <c r="K92" i="29" s="1"/>
  <c r="AZ320" i="18"/>
  <c r="BI320" i="18" s="1"/>
  <c r="M320" i="29" s="1"/>
  <c r="AR377" i="18"/>
  <c r="BG377" i="18" s="1"/>
  <c r="K377" i="29" s="1"/>
  <c r="AO134" i="23"/>
  <c r="BF134" i="23" s="1"/>
  <c r="Y134" i="28" s="1"/>
  <c r="AO215" i="23"/>
  <c r="BF215" i="23" s="1"/>
  <c r="Y215" i="28" s="1"/>
  <c r="AZ320" i="23"/>
  <c r="BI320" i="23" s="1"/>
  <c r="AB320" i="28" s="1"/>
  <c r="AZ14" i="17"/>
  <c r="BI14" i="17" s="1"/>
  <c r="M14" i="28" s="1"/>
  <c r="AR118" i="17"/>
  <c r="BG118" i="17" s="1"/>
  <c r="K118" i="28" s="1"/>
  <c r="AO134" i="17"/>
  <c r="BF134" i="17" s="1"/>
  <c r="J134" i="28" s="1"/>
  <c r="AR196" i="17"/>
  <c r="BG196" i="17" s="1"/>
  <c r="K196" i="28" s="1"/>
  <c r="AU215" i="17"/>
  <c r="AR244" i="17"/>
  <c r="BG244" i="17" s="1"/>
  <c r="K244" i="28" s="1"/>
  <c r="AO320" i="17"/>
  <c r="BF320" i="17" s="1"/>
  <c r="J320" i="28" s="1"/>
  <c r="AO373" i="17"/>
  <c r="BF373" i="17" s="1"/>
  <c r="J373" i="28" s="1"/>
  <c r="AR67" i="22"/>
  <c r="BG67" i="22" s="1"/>
  <c r="Z67" i="27" s="1"/>
  <c r="AU196" i="22"/>
  <c r="BH196" i="22" s="1"/>
  <c r="AA196" i="27" s="1"/>
  <c r="AU223" i="22"/>
  <c r="BH223" i="22" s="1"/>
  <c r="AA223" i="27" s="1"/>
  <c r="AZ309" i="22"/>
  <c r="BI309" i="22" s="1"/>
  <c r="AB309" i="27" s="1"/>
  <c r="AO24" i="21"/>
  <c r="BF24" i="21" s="1"/>
  <c r="Y24" i="33" s="1"/>
  <c r="AZ57" i="21"/>
  <c r="BI57" i="21" s="1"/>
  <c r="AB57" i="33" s="1"/>
  <c r="AR231" i="21"/>
  <c r="BG231" i="21" s="1"/>
  <c r="Z231" i="33" s="1"/>
  <c r="AU248" i="21"/>
  <c r="BH248" i="21" s="1"/>
  <c r="AA248" i="33" s="1"/>
  <c r="AU264" i="21"/>
  <c r="BH264" i="21" s="1"/>
  <c r="AA264" i="33" s="1"/>
  <c r="AR289" i="21"/>
  <c r="BG289" i="21" s="1"/>
  <c r="Z289" i="33" s="1"/>
  <c r="BI239" i="34"/>
  <c r="M239" i="33" s="1"/>
  <c r="AZ204" i="25"/>
  <c r="BI204" i="25" s="1"/>
  <c r="AB204" i="30" s="1"/>
  <c r="AR98" i="24"/>
  <c r="BG98" i="24" s="1"/>
  <c r="Z98" i="29" s="1"/>
  <c r="AU387" i="24"/>
  <c r="BH387" i="24" s="1"/>
  <c r="AA387" i="29" s="1"/>
  <c r="AU377" i="18"/>
  <c r="BH377" i="18" s="1"/>
  <c r="L377" i="29" s="1"/>
  <c r="AR134" i="23"/>
  <c r="BG134" i="23" s="1"/>
  <c r="Z134" i="28" s="1"/>
  <c r="AO231" i="23"/>
  <c r="BF231" i="23" s="1"/>
  <c r="Y231" i="28" s="1"/>
  <c r="AO248" i="23"/>
  <c r="BF248" i="23" s="1"/>
  <c r="Y248" i="28" s="1"/>
  <c r="AO110" i="17"/>
  <c r="BF110" i="17" s="1"/>
  <c r="J110" i="28" s="1"/>
  <c r="AU134" i="17"/>
  <c r="BH134" i="17" s="1"/>
  <c r="L134" i="28" s="1"/>
  <c r="AU196" i="17"/>
  <c r="BH196" i="17" s="1"/>
  <c r="L196" i="28" s="1"/>
  <c r="AZ215" i="17"/>
  <c r="BI215" i="17" s="1"/>
  <c r="M215" i="28" s="1"/>
  <c r="AU244" i="17"/>
  <c r="AR320" i="17"/>
  <c r="BG320" i="17" s="1"/>
  <c r="K320" i="28" s="1"/>
  <c r="AU67" i="22"/>
  <c r="BH67" i="22" s="1"/>
  <c r="AA67" i="27" s="1"/>
  <c r="AO134" i="22"/>
  <c r="BF134" i="22" s="1"/>
  <c r="Y134" i="27" s="1"/>
  <c r="AZ196" i="22"/>
  <c r="BI196" i="22" s="1"/>
  <c r="AB196" i="27" s="1"/>
  <c r="AO231" i="22"/>
  <c r="BF231" i="22" s="1"/>
  <c r="Y231" i="27" s="1"/>
  <c r="AO239" i="22"/>
  <c r="AO330" i="16"/>
  <c r="BF330" i="16" s="1"/>
  <c r="J330" i="27" s="1"/>
  <c r="AR32" i="21"/>
  <c r="BG32" i="21" s="1"/>
  <c r="Z32" i="33" s="1"/>
  <c r="AZ248" i="21"/>
  <c r="BI248" i="21" s="1"/>
  <c r="AB248" i="33" s="1"/>
  <c r="AZ264" i="21"/>
  <c r="BI264" i="21" s="1"/>
  <c r="AB264" i="33" s="1"/>
  <c r="AZ97" i="34"/>
  <c r="BI97" i="34" s="1"/>
  <c r="M97" i="33" s="1"/>
  <c r="AZ14" i="24"/>
  <c r="BI14" i="24" s="1"/>
  <c r="AB14" i="29" s="1"/>
  <c r="AR139" i="24"/>
  <c r="BG139" i="24" s="1"/>
  <c r="Z139" i="29" s="1"/>
  <c r="AZ161" i="24"/>
  <c r="BI161" i="24" s="1"/>
  <c r="AB161" i="29" s="1"/>
  <c r="AR80" i="24"/>
  <c r="BG80" i="24" s="1"/>
  <c r="Z80" i="29" s="1"/>
  <c r="AR24" i="24"/>
  <c r="BG24" i="24" s="1"/>
  <c r="Z24" i="29" s="1"/>
  <c r="AZ80" i="24"/>
  <c r="BI80" i="24" s="1"/>
  <c r="AB80" i="29" s="1"/>
  <c r="AR186" i="24"/>
  <c r="BG186" i="24" s="1"/>
  <c r="Z186" i="29" s="1"/>
  <c r="AU205" i="24"/>
  <c r="BH205" i="24" s="1"/>
  <c r="AA205" i="29" s="1"/>
  <c r="AZ301" i="24"/>
  <c r="BI301" i="24" s="1"/>
  <c r="AB301" i="29" s="1"/>
  <c r="AR309" i="24"/>
  <c r="BG309" i="24" s="1"/>
  <c r="Z309" i="29" s="1"/>
  <c r="AO110" i="18"/>
  <c r="BF110" i="18" s="1"/>
  <c r="J110" i="29" s="1"/>
  <c r="AR48" i="23"/>
  <c r="BG48" i="23" s="1"/>
  <c r="Z48" i="28" s="1"/>
  <c r="AO118" i="23"/>
  <c r="BF118" i="23" s="1"/>
  <c r="Y118" i="28" s="1"/>
  <c r="AO383" i="22"/>
  <c r="BF383" i="22" s="1"/>
  <c r="Y383" i="27" s="1"/>
  <c r="AZ98" i="16"/>
  <c r="BI98" i="16" s="1"/>
  <c r="M98" i="27" s="1"/>
  <c r="AR330" i="16"/>
  <c r="BG330" i="16" s="1"/>
  <c r="K330" i="27" s="1"/>
  <c r="AO40" i="21"/>
  <c r="BF40" i="21" s="1"/>
  <c r="Y40" i="33" s="1"/>
  <c r="AO196" i="21"/>
  <c r="BF196" i="21" s="1"/>
  <c r="Y196" i="33" s="1"/>
  <c r="AU305" i="21"/>
  <c r="BH305" i="21" s="1"/>
  <c r="AA305" i="33" s="1"/>
  <c r="AU214" i="34"/>
  <c r="BH214" i="34" s="1"/>
  <c r="L214" i="33" s="1"/>
  <c r="AU254" i="34"/>
  <c r="BH254" i="34" s="1"/>
  <c r="L254" i="33" s="1"/>
  <c r="AU32" i="24"/>
  <c r="BH32" i="24" s="1"/>
  <c r="AA32" i="29" s="1"/>
  <c r="AU73" i="24"/>
  <c r="BH73" i="24" s="1"/>
  <c r="AA73" i="29" s="1"/>
  <c r="AR124" i="24"/>
  <c r="BG124" i="24" s="1"/>
  <c r="Z124" i="29" s="1"/>
  <c r="AU186" i="24"/>
  <c r="BH186" i="24" s="1"/>
  <c r="AA186" i="29" s="1"/>
  <c r="AU309" i="24"/>
  <c r="BH309" i="24" s="1"/>
  <c r="AA309" i="29" s="1"/>
  <c r="AU110" i="18"/>
  <c r="BH110" i="18" s="1"/>
  <c r="L110" i="29" s="1"/>
  <c r="AO205" i="18"/>
  <c r="BF205" i="18" s="1"/>
  <c r="J205" i="29" s="1"/>
  <c r="AZ352" i="18"/>
  <c r="BI352" i="18" s="1"/>
  <c r="M352" i="29" s="1"/>
  <c r="AO165" i="23"/>
  <c r="BF165" i="23" s="1"/>
  <c r="Y165" i="28" s="1"/>
  <c r="AO305" i="23"/>
  <c r="BF305" i="23" s="1"/>
  <c r="Y305" i="28" s="1"/>
  <c r="AU53" i="17"/>
  <c r="BH53" i="17" s="1"/>
  <c r="L53" i="28" s="1"/>
  <c r="AO165" i="17"/>
  <c r="BF165" i="17" s="1"/>
  <c r="J165" i="28" s="1"/>
  <c r="AU223" i="17"/>
  <c r="BH223" i="17" s="1"/>
  <c r="L223" i="28" s="1"/>
  <c r="AO92" i="22"/>
  <c r="BF92" i="22" s="1"/>
  <c r="Y92" i="27" s="1"/>
  <c r="AO325" i="22"/>
  <c r="BF325" i="22" s="1"/>
  <c r="Y325" i="27" s="1"/>
  <c r="AR383" i="22"/>
  <c r="BG383" i="22" s="1"/>
  <c r="Z383" i="27" s="1"/>
  <c r="AU57" i="16"/>
  <c r="BH57" i="16" s="1"/>
  <c r="L57" i="27" s="1"/>
  <c r="AR73" i="16"/>
  <c r="BG73" i="16" s="1"/>
  <c r="K73" i="27" s="1"/>
  <c r="AU223" i="16"/>
  <c r="BH223" i="16" s="1"/>
  <c r="L223" i="27" s="1"/>
  <c r="AU239" i="16"/>
  <c r="BH239" i="16" s="1"/>
  <c r="L239" i="27" s="1"/>
  <c r="AU271" i="16"/>
  <c r="BH271" i="16" s="1"/>
  <c r="L271" i="27" s="1"/>
  <c r="AU330" i="16"/>
  <c r="BH330" i="16" s="1"/>
  <c r="L330" i="27" s="1"/>
  <c r="AU40" i="21"/>
  <c r="BH40" i="21" s="1"/>
  <c r="AA40" i="33" s="1"/>
  <c r="AR196" i="21"/>
  <c r="BG196" i="21" s="1"/>
  <c r="Z196" i="33" s="1"/>
  <c r="BF13" i="20"/>
  <c r="J13" i="31" s="1"/>
  <c r="AR205" i="18"/>
  <c r="BG205" i="18" s="1"/>
  <c r="K205" i="29" s="1"/>
  <c r="AZ24" i="23"/>
  <c r="BI24" i="23" s="1"/>
  <c r="AB24" i="28" s="1"/>
  <c r="AR165" i="23"/>
  <c r="BG165" i="23" s="1"/>
  <c r="Z165" i="28" s="1"/>
  <c r="AR196" i="23"/>
  <c r="BG196" i="23" s="1"/>
  <c r="Z196" i="28" s="1"/>
  <c r="AO264" i="23"/>
  <c r="BF264" i="23" s="1"/>
  <c r="Y264" i="28" s="1"/>
  <c r="AR271" i="23"/>
  <c r="BG271" i="23" s="1"/>
  <c r="Z271" i="28" s="1"/>
  <c r="AR305" i="23"/>
  <c r="BG305" i="23" s="1"/>
  <c r="Z305" i="28" s="1"/>
  <c r="AU165" i="17"/>
  <c r="BH165" i="17" s="1"/>
  <c r="L165" i="28" s="1"/>
  <c r="AZ223" i="17"/>
  <c r="BI223" i="17" s="1"/>
  <c r="M223" i="28" s="1"/>
  <c r="AZ165" i="22"/>
  <c r="BI165" i="22" s="1"/>
  <c r="AB165" i="27" s="1"/>
  <c r="AU295" i="22"/>
  <c r="BH295" i="22" s="1"/>
  <c r="AA295" i="27" s="1"/>
  <c r="AR325" i="22"/>
  <c r="BG325" i="22" s="1"/>
  <c r="Z325" i="27" s="1"/>
  <c r="AU383" i="22"/>
  <c r="BH383" i="22" s="1"/>
  <c r="AA383" i="27" s="1"/>
  <c r="AU73" i="16"/>
  <c r="BH73" i="16" s="1"/>
  <c r="L73" i="27" s="1"/>
  <c r="AO139" i="16"/>
  <c r="BF139" i="16" s="1"/>
  <c r="J139" i="27" s="1"/>
  <c r="AU92" i="21"/>
  <c r="BH92" i="21" s="1"/>
  <c r="AA92" i="33" s="1"/>
  <c r="AO134" i="21"/>
  <c r="BF134" i="21" s="1"/>
  <c r="Y134" i="33" s="1"/>
  <c r="AU196" i="21"/>
  <c r="BH196" i="21" s="1"/>
  <c r="AA196" i="33" s="1"/>
  <c r="AU352" i="21"/>
  <c r="BH352" i="21" s="1"/>
  <c r="AA352" i="33" s="1"/>
  <c r="H238" i="34"/>
  <c r="BB238" i="34" s="1"/>
  <c r="F238" i="33" s="1"/>
  <c r="BD365" i="34"/>
  <c r="H365" i="33" s="1"/>
  <c r="T364" i="34"/>
  <c r="BD364" i="34" s="1"/>
  <c r="H364" i="33" s="1"/>
  <c r="AR204" i="20"/>
  <c r="BG204" i="20" s="1"/>
  <c r="K204" i="31" s="1"/>
  <c r="AL13" i="26"/>
  <c r="AO271" i="18"/>
  <c r="BF271" i="18" s="1"/>
  <c r="J271" i="29" s="1"/>
  <c r="AO174" i="23"/>
  <c r="BF174" i="23" s="1"/>
  <c r="Y174" i="28" s="1"/>
  <c r="AO174" i="17"/>
  <c r="BF174" i="17" s="1"/>
  <c r="J174" i="28" s="1"/>
  <c r="AO231" i="17"/>
  <c r="BF231" i="17" s="1"/>
  <c r="J231" i="28" s="1"/>
  <c r="AO110" i="22"/>
  <c r="BF110" i="22" s="1"/>
  <c r="Y110" i="27" s="1"/>
  <c r="AR139" i="16"/>
  <c r="BG139" i="16" s="1"/>
  <c r="K139" i="27" s="1"/>
  <c r="AO248" i="16"/>
  <c r="BF248" i="16" s="1"/>
  <c r="J248" i="27" s="1"/>
  <c r="AR264" i="16"/>
  <c r="BG264" i="16" s="1"/>
  <c r="K264" i="27" s="1"/>
  <c r="AU134" i="21"/>
  <c r="BH134" i="21" s="1"/>
  <c r="AA134" i="33" s="1"/>
  <c r="AU165" i="21"/>
  <c r="BH165" i="21" s="1"/>
  <c r="AA165" i="33" s="1"/>
  <c r="AO377" i="21"/>
  <c r="BF377" i="21" s="1"/>
  <c r="Y377" i="33" s="1"/>
  <c r="M13" i="25"/>
  <c r="T204" i="26"/>
  <c r="BD204" i="26" s="1"/>
  <c r="W204" i="31" s="1"/>
  <c r="T204" i="20"/>
  <c r="BD204" i="20" s="1"/>
  <c r="H204" i="31" s="1"/>
  <c r="AZ139" i="24"/>
  <c r="BI139" i="24" s="1"/>
  <c r="AB139" i="29" s="1"/>
  <c r="AZ57" i="24"/>
  <c r="BI57" i="24" s="1"/>
  <c r="AB57" i="29" s="1"/>
  <c r="AR271" i="24"/>
  <c r="BG271" i="24" s="1"/>
  <c r="Z271" i="29" s="1"/>
  <c r="AU295" i="24"/>
  <c r="BH295" i="24" s="1"/>
  <c r="AA295" i="29" s="1"/>
  <c r="AZ174" i="23"/>
  <c r="BI174" i="23" s="1"/>
  <c r="AB174" i="28" s="1"/>
  <c r="AZ196" i="23"/>
  <c r="BI196" i="23" s="1"/>
  <c r="AB196" i="28" s="1"/>
  <c r="AU264" i="23"/>
  <c r="BH264" i="23" s="1"/>
  <c r="AA264" i="28" s="1"/>
  <c r="AO330" i="23"/>
  <c r="BF330" i="23" s="1"/>
  <c r="Y330" i="28" s="1"/>
  <c r="AO24" i="17"/>
  <c r="AU231" i="17"/>
  <c r="BH231" i="17" s="1"/>
  <c r="L231" i="28" s="1"/>
  <c r="AZ174" i="22"/>
  <c r="BI174" i="22" s="1"/>
  <c r="AB174" i="27" s="1"/>
  <c r="AR271" i="22"/>
  <c r="BG271" i="22" s="1"/>
  <c r="Z271" i="27" s="1"/>
  <c r="AZ325" i="22"/>
  <c r="BI325" i="22" s="1"/>
  <c r="AB325" i="27" s="1"/>
  <c r="AO377" i="22"/>
  <c r="BF377" i="22" s="1"/>
  <c r="Y377" i="27" s="1"/>
  <c r="AU139" i="16"/>
  <c r="BH139" i="16" s="1"/>
  <c r="L139" i="27" s="1"/>
  <c r="AZ231" i="16"/>
  <c r="BI231" i="16" s="1"/>
  <c r="M231" i="27" s="1"/>
  <c r="AU264" i="16"/>
  <c r="BH264" i="16" s="1"/>
  <c r="L264" i="27" s="1"/>
  <c r="AZ315" i="16"/>
  <c r="BI315" i="16" s="1"/>
  <c r="M315" i="27" s="1"/>
  <c r="AO174" i="21"/>
  <c r="BF174" i="21" s="1"/>
  <c r="Y174" i="33" s="1"/>
  <c r="AU258" i="21"/>
  <c r="BH258" i="21" s="1"/>
  <c r="AA258" i="33" s="1"/>
  <c r="AU330" i="21"/>
  <c r="BH330" i="21" s="1"/>
  <c r="AA330" i="33" s="1"/>
  <c r="AR377" i="21"/>
  <c r="BG377" i="21" s="1"/>
  <c r="Z377" i="33" s="1"/>
  <c r="M214" i="34"/>
  <c r="BC214" i="34" s="1"/>
  <c r="G214" i="33" s="1"/>
  <c r="T204" i="19"/>
  <c r="BD204" i="19" s="1"/>
  <c r="H204" i="30" s="1"/>
  <c r="AO13" i="19"/>
  <c r="AR57" i="24"/>
  <c r="BG57" i="24" s="1"/>
  <c r="Z57" i="29" s="1"/>
  <c r="AZ73" i="24"/>
  <c r="BI73" i="24" s="1"/>
  <c r="AB73" i="29" s="1"/>
  <c r="AO231" i="24"/>
  <c r="BF231" i="24" s="1"/>
  <c r="Y231" i="29" s="1"/>
  <c r="AZ295" i="24"/>
  <c r="BI295" i="24" s="1"/>
  <c r="AB295" i="29" s="1"/>
  <c r="AO352" i="17"/>
  <c r="BF352" i="17" s="1"/>
  <c r="J352" i="28" s="1"/>
  <c r="AU383" i="17"/>
  <c r="BH383" i="17" s="1"/>
  <c r="L383" i="28" s="1"/>
  <c r="AU271" i="22"/>
  <c r="BH271" i="22" s="1"/>
  <c r="AA271" i="27" s="1"/>
  <c r="AR377" i="22"/>
  <c r="BG377" i="22" s="1"/>
  <c r="Z377" i="27" s="1"/>
  <c r="AU124" i="16"/>
  <c r="BH124" i="16" s="1"/>
  <c r="L124" i="27" s="1"/>
  <c r="AZ258" i="21"/>
  <c r="BI258" i="21" s="1"/>
  <c r="AB258" i="33" s="1"/>
  <c r="AZ165" i="24"/>
  <c r="BI165" i="24" s="1"/>
  <c r="AB165" i="29" s="1"/>
  <c r="AZ309" i="24"/>
  <c r="BI309" i="24" s="1"/>
  <c r="AB309" i="29" s="1"/>
  <c r="AU325" i="24"/>
  <c r="BH325" i="24" s="1"/>
  <c r="AA325" i="29" s="1"/>
  <c r="AO239" i="24"/>
  <c r="BF239" i="24" s="1"/>
  <c r="Y239" i="29" s="1"/>
  <c r="AO53" i="18"/>
  <c r="BF53" i="18" s="1"/>
  <c r="J53" i="29" s="1"/>
  <c r="AU174" i="17"/>
  <c r="BH174" i="17" s="1"/>
  <c r="L174" i="28" s="1"/>
  <c r="AR231" i="24"/>
  <c r="BG231" i="24" s="1"/>
  <c r="Z231" i="29" s="1"/>
  <c r="AZ356" i="24"/>
  <c r="BI356" i="24" s="1"/>
  <c r="AB356" i="29" s="1"/>
  <c r="AU53" i="18"/>
  <c r="BH53" i="18" s="1"/>
  <c r="L53" i="29" s="1"/>
  <c r="AZ289" i="18"/>
  <c r="AR144" i="23"/>
  <c r="BG144" i="23" s="1"/>
  <c r="Z144" i="28" s="1"/>
  <c r="AU182" i="23"/>
  <c r="BH182" i="23" s="1"/>
  <c r="AA182" i="28" s="1"/>
  <c r="AO258" i="23"/>
  <c r="BF258" i="23" s="1"/>
  <c r="Y258" i="28" s="1"/>
  <c r="AU330" i="23"/>
  <c r="BH330" i="23" s="1"/>
  <c r="AA330" i="28" s="1"/>
  <c r="AU24" i="17"/>
  <c r="BH24" i="17" s="1"/>
  <c r="L24" i="28" s="1"/>
  <c r="AO104" i="17"/>
  <c r="BF104" i="17" s="1"/>
  <c r="J104" i="28" s="1"/>
  <c r="AO144" i="17"/>
  <c r="BF144" i="17" s="1"/>
  <c r="J144" i="28" s="1"/>
  <c r="AR182" i="17"/>
  <c r="BG182" i="17" s="1"/>
  <c r="K182" i="28" s="1"/>
  <c r="AR239" i="17"/>
  <c r="AR330" i="17"/>
  <c r="BG330" i="17" s="1"/>
  <c r="K330" i="28" s="1"/>
  <c r="AR352" i="17"/>
  <c r="BG352" i="17" s="1"/>
  <c r="K352" i="28" s="1"/>
  <c r="AZ182" i="22"/>
  <c r="BI182" i="22" s="1"/>
  <c r="AB182" i="27" s="1"/>
  <c r="AU248" i="22"/>
  <c r="BH248" i="22" s="1"/>
  <c r="AA248" i="27" s="1"/>
  <c r="AU264" i="22"/>
  <c r="BH264" i="22" s="1"/>
  <c r="AA264" i="27" s="1"/>
  <c r="AU377" i="22"/>
  <c r="BH377" i="22" s="1"/>
  <c r="AA377" i="27" s="1"/>
  <c r="AO67" i="16"/>
  <c r="BF67" i="16" s="1"/>
  <c r="J67" i="27" s="1"/>
  <c r="AZ124" i="16"/>
  <c r="BI124" i="16" s="1"/>
  <c r="M124" i="27" s="1"/>
  <c r="AR110" i="21"/>
  <c r="BG110" i="21" s="1"/>
  <c r="Z110" i="33" s="1"/>
  <c r="AO315" i="21"/>
  <c r="BF315" i="21" s="1"/>
  <c r="Y315" i="33" s="1"/>
  <c r="AL173" i="34"/>
  <c r="BE173" i="34" s="1"/>
  <c r="I173" i="33" s="1"/>
  <c r="BI23" i="19"/>
  <c r="M23" i="30" s="1"/>
  <c r="AZ13" i="19"/>
  <c r="BH365" i="34"/>
  <c r="L365" i="33" s="1"/>
  <c r="AU364" i="34"/>
  <c r="BH364" i="34" s="1"/>
  <c r="L364" i="33" s="1"/>
  <c r="BE365" i="34"/>
  <c r="I365" i="33" s="1"/>
  <c r="AL364" i="34"/>
  <c r="BE364" i="34" s="1"/>
  <c r="I364" i="33" s="1"/>
  <c r="AL13" i="25"/>
  <c r="AZ32" i="24"/>
  <c r="BI32" i="24" s="1"/>
  <c r="AB32" i="29" s="1"/>
  <c r="AU356" i="24"/>
  <c r="BH356" i="24" s="1"/>
  <c r="AA356" i="29" s="1"/>
  <c r="AU289" i="18"/>
  <c r="BH289" i="18" s="1"/>
  <c r="L289" i="29" s="1"/>
  <c r="AO215" i="18"/>
  <c r="BF215" i="18" s="1"/>
  <c r="J215" i="29" s="1"/>
  <c r="AZ239" i="18"/>
  <c r="BI239" i="18" s="1"/>
  <c r="M239" i="29" s="1"/>
  <c r="AO387" i="18"/>
  <c r="BF387" i="18" s="1"/>
  <c r="J387" i="29" s="1"/>
  <c r="AU144" i="23"/>
  <c r="BH144" i="23" s="1"/>
  <c r="AA144" i="28" s="1"/>
  <c r="AR258" i="23"/>
  <c r="BG258" i="23" s="1"/>
  <c r="Z258" i="28" s="1"/>
  <c r="AR315" i="23"/>
  <c r="BG315" i="23" s="1"/>
  <c r="Z315" i="28" s="1"/>
  <c r="AZ24" i="17"/>
  <c r="BI24" i="17" s="1"/>
  <c r="M24" i="28" s="1"/>
  <c r="AU144" i="17"/>
  <c r="BH144" i="17" s="1"/>
  <c r="L144" i="28" s="1"/>
  <c r="AU330" i="17"/>
  <c r="BH330" i="17" s="1"/>
  <c r="L330" i="28" s="1"/>
  <c r="AU352" i="17"/>
  <c r="BH352" i="17" s="1"/>
  <c r="L352" i="28" s="1"/>
  <c r="AR53" i="22"/>
  <c r="BG53" i="22" s="1"/>
  <c r="Z53" i="27" s="1"/>
  <c r="AO144" i="22"/>
  <c r="BF144" i="22" s="1"/>
  <c r="Y144" i="27" s="1"/>
  <c r="AZ248" i="22"/>
  <c r="BI248" i="22" s="1"/>
  <c r="AB248" i="27" s="1"/>
  <c r="AZ264" i="22"/>
  <c r="BI264" i="22" s="1"/>
  <c r="AB264" i="27" s="1"/>
  <c r="AZ377" i="22"/>
  <c r="BI377" i="22" s="1"/>
  <c r="AB377" i="27" s="1"/>
  <c r="AR67" i="16"/>
  <c r="BG67" i="16" s="1"/>
  <c r="K67" i="27" s="1"/>
  <c r="AZ196" i="16"/>
  <c r="BI196" i="16" s="1"/>
  <c r="M196" i="27" s="1"/>
  <c r="AU182" i="21"/>
  <c r="BH182" i="21" s="1"/>
  <c r="AA182" i="33" s="1"/>
  <c r="AR315" i="21"/>
  <c r="BG315" i="21" s="1"/>
  <c r="Z315" i="33" s="1"/>
  <c r="AO204" i="26"/>
  <c r="BF204" i="26" s="1"/>
  <c r="Y204" i="31" s="1"/>
  <c r="H204" i="20"/>
  <c r="BB204" i="20" s="1"/>
  <c r="F204" i="31" s="1"/>
  <c r="AO204" i="25"/>
  <c r="BF204" i="25" s="1"/>
  <c r="Y204" i="30" s="1"/>
  <c r="AL204" i="20"/>
  <c r="BE204" i="20" s="1"/>
  <c r="I204" i="31" s="1"/>
  <c r="BE289" i="34"/>
  <c r="I289" i="33" s="1"/>
  <c r="AL288" i="34"/>
  <c r="BE288" i="34" s="1"/>
  <c r="I288" i="33" s="1"/>
  <c r="AU124" i="24"/>
  <c r="BH124" i="24" s="1"/>
  <c r="AA124" i="29" s="1"/>
  <c r="AU40" i="24"/>
  <c r="BH40" i="24" s="1"/>
  <c r="AA40" i="29" s="1"/>
  <c r="AU57" i="24"/>
  <c r="BH57" i="24" s="1"/>
  <c r="AA57" i="29" s="1"/>
  <c r="AU231" i="24"/>
  <c r="BH231" i="24" s="1"/>
  <c r="AA231" i="29" s="1"/>
  <c r="AO264" i="24"/>
  <c r="BF264" i="24" s="1"/>
  <c r="Y264" i="29" s="1"/>
  <c r="AZ365" i="24"/>
  <c r="BI365" i="24" s="1"/>
  <c r="AB365" i="29" s="1"/>
  <c r="AR134" i="24"/>
  <c r="BG134" i="24" s="1"/>
  <c r="Z134" i="29" s="1"/>
  <c r="AZ231" i="24"/>
  <c r="BI231" i="24" s="1"/>
  <c r="AB231" i="29" s="1"/>
  <c r="AR289" i="24"/>
  <c r="BG289" i="24" s="1"/>
  <c r="Z289" i="29" s="1"/>
  <c r="AO335" i="24"/>
  <c r="BF335" i="24" s="1"/>
  <c r="Y335" i="29" s="1"/>
  <c r="AR223" i="18"/>
  <c r="BG223" i="18" s="1"/>
  <c r="K223" i="29" s="1"/>
  <c r="AR387" i="18"/>
  <c r="BG387" i="18" s="1"/>
  <c r="K387" i="29" s="1"/>
  <c r="AZ144" i="23"/>
  <c r="BI144" i="23" s="1"/>
  <c r="AB144" i="28" s="1"/>
  <c r="AU258" i="23"/>
  <c r="BH258" i="23" s="1"/>
  <c r="AA258" i="28" s="1"/>
  <c r="AO32" i="17"/>
  <c r="BF32" i="17" s="1"/>
  <c r="J32" i="28" s="1"/>
  <c r="AR129" i="17"/>
  <c r="BG129" i="17" s="1"/>
  <c r="K129" i="28" s="1"/>
  <c r="AZ239" i="17"/>
  <c r="BI239" i="17" s="1"/>
  <c r="M239" i="28" s="1"/>
  <c r="AZ330" i="17"/>
  <c r="BI330" i="17" s="1"/>
  <c r="M330" i="28" s="1"/>
  <c r="AO14" i="22"/>
  <c r="BF14" i="22" s="1"/>
  <c r="Y14" i="27" s="1"/>
  <c r="AU53" i="22"/>
  <c r="BH53" i="22" s="1"/>
  <c r="AA53" i="27" s="1"/>
  <c r="AO86" i="22"/>
  <c r="BF86" i="22" s="1"/>
  <c r="Y86" i="27" s="1"/>
  <c r="AR129" i="22"/>
  <c r="BG129" i="22" s="1"/>
  <c r="Z129" i="27" s="1"/>
  <c r="AU289" i="22"/>
  <c r="BH289" i="22" s="1"/>
  <c r="AA289" i="27" s="1"/>
  <c r="AO305" i="22"/>
  <c r="BF305" i="22" s="1"/>
  <c r="Y305" i="27" s="1"/>
  <c r="AO356" i="22"/>
  <c r="BF356" i="22" s="1"/>
  <c r="Y356" i="27" s="1"/>
  <c r="AO14" i="16"/>
  <c r="BF14" i="16" s="1"/>
  <c r="J14" i="27" s="1"/>
  <c r="AU67" i="16"/>
  <c r="BH67" i="16" s="1"/>
  <c r="L67" i="27" s="1"/>
  <c r="AO258" i="16"/>
  <c r="BF258" i="16" s="1"/>
  <c r="J258" i="27" s="1"/>
  <c r="AO283" i="21"/>
  <c r="BF283" i="21" s="1"/>
  <c r="Y283" i="33" s="1"/>
  <c r="BF23" i="26"/>
  <c r="Y23" i="31" s="1"/>
  <c r="AO13" i="26"/>
  <c r="BF214" i="20"/>
  <c r="J214" i="31" s="1"/>
  <c r="AO204" i="20"/>
  <c r="BF204" i="20" s="1"/>
  <c r="J204" i="31" s="1"/>
  <c r="T13" i="20"/>
  <c r="AR254" i="34"/>
  <c r="BG254" i="34" s="1"/>
  <c r="K254" i="33" s="1"/>
  <c r="AR13" i="25"/>
  <c r="AR231" i="18"/>
  <c r="BG231" i="18" s="1"/>
  <c r="K231" i="29" s="1"/>
  <c r="AU387" i="18"/>
  <c r="BH387" i="18" s="1"/>
  <c r="L387" i="29" s="1"/>
  <c r="AZ129" i="23"/>
  <c r="BI129" i="23" s="1"/>
  <c r="AB129" i="28" s="1"/>
  <c r="AZ258" i="23"/>
  <c r="BI258" i="23" s="1"/>
  <c r="AB258" i="28" s="1"/>
  <c r="AR32" i="17"/>
  <c r="BG32" i="17" s="1"/>
  <c r="K32" i="28" s="1"/>
  <c r="AU129" i="17"/>
  <c r="BH129" i="17" s="1"/>
  <c r="L129" i="28" s="1"/>
  <c r="AZ14" i="22"/>
  <c r="BI14" i="22" s="1"/>
  <c r="AB14" i="27" s="1"/>
  <c r="AU129" i="22"/>
  <c r="BH129" i="22" s="1"/>
  <c r="AA129" i="27" s="1"/>
  <c r="AU305" i="22"/>
  <c r="BH305" i="22" s="1"/>
  <c r="AA305" i="27" s="1"/>
  <c r="AR356" i="22"/>
  <c r="BG356" i="22" s="1"/>
  <c r="Z356" i="27" s="1"/>
  <c r="AR14" i="16"/>
  <c r="BG14" i="16" s="1"/>
  <c r="K14" i="27" s="1"/>
  <c r="AR258" i="16"/>
  <c r="BG258" i="16" s="1"/>
  <c r="K258" i="27" s="1"/>
  <c r="AR86" i="21"/>
  <c r="BG86" i="21" s="1"/>
  <c r="Z86" i="33" s="1"/>
  <c r="AO144" i="21"/>
  <c r="BF144" i="21" s="1"/>
  <c r="Y144" i="33" s="1"/>
  <c r="AO387" i="21"/>
  <c r="BF387" i="21" s="1"/>
  <c r="Y387" i="33" s="1"/>
  <c r="M288" i="34"/>
  <c r="BC288" i="34" s="1"/>
  <c r="G288" i="33" s="1"/>
  <c r="AZ13" i="26"/>
  <c r="AR204" i="26"/>
  <c r="BG204" i="26" s="1"/>
  <c r="Z204" i="31" s="1"/>
  <c r="BC214" i="20"/>
  <c r="G214" i="31" s="1"/>
  <c r="M204" i="20"/>
  <c r="BC204" i="20" s="1"/>
  <c r="G204" i="31" s="1"/>
  <c r="BC365" i="34"/>
  <c r="G365" i="33" s="1"/>
  <c r="M364" i="34"/>
  <c r="BC364" i="34" s="1"/>
  <c r="G364" i="33" s="1"/>
  <c r="AU258" i="16"/>
  <c r="BH258" i="16" s="1"/>
  <c r="L258" i="27" s="1"/>
  <c r="AR13" i="19"/>
  <c r="BE23" i="20"/>
  <c r="I23" i="31" s="1"/>
  <c r="AL13" i="20"/>
  <c r="H13" i="20"/>
  <c r="AR165" i="24"/>
  <c r="BG165" i="24" s="1"/>
  <c r="Z165" i="29" s="1"/>
  <c r="AU196" i="24"/>
  <c r="BH196" i="24" s="1"/>
  <c r="AA196" i="29" s="1"/>
  <c r="AZ32" i="17"/>
  <c r="BI32" i="17" s="1"/>
  <c r="M32" i="28" s="1"/>
  <c r="AR377" i="17"/>
  <c r="BG377" i="17" s="1"/>
  <c r="K377" i="28" s="1"/>
  <c r="AR320" i="22"/>
  <c r="BG320" i="22" s="1"/>
  <c r="Z320" i="27" s="1"/>
  <c r="AU335" i="22"/>
  <c r="BH335" i="22" s="1"/>
  <c r="AA335" i="27" s="1"/>
  <c r="AZ92" i="16"/>
  <c r="BI92" i="16" s="1"/>
  <c r="M92" i="27" s="1"/>
  <c r="AZ283" i="16"/>
  <c r="BI283" i="16" s="1"/>
  <c r="M283" i="27" s="1"/>
  <c r="AO356" i="16"/>
  <c r="BF356" i="16" s="1"/>
  <c r="J356" i="27" s="1"/>
  <c r="AR13" i="26"/>
  <c r="AU174" i="24"/>
  <c r="BH174" i="24" s="1"/>
  <c r="AA174" i="29" s="1"/>
  <c r="AR305" i="24"/>
  <c r="BG305" i="24" s="1"/>
  <c r="Z305" i="29" s="1"/>
  <c r="AU320" i="24"/>
  <c r="BH320" i="24" s="1"/>
  <c r="AA320" i="29" s="1"/>
  <c r="AO383" i="24"/>
  <c r="BF383" i="24" s="1"/>
  <c r="Y383" i="29" s="1"/>
  <c r="AR139" i="18"/>
  <c r="BG139" i="18" s="1"/>
  <c r="K139" i="29" s="1"/>
  <c r="AR40" i="17"/>
  <c r="BG40" i="17" s="1"/>
  <c r="K40" i="28" s="1"/>
  <c r="AR98" i="17"/>
  <c r="BG98" i="17" s="1"/>
  <c r="K98" i="28" s="1"/>
  <c r="AZ192" i="17"/>
  <c r="BI192" i="17" s="1"/>
  <c r="M192" i="28" s="1"/>
  <c r="AR248" i="17"/>
  <c r="BG248" i="17" s="1"/>
  <c r="K248" i="28" s="1"/>
  <c r="AU192" i="22"/>
  <c r="BH192" i="22" s="1"/>
  <c r="AA192" i="27" s="1"/>
  <c r="AO365" i="22"/>
  <c r="AZ134" i="16"/>
  <c r="BI134" i="16" s="1"/>
  <c r="M134" i="27" s="1"/>
  <c r="AU301" i="16"/>
  <c r="BH301" i="16" s="1"/>
  <c r="L301" i="27" s="1"/>
  <c r="AU104" i="21"/>
  <c r="BH104" i="21" s="1"/>
  <c r="AA104" i="33" s="1"/>
  <c r="AZ129" i="21"/>
  <c r="BI129" i="21" s="1"/>
  <c r="AB129" i="33" s="1"/>
  <c r="AZ244" i="21"/>
  <c r="BI244" i="21" s="1"/>
  <c r="AB244" i="33" s="1"/>
  <c r="AO309" i="21"/>
  <c r="BF309" i="21" s="1"/>
  <c r="Y309" i="33" s="1"/>
  <c r="BF214" i="19"/>
  <c r="J214" i="30" s="1"/>
  <c r="AO204" i="19"/>
  <c r="BF204" i="19" s="1"/>
  <c r="J204" i="30" s="1"/>
  <c r="BF289" i="34"/>
  <c r="J289" i="33" s="1"/>
  <c r="AO288" i="34"/>
  <c r="BF288" i="34" s="1"/>
  <c r="J288" i="33" s="1"/>
  <c r="AU305" i="24"/>
  <c r="BH305" i="24" s="1"/>
  <c r="AA305" i="29" s="1"/>
  <c r="AU258" i="18"/>
  <c r="BH258" i="18" s="1"/>
  <c r="L258" i="29" s="1"/>
  <c r="AU244" i="23"/>
  <c r="BH244" i="23" s="1"/>
  <c r="AA244" i="28" s="1"/>
  <c r="AU40" i="17"/>
  <c r="BH40" i="17" s="1"/>
  <c r="L40" i="28" s="1"/>
  <c r="AR57" i="17"/>
  <c r="BG57" i="17" s="1"/>
  <c r="K57" i="28" s="1"/>
  <c r="AU248" i="17"/>
  <c r="BH248" i="17" s="1"/>
  <c r="L248" i="28" s="1"/>
  <c r="AO264" i="17"/>
  <c r="BF264" i="17" s="1"/>
  <c r="J264" i="28" s="1"/>
  <c r="AO24" i="22"/>
  <c r="BF24" i="22" s="1"/>
  <c r="Y24" i="27" s="1"/>
  <c r="AR365" i="22"/>
  <c r="AO53" i="16"/>
  <c r="BF53" i="16" s="1"/>
  <c r="J53" i="27" s="1"/>
  <c r="AU110" i="16"/>
  <c r="BH110" i="16" s="1"/>
  <c r="L110" i="27" s="1"/>
  <c r="AO192" i="21"/>
  <c r="BF192" i="21" s="1"/>
  <c r="Y192" i="33" s="1"/>
  <c r="AR301" i="21"/>
  <c r="BG301" i="21" s="1"/>
  <c r="Z301" i="33" s="1"/>
  <c r="AO325" i="21"/>
  <c r="BF325" i="21" s="1"/>
  <c r="Y325" i="33" s="1"/>
  <c r="BC23" i="19"/>
  <c r="G23" i="30" s="1"/>
  <c r="M13" i="19"/>
  <c r="AU144" i="24"/>
  <c r="BH144" i="24" s="1"/>
  <c r="AA144" i="29" s="1"/>
  <c r="AZ182" i="24"/>
  <c r="BI182" i="24" s="1"/>
  <c r="AB182" i="29" s="1"/>
  <c r="AZ305" i="24"/>
  <c r="BI305" i="24" s="1"/>
  <c r="AB305" i="29" s="1"/>
  <c r="AO283" i="18"/>
  <c r="BF283" i="18" s="1"/>
  <c r="J283" i="29" s="1"/>
  <c r="AU325" i="18"/>
  <c r="BH325" i="18" s="1"/>
  <c r="L325" i="29" s="1"/>
  <c r="AR192" i="23"/>
  <c r="BG192" i="23" s="1"/>
  <c r="Z192" i="28" s="1"/>
  <c r="AR325" i="23"/>
  <c r="BG325" i="23" s="1"/>
  <c r="Z325" i="28" s="1"/>
  <c r="AZ40" i="17"/>
  <c r="BI40" i="17" s="1"/>
  <c r="M40" i="28" s="1"/>
  <c r="AU57" i="17"/>
  <c r="BH57" i="17" s="1"/>
  <c r="L57" i="28" s="1"/>
  <c r="AO73" i="17"/>
  <c r="BF73" i="17" s="1"/>
  <c r="J73" i="28" s="1"/>
  <c r="AR264" i="17"/>
  <c r="BG264" i="17" s="1"/>
  <c r="K264" i="28" s="1"/>
  <c r="AU24" i="22"/>
  <c r="BH24" i="22" s="1"/>
  <c r="AA24" i="27" s="1"/>
  <c r="AU365" i="22"/>
  <c r="AO24" i="16"/>
  <c r="AU53" i="16"/>
  <c r="BH53" i="16" s="1"/>
  <c r="L53" i="27" s="1"/>
  <c r="AZ110" i="16"/>
  <c r="BI110" i="16" s="1"/>
  <c r="M110" i="27" s="1"/>
  <c r="AO165" i="16"/>
  <c r="BF165" i="16" s="1"/>
  <c r="J165" i="27" s="1"/>
  <c r="AR192" i="21"/>
  <c r="BG192" i="21" s="1"/>
  <c r="Z192" i="33" s="1"/>
  <c r="AU277" i="21"/>
  <c r="AU301" i="21"/>
  <c r="BH301" i="21" s="1"/>
  <c r="AA301" i="33" s="1"/>
  <c r="AR325" i="21"/>
  <c r="BG325" i="21" s="1"/>
  <c r="Z325" i="33" s="1"/>
  <c r="AZ214" i="34"/>
  <c r="BI214" i="34" s="1"/>
  <c r="M214" i="33" s="1"/>
  <c r="AZ13" i="25"/>
  <c r="AZ144" i="24"/>
  <c r="BI144" i="24" s="1"/>
  <c r="AB144" i="29" s="1"/>
  <c r="AZ48" i="18"/>
  <c r="AR283" i="18"/>
  <c r="BG283" i="18" s="1"/>
  <c r="K283" i="29" s="1"/>
  <c r="AZ325" i="18"/>
  <c r="BI325" i="18" s="1"/>
  <c r="M325" i="29" s="1"/>
  <c r="AU192" i="23"/>
  <c r="BH192" i="23" s="1"/>
  <c r="AA192" i="28" s="1"/>
  <c r="AO301" i="23"/>
  <c r="BF301" i="23" s="1"/>
  <c r="Y301" i="28" s="1"/>
  <c r="AZ57" i="17"/>
  <c r="BI57" i="17" s="1"/>
  <c r="M57" i="28" s="1"/>
  <c r="AU73" i="17"/>
  <c r="BH73" i="17" s="1"/>
  <c r="L73" i="28" s="1"/>
  <c r="AR139" i="17"/>
  <c r="BG139" i="17" s="1"/>
  <c r="K139" i="28" s="1"/>
  <c r="AZ161" i="17"/>
  <c r="BI161" i="17" s="1"/>
  <c r="M161" i="28" s="1"/>
  <c r="AO205" i="17"/>
  <c r="BF205" i="17" s="1"/>
  <c r="J205" i="28" s="1"/>
  <c r="AU264" i="17"/>
  <c r="BH264" i="17" s="1"/>
  <c r="L264" i="28" s="1"/>
  <c r="AZ24" i="22"/>
  <c r="BI24" i="22" s="1"/>
  <c r="AB24" i="27" s="1"/>
  <c r="AR139" i="22"/>
  <c r="BG139" i="22" s="1"/>
  <c r="Z139" i="27" s="1"/>
  <c r="AU161" i="22"/>
  <c r="BH161" i="22" s="1"/>
  <c r="AA161" i="27" s="1"/>
  <c r="AO205" i="22"/>
  <c r="BF205" i="22" s="1"/>
  <c r="Y205" i="27" s="1"/>
  <c r="AO373" i="22"/>
  <c r="BF373" i="22" s="1"/>
  <c r="Y373" i="27" s="1"/>
  <c r="AO387" i="22"/>
  <c r="BF387" i="22" s="1"/>
  <c r="Y387" i="27" s="1"/>
  <c r="AZ24" i="16"/>
  <c r="AZ53" i="16"/>
  <c r="BI53" i="16" s="1"/>
  <c r="M53" i="27" s="1"/>
  <c r="AU86" i="16"/>
  <c r="BH86" i="16" s="1"/>
  <c r="L86" i="27" s="1"/>
  <c r="AZ174" i="16"/>
  <c r="BI174" i="16" s="1"/>
  <c r="M174" i="27" s="1"/>
  <c r="AU356" i="21"/>
  <c r="BH356" i="21" s="1"/>
  <c r="AA356" i="33" s="1"/>
  <c r="AU97" i="34"/>
  <c r="BH97" i="34" s="1"/>
  <c r="L97" i="33" s="1"/>
  <c r="T288" i="34"/>
  <c r="BD288" i="34" s="1"/>
  <c r="H288" i="33" s="1"/>
  <c r="BE214" i="26"/>
  <c r="X214" i="31" s="1"/>
  <c r="AL204" i="26"/>
  <c r="BE204" i="26" s="1"/>
  <c r="X204" i="31" s="1"/>
  <c r="BC23" i="20"/>
  <c r="G23" i="31" s="1"/>
  <c r="M13" i="20"/>
  <c r="AR53" i="24"/>
  <c r="BG53" i="24" s="1"/>
  <c r="Z53" i="29" s="1"/>
  <c r="AU53" i="24"/>
  <c r="BH53" i="24" s="1"/>
  <c r="AA53" i="29" s="1"/>
  <c r="AR86" i="24"/>
  <c r="BG86" i="24" s="1"/>
  <c r="Z86" i="29" s="1"/>
  <c r="AZ73" i="17"/>
  <c r="BI73" i="17" s="1"/>
  <c r="M73" i="28" s="1"/>
  <c r="AZ139" i="17"/>
  <c r="BI139" i="17" s="1"/>
  <c r="M139" i="28" s="1"/>
  <c r="AU205" i="17"/>
  <c r="BH205" i="17" s="1"/>
  <c r="L205" i="28" s="1"/>
  <c r="AZ264" i="17"/>
  <c r="BI264" i="17" s="1"/>
  <c r="M264" i="28" s="1"/>
  <c r="AO32" i="22"/>
  <c r="BF32" i="22" s="1"/>
  <c r="Y32" i="27" s="1"/>
  <c r="AU139" i="22"/>
  <c r="BH139" i="22" s="1"/>
  <c r="AA139" i="27" s="1"/>
  <c r="AR364" i="34"/>
  <c r="BG364" i="34" s="1"/>
  <c r="K364" i="33" s="1"/>
  <c r="AL13" i="19"/>
  <c r="AZ356" i="23"/>
  <c r="BI356" i="23" s="1"/>
  <c r="AB356" i="28" s="1"/>
  <c r="AZ205" i="17"/>
  <c r="BI205" i="17" s="1"/>
  <c r="M205" i="28" s="1"/>
  <c r="AO387" i="17"/>
  <c r="BF387" i="17" s="1"/>
  <c r="J387" i="28" s="1"/>
  <c r="AU32" i="22"/>
  <c r="BH32" i="22" s="1"/>
  <c r="AA32" i="27" s="1"/>
  <c r="AO48" i="22"/>
  <c r="BF48" i="22" s="1"/>
  <c r="Y48" i="27" s="1"/>
  <c r="AZ139" i="22"/>
  <c r="BI139" i="22" s="1"/>
  <c r="AB139" i="27" s="1"/>
  <c r="AU205" i="22"/>
  <c r="BH205" i="22" s="1"/>
  <c r="AA205" i="27" s="1"/>
  <c r="AR32" i="16"/>
  <c r="BG32" i="16" s="1"/>
  <c r="K32" i="27" s="1"/>
  <c r="AZ335" i="16"/>
  <c r="BI335" i="16" s="1"/>
  <c r="M335" i="27" s="1"/>
  <c r="AZ383" i="16"/>
  <c r="BI383" i="16" s="1"/>
  <c r="M383" i="27" s="1"/>
  <c r="AO365" i="21"/>
  <c r="BF365" i="21" s="1"/>
  <c r="Y365" i="33" s="1"/>
  <c r="M13" i="26"/>
  <c r="BD13" i="25"/>
  <c r="W13" i="30" s="1"/>
  <c r="BF23" i="25"/>
  <c r="Y23" i="30" s="1"/>
  <c r="AO13" i="25"/>
  <c r="AO283" i="24"/>
  <c r="BF283" i="24" s="1"/>
  <c r="Y283" i="29" s="1"/>
  <c r="AZ139" i="23"/>
  <c r="BI139" i="23" s="1"/>
  <c r="AB139" i="28" s="1"/>
  <c r="AO124" i="18"/>
  <c r="BF124" i="18" s="1"/>
  <c r="J124" i="29" s="1"/>
  <c r="AR73" i="18"/>
  <c r="BG73" i="18" s="1"/>
  <c r="K73" i="29" s="1"/>
  <c r="AU124" i="18"/>
  <c r="BH124" i="18" s="1"/>
  <c r="L124" i="29" s="1"/>
  <c r="AO124" i="17"/>
  <c r="BF124" i="17" s="1"/>
  <c r="J124" i="28" s="1"/>
  <c r="AU186" i="17"/>
  <c r="BH186" i="17" s="1"/>
  <c r="L186" i="28" s="1"/>
  <c r="AO258" i="17"/>
  <c r="BF258" i="17" s="1"/>
  <c r="J258" i="28" s="1"/>
  <c r="AU387" i="17"/>
  <c r="BH387" i="17" s="1"/>
  <c r="L387" i="28" s="1"/>
  <c r="AZ32" i="22"/>
  <c r="BI32" i="22" s="1"/>
  <c r="AB32" i="27" s="1"/>
  <c r="AO80" i="22"/>
  <c r="BF80" i="22" s="1"/>
  <c r="Y80" i="27" s="1"/>
  <c r="AZ186" i="22"/>
  <c r="BI186" i="22" s="1"/>
  <c r="AB186" i="27" s="1"/>
  <c r="AZ205" i="22"/>
  <c r="BI205" i="22" s="1"/>
  <c r="AB205" i="27" s="1"/>
  <c r="AU244" i="22"/>
  <c r="BH244" i="22" s="1"/>
  <c r="AA244" i="27" s="1"/>
  <c r="AZ283" i="22"/>
  <c r="BI283" i="22" s="1"/>
  <c r="AB283" i="27" s="1"/>
  <c r="AO315" i="22"/>
  <c r="BF315" i="22" s="1"/>
  <c r="Y315" i="27" s="1"/>
  <c r="AZ373" i="22"/>
  <c r="BI373" i="22" s="1"/>
  <c r="AB373" i="27" s="1"/>
  <c r="AZ387" i="22"/>
  <c r="BI387" i="22" s="1"/>
  <c r="AB387" i="27" s="1"/>
  <c r="AU32" i="16"/>
  <c r="BH32" i="16" s="1"/>
  <c r="L32" i="27" s="1"/>
  <c r="AR98" i="21"/>
  <c r="BG98" i="21" s="1"/>
  <c r="Z98" i="33" s="1"/>
  <c r="AU114" i="21"/>
  <c r="BH114" i="21" s="1"/>
  <c r="AA114" i="33" s="1"/>
  <c r="AO295" i="21"/>
  <c r="BF295" i="21" s="1"/>
  <c r="Y295" i="33" s="1"/>
  <c r="AU173" i="34"/>
  <c r="BH173" i="34" s="1"/>
  <c r="L173" i="33" s="1"/>
  <c r="BF365" i="34"/>
  <c r="J365" i="33" s="1"/>
  <c r="AO364" i="34"/>
  <c r="BF364" i="34" s="1"/>
  <c r="J364" i="33" s="1"/>
  <c r="T204" i="25"/>
  <c r="BD204" i="25" s="1"/>
  <c r="W204" i="30" s="1"/>
  <c r="BG289" i="34"/>
  <c r="K289" i="33" s="1"/>
  <c r="AR288" i="34"/>
  <c r="BG288" i="34" s="1"/>
  <c r="K288" i="33" s="1"/>
  <c r="H13" i="26"/>
  <c r="AR283" i="24"/>
  <c r="BG283" i="24" s="1"/>
  <c r="Z283" i="29" s="1"/>
  <c r="AU283" i="24"/>
  <c r="BH283" i="24" s="1"/>
  <c r="AA283" i="29" s="1"/>
  <c r="AO330" i="24"/>
  <c r="BF330" i="24" s="1"/>
  <c r="Y330" i="29" s="1"/>
  <c r="AO352" i="24"/>
  <c r="BF352" i="24" s="1"/>
  <c r="Y352" i="29" s="1"/>
  <c r="AZ104" i="24"/>
  <c r="BI104" i="24" s="1"/>
  <c r="AB104" i="29" s="1"/>
  <c r="AR352" i="24"/>
  <c r="BG352" i="24" s="1"/>
  <c r="Z352" i="29" s="1"/>
  <c r="AZ377" i="24"/>
  <c r="BI377" i="24" s="1"/>
  <c r="AB377" i="29" s="1"/>
  <c r="AO57" i="18"/>
  <c r="BF57" i="18" s="1"/>
  <c r="J57" i="29" s="1"/>
  <c r="AU73" i="18"/>
  <c r="BH73" i="18" s="1"/>
  <c r="L73" i="29" s="1"/>
  <c r="AU301" i="18"/>
  <c r="BH301" i="18" s="1"/>
  <c r="L301" i="29" s="1"/>
  <c r="AO383" i="18"/>
  <c r="BF383" i="18" s="1"/>
  <c r="J383" i="29" s="1"/>
  <c r="AR186" i="23"/>
  <c r="BG186" i="23" s="1"/>
  <c r="Z186" i="28" s="1"/>
  <c r="AO277" i="23"/>
  <c r="AR258" i="17"/>
  <c r="BG258" i="17" s="1"/>
  <c r="K258" i="28" s="1"/>
  <c r="AO356" i="17"/>
  <c r="BF356" i="17" s="1"/>
  <c r="J356" i="28" s="1"/>
  <c r="AU40" i="22"/>
  <c r="BH40" i="22" s="1"/>
  <c r="AA40" i="27" s="1"/>
  <c r="AR73" i="22"/>
  <c r="BG73" i="22" s="1"/>
  <c r="Z73" i="27" s="1"/>
  <c r="AZ244" i="22"/>
  <c r="BI244" i="22" s="1"/>
  <c r="AB244" i="27" s="1"/>
  <c r="AR315" i="22"/>
  <c r="BG315" i="22" s="1"/>
  <c r="Z315" i="27" s="1"/>
  <c r="AZ32" i="16"/>
  <c r="BI32" i="16" s="1"/>
  <c r="M32" i="27" s="1"/>
  <c r="AZ295" i="16"/>
  <c r="BI295" i="16" s="1"/>
  <c r="M295" i="27" s="1"/>
  <c r="AO14" i="21"/>
  <c r="BF14" i="21" s="1"/>
  <c r="Y14" i="33" s="1"/>
  <c r="AO80" i="21"/>
  <c r="BF80" i="21" s="1"/>
  <c r="Y80" i="33" s="1"/>
  <c r="AZ139" i="21"/>
  <c r="BI139" i="21" s="1"/>
  <c r="AB139" i="33" s="1"/>
  <c r="AO186" i="21"/>
  <c r="BF186" i="21" s="1"/>
  <c r="Y186" i="33" s="1"/>
  <c r="AR295" i="21"/>
  <c r="BG295" i="21" s="1"/>
  <c r="Z295" i="33" s="1"/>
  <c r="T173" i="34"/>
  <c r="BD173" i="34" s="1"/>
  <c r="H173" i="33" s="1"/>
  <c r="AZ204" i="20"/>
  <c r="BI204" i="20" s="1"/>
  <c r="M204" i="31" s="1"/>
  <c r="AZ204" i="26"/>
  <c r="BI204" i="26" s="1"/>
  <c r="AB204" i="31" s="1"/>
  <c r="BB365" i="34"/>
  <c r="F365" i="33" s="1"/>
  <c r="H364" i="34"/>
  <c r="BB364" i="34" s="1"/>
  <c r="F364" i="33" s="1"/>
  <c r="AU186" i="23"/>
  <c r="BH186" i="23" s="1"/>
  <c r="AA186" i="28" s="1"/>
  <c r="AU205" i="23"/>
  <c r="BH205" i="23" s="1"/>
  <c r="AA205" i="28" s="1"/>
  <c r="AR254" i="23"/>
  <c r="BG254" i="23" s="1"/>
  <c r="Z254" i="28" s="1"/>
  <c r="AR277" i="23"/>
  <c r="BG277" i="23" s="1"/>
  <c r="Z277" i="28" s="1"/>
  <c r="AU67" i="17"/>
  <c r="BH67" i="17" s="1"/>
  <c r="L67" i="28" s="1"/>
  <c r="AZ258" i="17"/>
  <c r="BI258" i="17" s="1"/>
  <c r="M258" i="28" s="1"/>
  <c r="AR356" i="17"/>
  <c r="BG356" i="17" s="1"/>
  <c r="K356" i="28" s="1"/>
  <c r="AZ40" i="22"/>
  <c r="BI40" i="22" s="1"/>
  <c r="AB40" i="27" s="1"/>
  <c r="AR57" i="22"/>
  <c r="BG57" i="22" s="1"/>
  <c r="Z57" i="27" s="1"/>
  <c r="AU73" i="22"/>
  <c r="BH73" i="22" s="1"/>
  <c r="AA73" i="27" s="1"/>
  <c r="AU315" i="22"/>
  <c r="BH315" i="22" s="1"/>
  <c r="AA315" i="27" s="1"/>
  <c r="AR330" i="22"/>
  <c r="BG330" i="22" s="1"/>
  <c r="Z330" i="27" s="1"/>
  <c r="AO352" i="22"/>
  <c r="BF352" i="22" s="1"/>
  <c r="Y352" i="27" s="1"/>
  <c r="AO40" i="16"/>
  <c r="BF40" i="16" s="1"/>
  <c r="J40" i="27" s="1"/>
  <c r="AU104" i="16"/>
  <c r="BH104" i="16" s="1"/>
  <c r="L104" i="27" s="1"/>
  <c r="AU144" i="16"/>
  <c r="BH144" i="16" s="1"/>
  <c r="L144" i="27" s="1"/>
  <c r="AU192" i="16"/>
  <c r="BH192" i="16" s="1"/>
  <c r="L192" i="27" s="1"/>
  <c r="AR320" i="16"/>
  <c r="BG320" i="16" s="1"/>
  <c r="K320" i="27" s="1"/>
  <c r="AU14" i="21"/>
  <c r="BH14" i="21" s="1"/>
  <c r="AA14" i="33" s="1"/>
  <c r="AU186" i="21"/>
  <c r="BH186" i="21" s="1"/>
  <c r="AA186" i="33" s="1"/>
  <c r="AU295" i="21"/>
  <c r="BH295" i="21" s="1"/>
  <c r="AA295" i="33" s="1"/>
  <c r="AU335" i="21"/>
  <c r="BH335" i="21" s="1"/>
  <c r="AA335" i="33" s="1"/>
  <c r="AU288" i="34"/>
  <c r="BH288" i="34" s="1"/>
  <c r="L288" i="33" s="1"/>
  <c r="AZ254" i="34"/>
  <c r="BI254" i="34" s="1"/>
  <c r="M254" i="33" s="1"/>
  <c r="AR204" i="25"/>
  <c r="BG204" i="25" s="1"/>
  <c r="Z204" i="30" s="1"/>
  <c r="AR14" i="24"/>
  <c r="BG14" i="24" s="1"/>
  <c r="Z14" i="29" s="1"/>
  <c r="AU57" i="18"/>
  <c r="BH57" i="18" s="1"/>
  <c r="L57" i="29" s="1"/>
  <c r="AU14" i="24"/>
  <c r="BH14" i="24" s="1"/>
  <c r="AA14" i="29" s="1"/>
  <c r="AO192" i="24"/>
  <c r="BF192" i="24" s="1"/>
  <c r="Y192" i="29" s="1"/>
  <c r="AO244" i="24"/>
  <c r="BF244" i="24" s="1"/>
  <c r="Y244" i="29" s="1"/>
  <c r="AO277" i="24"/>
  <c r="AO276" i="24" s="1"/>
  <c r="BF276" i="24" s="1"/>
  <c r="Y276" i="29" s="1"/>
  <c r="AZ57" i="18"/>
  <c r="BI57" i="18" s="1"/>
  <c r="M57" i="29" s="1"/>
  <c r="AR277" i="18"/>
  <c r="AR276" i="18" s="1"/>
  <c r="BG276" i="18" s="1"/>
  <c r="K276" i="29" s="1"/>
  <c r="AU383" i="18"/>
  <c r="BH383" i="18" s="1"/>
  <c r="L383" i="29" s="1"/>
  <c r="AZ186" i="23"/>
  <c r="BI186" i="23" s="1"/>
  <c r="AB186" i="28" s="1"/>
  <c r="AZ67" i="17"/>
  <c r="BI67" i="17" s="1"/>
  <c r="M67" i="28" s="1"/>
  <c r="AU356" i="17"/>
  <c r="BH356" i="17" s="1"/>
  <c r="L356" i="28" s="1"/>
  <c r="AZ73" i="22"/>
  <c r="BI73" i="22" s="1"/>
  <c r="AB73" i="27" s="1"/>
  <c r="AZ315" i="22"/>
  <c r="BI315" i="22" s="1"/>
  <c r="AB315" i="27" s="1"/>
  <c r="AR352" i="22"/>
  <c r="BG352" i="22" s="1"/>
  <c r="Z352" i="27" s="1"/>
  <c r="AR40" i="16"/>
  <c r="BG40" i="16" s="1"/>
  <c r="K40" i="27" s="1"/>
  <c r="AZ144" i="16"/>
  <c r="BI144" i="16" s="1"/>
  <c r="M144" i="27" s="1"/>
  <c r="AZ192" i="16"/>
  <c r="BI192" i="16" s="1"/>
  <c r="M192" i="27" s="1"/>
  <c r="AL204" i="25"/>
  <c r="BE204" i="25" s="1"/>
  <c r="X204" i="30" s="1"/>
  <c r="T13" i="19"/>
  <c r="BI289" i="34"/>
  <c r="M289" i="33" s="1"/>
  <c r="AZ288" i="34"/>
  <c r="BI288" i="34" s="1"/>
  <c r="M288" i="33" s="1"/>
  <c r="AR315" i="24"/>
  <c r="BG315" i="24" s="1"/>
  <c r="Z315" i="29" s="1"/>
  <c r="AR295" i="23"/>
  <c r="BG295" i="23" s="1"/>
  <c r="Z295" i="28" s="1"/>
  <c r="AO14" i="17"/>
  <c r="BF14" i="17" s="1"/>
  <c r="J14" i="28" s="1"/>
  <c r="AO92" i="17"/>
  <c r="BF92" i="17" s="1"/>
  <c r="J92" i="28" s="1"/>
  <c r="AU277" i="22"/>
  <c r="BH277" i="22" s="1"/>
  <c r="AA277" i="27" s="1"/>
  <c r="AU301" i="22"/>
  <c r="BH301" i="22" s="1"/>
  <c r="AA301" i="27" s="1"/>
  <c r="AO309" i="22"/>
  <c r="BF309" i="22" s="1"/>
  <c r="Y309" i="27" s="1"/>
  <c r="AZ352" i="22"/>
  <c r="BI352" i="22" s="1"/>
  <c r="AB352" i="27" s="1"/>
  <c r="AU40" i="16"/>
  <c r="BH40" i="16" s="1"/>
  <c r="L40" i="27" s="1"/>
  <c r="AO48" i="16"/>
  <c r="AR129" i="16"/>
  <c r="BG129" i="16" s="1"/>
  <c r="K129" i="27" s="1"/>
  <c r="AZ73" i="21"/>
  <c r="BI73" i="21" s="1"/>
  <c r="AB73" i="33" s="1"/>
  <c r="AU215" i="21"/>
  <c r="BH215" i="21" s="1"/>
  <c r="AA215" i="33" s="1"/>
  <c r="AR239" i="21"/>
  <c r="BG239" i="21" s="1"/>
  <c r="Z239" i="33" s="1"/>
  <c r="H204" i="26"/>
  <c r="BB204" i="26" s="1"/>
  <c r="U204" i="31" s="1"/>
  <c r="AZ13" i="20"/>
  <c r="AR204" i="19"/>
  <c r="BG204" i="19" s="1"/>
  <c r="K204" i="30" s="1"/>
  <c r="AU86" i="24"/>
  <c r="AU85" i="24" s="1"/>
  <c r="BH85" i="24" s="1"/>
  <c r="AA85" i="29" s="1"/>
  <c r="BH374" i="17"/>
  <c r="L374" i="28" s="1"/>
  <c r="AU373" i="17"/>
  <c r="AU80" i="16"/>
  <c r="BH80" i="16" s="1"/>
  <c r="L80" i="27" s="1"/>
  <c r="AZ104" i="16"/>
  <c r="BI104" i="16" s="1"/>
  <c r="M104" i="27" s="1"/>
  <c r="BH162" i="16"/>
  <c r="L162" i="27" s="1"/>
  <c r="AU161" i="16"/>
  <c r="BH161" i="16" s="1"/>
  <c r="L161" i="27" s="1"/>
  <c r="BI306" i="16"/>
  <c r="M306" i="27" s="1"/>
  <c r="AZ305" i="16"/>
  <c r="BI305" i="16" s="1"/>
  <c r="M305" i="27" s="1"/>
  <c r="AR32" i="24"/>
  <c r="BG32" i="24" s="1"/>
  <c r="Z32" i="29" s="1"/>
  <c r="AU48" i="24"/>
  <c r="BH48" i="24" s="1"/>
  <c r="AA48" i="29" s="1"/>
  <c r="AR73" i="24"/>
  <c r="BG73" i="24" s="1"/>
  <c r="Z73" i="29" s="1"/>
  <c r="AZ86" i="24"/>
  <c r="BI86" i="24" s="1"/>
  <c r="AB86" i="29" s="1"/>
  <c r="AU244" i="24"/>
  <c r="BH244" i="24" s="1"/>
  <c r="AA244" i="29" s="1"/>
  <c r="AR320" i="24"/>
  <c r="BG320" i="24" s="1"/>
  <c r="Z320" i="29" s="1"/>
  <c r="AR48" i="18"/>
  <c r="BG48" i="18" s="1"/>
  <c r="K48" i="29" s="1"/>
  <c r="AZ110" i="18"/>
  <c r="BI110" i="18" s="1"/>
  <c r="M110" i="29" s="1"/>
  <c r="AR134" i="18"/>
  <c r="BG134" i="18" s="1"/>
  <c r="K134" i="29" s="1"/>
  <c r="AU205" i="18"/>
  <c r="BH205" i="18" s="1"/>
  <c r="L205" i="29" s="1"/>
  <c r="AR174" i="23"/>
  <c r="BF225" i="23"/>
  <c r="Y225" i="28" s="1"/>
  <c r="AO223" i="23"/>
  <c r="BF81" i="17"/>
  <c r="J81" i="28" s="1"/>
  <c r="AO80" i="17"/>
  <c r="BF80" i="17" s="1"/>
  <c r="J80" i="28" s="1"/>
  <c r="BI249" i="17"/>
  <c r="M249" i="28" s="1"/>
  <c r="AZ248" i="17"/>
  <c r="BI248" i="17" s="1"/>
  <c r="M248" i="28" s="1"/>
  <c r="BF41" i="22"/>
  <c r="Y41" i="27" s="1"/>
  <c r="AO40" i="22"/>
  <c r="BF40" i="22" s="1"/>
  <c r="Y40" i="27" s="1"/>
  <c r="BH187" i="22"/>
  <c r="AA187" i="27" s="1"/>
  <c r="AU186" i="22"/>
  <c r="BH186" i="22" s="1"/>
  <c r="AA186" i="27" s="1"/>
  <c r="BG216" i="22"/>
  <c r="Z216" i="27" s="1"/>
  <c r="AR215" i="22"/>
  <c r="AO277" i="22"/>
  <c r="BH256" i="16"/>
  <c r="L256" i="27" s="1"/>
  <c r="BI68" i="21"/>
  <c r="AB68" i="33" s="1"/>
  <c r="AZ67" i="21"/>
  <c r="BI67" i="21" s="1"/>
  <c r="AB67" i="33" s="1"/>
  <c r="BH100" i="21"/>
  <c r="AA100" i="33" s="1"/>
  <c r="AU98" i="21"/>
  <c r="BH98" i="21" s="1"/>
  <c r="AA98" i="33" s="1"/>
  <c r="BH119" i="21"/>
  <c r="AA119" i="33" s="1"/>
  <c r="AU118" i="21"/>
  <c r="BH118" i="21" s="1"/>
  <c r="AA118" i="33" s="1"/>
  <c r="BG306" i="21"/>
  <c r="Z306" i="33" s="1"/>
  <c r="AR305" i="21"/>
  <c r="BG305" i="21" s="1"/>
  <c r="Z305" i="33" s="1"/>
  <c r="AU365" i="24"/>
  <c r="BH365" i="24" s="1"/>
  <c r="AA365" i="29" s="1"/>
  <c r="AZ305" i="18"/>
  <c r="BI305" i="18" s="1"/>
  <c r="M305" i="29" s="1"/>
  <c r="AR377" i="24"/>
  <c r="BG377" i="24" s="1"/>
  <c r="Z377" i="29" s="1"/>
  <c r="AO104" i="18"/>
  <c r="BF104" i="18" s="1"/>
  <c r="J104" i="29" s="1"/>
  <c r="AO118" i="18"/>
  <c r="BF118" i="18" s="1"/>
  <c r="J118" i="29" s="1"/>
  <c r="AO315" i="18"/>
  <c r="BF315" i="18" s="1"/>
  <c r="J315" i="29" s="1"/>
  <c r="AZ73" i="23"/>
  <c r="BI73" i="23" s="1"/>
  <c r="AB73" i="28" s="1"/>
  <c r="AR98" i="23"/>
  <c r="BG98" i="23" s="1"/>
  <c r="Z98" i="28" s="1"/>
  <c r="AZ104" i="23"/>
  <c r="BI104" i="23" s="1"/>
  <c r="AB104" i="28" s="1"/>
  <c r="BG284" i="23"/>
  <c r="Z284" i="28" s="1"/>
  <c r="AR283" i="23"/>
  <c r="BG283" i="23" s="1"/>
  <c r="Z283" i="28" s="1"/>
  <c r="BG74" i="17"/>
  <c r="K74" i="28" s="1"/>
  <c r="AR73" i="17"/>
  <c r="BG73" i="17" s="1"/>
  <c r="K73" i="28" s="1"/>
  <c r="BI197" i="17"/>
  <c r="M197" i="28" s="1"/>
  <c r="AZ196" i="17"/>
  <c r="BI196" i="17" s="1"/>
  <c r="M196" i="28" s="1"/>
  <c r="BI245" i="17"/>
  <c r="M245" i="28" s="1"/>
  <c r="AZ244" i="17"/>
  <c r="BI244" i="17" s="1"/>
  <c r="M244" i="28" s="1"/>
  <c r="BG366" i="17"/>
  <c r="K366" i="28" s="1"/>
  <c r="AR365" i="17"/>
  <c r="BG240" i="22"/>
  <c r="Z240" i="27" s="1"/>
  <c r="AR239" i="22"/>
  <c r="BF321" i="22"/>
  <c r="Y321" i="27" s="1"/>
  <c r="AO320" i="22"/>
  <c r="BF320" i="22" s="1"/>
  <c r="Y320" i="27" s="1"/>
  <c r="BI15" i="16"/>
  <c r="M15" i="27" s="1"/>
  <c r="AZ14" i="16"/>
  <c r="BI14" i="16" s="1"/>
  <c r="M14" i="27" s="1"/>
  <c r="BI58" i="16"/>
  <c r="M58" i="27" s="1"/>
  <c r="AZ57" i="16"/>
  <c r="BI57" i="16" s="1"/>
  <c r="M57" i="27" s="1"/>
  <c r="BG16" i="21"/>
  <c r="Z16" i="33" s="1"/>
  <c r="AR14" i="21"/>
  <c r="BG14" i="21" s="1"/>
  <c r="Z14" i="33" s="1"/>
  <c r="BI166" i="21"/>
  <c r="AB166" i="33" s="1"/>
  <c r="AZ165" i="21"/>
  <c r="BI165" i="21" s="1"/>
  <c r="AB165" i="33" s="1"/>
  <c r="BG273" i="21"/>
  <c r="Z273" i="33" s="1"/>
  <c r="AR271" i="21"/>
  <c r="BG271" i="21" s="1"/>
  <c r="Z271" i="33" s="1"/>
  <c r="BG336" i="21"/>
  <c r="Z336" i="33" s="1"/>
  <c r="AR335" i="21"/>
  <c r="BG335" i="21" s="1"/>
  <c r="Z335" i="33" s="1"/>
  <c r="BB47" i="25"/>
  <c r="U47" i="30" s="1"/>
  <c r="H13" i="25"/>
  <c r="BH321" i="23"/>
  <c r="AA321" i="28" s="1"/>
  <c r="AU320" i="23"/>
  <c r="BH320" i="23" s="1"/>
  <c r="AA320" i="28" s="1"/>
  <c r="BI193" i="22"/>
  <c r="AB193" i="27" s="1"/>
  <c r="AZ192" i="22"/>
  <c r="BI192" i="22" s="1"/>
  <c r="AB192" i="27" s="1"/>
  <c r="BG216" i="21"/>
  <c r="Z216" i="33" s="1"/>
  <c r="AR215" i="21"/>
  <c r="BG215" i="21" s="1"/>
  <c r="Z215" i="33" s="1"/>
  <c r="BG278" i="21"/>
  <c r="Z278" i="33" s="1"/>
  <c r="AR277" i="21"/>
  <c r="BG277" i="21" s="1"/>
  <c r="Z277" i="33" s="1"/>
  <c r="AU118" i="24"/>
  <c r="BH118" i="24" s="1"/>
  <c r="AA118" i="29" s="1"/>
  <c r="AU223" i="24"/>
  <c r="BH223" i="24" s="1"/>
  <c r="AA223" i="29" s="1"/>
  <c r="AO192" i="18"/>
  <c r="BF192" i="18" s="1"/>
  <c r="J192" i="29" s="1"/>
  <c r="AO196" i="18"/>
  <c r="BF196" i="18" s="1"/>
  <c r="J196" i="29" s="1"/>
  <c r="AR215" i="18"/>
  <c r="BG215" i="18" s="1"/>
  <c r="K215" i="29" s="1"/>
  <c r="AU223" i="18"/>
  <c r="BH223" i="18" s="1"/>
  <c r="L223" i="29" s="1"/>
  <c r="AZ231" i="18"/>
  <c r="BI231" i="18" s="1"/>
  <c r="M231" i="29" s="1"/>
  <c r="AU277" i="18"/>
  <c r="AU276" i="18" s="1"/>
  <c r="BH276" i="18" s="1"/>
  <c r="L276" i="29" s="1"/>
  <c r="AU283" i="18"/>
  <c r="BH283" i="18" s="1"/>
  <c r="L283" i="29" s="1"/>
  <c r="AR315" i="18"/>
  <c r="BG315" i="18" s="1"/>
  <c r="K315" i="29" s="1"/>
  <c r="AR330" i="18"/>
  <c r="BG330" i="18" s="1"/>
  <c r="K330" i="29" s="1"/>
  <c r="AR373" i="18"/>
  <c r="BG373" i="18" s="1"/>
  <c r="K373" i="29" s="1"/>
  <c r="AZ377" i="18"/>
  <c r="BI377" i="18" s="1"/>
  <c r="M377" i="29" s="1"/>
  <c r="AZ383" i="18"/>
  <c r="BI383" i="18" s="1"/>
  <c r="M383" i="29" s="1"/>
  <c r="AZ387" i="18"/>
  <c r="BI387" i="18" s="1"/>
  <c r="M387" i="29" s="1"/>
  <c r="AR32" i="23"/>
  <c r="BG32" i="23" s="1"/>
  <c r="Z32" i="28" s="1"/>
  <c r="AU48" i="23"/>
  <c r="BH48" i="23" s="1"/>
  <c r="AA48" i="28" s="1"/>
  <c r="AR57" i="23"/>
  <c r="BG57" i="23" s="1"/>
  <c r="Z57" i="28" s="1"/>
  <c r="AO80" i="23"/>
  <c r="BF80" i="23" s="1"/>
  <c r="Y80" i="28" s="1"/>
  <c r="AU98" i="23"/>
  <c r="BH98" i="23" s="1"/>
  <c r="AA98" i="28" s="1"/>
  <c r="BG163" i="23"/>
  <c r="Z163" i="28" s="1"/>
  <c r="AR161" i="23"/>
  <c r="BG161" i="23" s="1"/>
  <c r="Z161" i="28" s="1"/>
  <c r="BI206" i="23"/>
  <c r="AB206" i="28" s="1"/>
  <c r="AZ205" i="23"/>
  <c r="BI205" i="23" s="1"/>
  <c r="AB205" i="28" s="1"/>
  <c r="BG311" i="23"/>
  <c r="Z311" i="28" s="1"/>
  <c r="AR309" i="23"/>
  <c r="BG309" i="23" s="1"/>
  <c r="Z309" i="28" s="1"/>
  <c r="BG68" i="17"/>
  <c r="K68" i="28" s="1"/>
  <c r="AR67" i="17"/>
  <c r="BG67" i="17" s="1"/>
  <c r="K67" i="28" s="1"/>
  <c r="BH193" i="17"/>
  <c r="L193" i="28" s="1"/>
  <c r="AU192" i="17"/>
  <c r="BH192" i="17" s="1"/>
  <c r="L192" i="28" s="1"/>
  <c r="BH15" i="22"/>
  <c r="AA15" i="27" s="1"/>
  <c r="AU14" i="22"/>
  <c r="BH14" i="22" s="1"/>
  <c r="AA14" i="27" s="1"/>
  <c r="BF119" i="22"/>
  <c r="Y119" i="27" s="1"/>
  <c r="AO118" i="22"/>
  <c r="BF118" i="22" s="1"/>
  <c r="Y118" i="27" s="1"/>
  <c r="BI272" i="22"/>
  <c r="AB272" i="27" s="1"/>
  <c r="AZ271" i="22"/>
  <c r="BI271" i="22" s="1"/>
  <c r="AB271" i="27" s="1"/>
  <c r="AO289" i="22"/>
  <c r="BG54" i="16"/>
  <c r="K54" i="27" s="1"/>
  <c r="AR53" i="16"/>
  <c r="BG53" i="16" s="1"/>
  <c r="K53" i="27" s="1"/>
  <c r="BH135" i="16"/>
  <c r="L135" i="27" s="1"/>
  <c r="AU134" i="16"/>
  <c r="BH134" i="16" s="1"/>
  <c r="L134" i="27" s="1"/>
  <c r="BH49" i="21"/>
  <c r="AA49" i="33" s="1"/>
  <c r="AU48" i="21"/>
  <c r="BH48" i="21" s="1"/>
  <c r="AA48" i="33" s="1"/>
  <c r="BG93" i="21"/>
  <c r="Z93" i="33" s="1"/>
  <c r="AR92" i="21"/>
  <c r="BG92" i="21" s="1"/>
  <c r="Z92" i="33" s="1"/>
  <c r="BG207" i="21"/>
  <c r="Z207" i="33" s="1"/>
  <c r="AR205" i="21"/>
  <c r="BG205" i="21" s="1"/>
  <c r="Z205" i="33" s="1"/>
  <c r="BF302" i="21"/>
  <c r="Y302" i="33" s="1"/>
  <c r="AO301" i="21"/>
  <c r="BF301" i="21" s="1"/>
  <c r="Y301" i="33" s="1"/>
  <c r="BH364" i="19"/>
  <c r="L364" i="30" s="1"/>
  <c r="AU204" i="19"/>
  <c r="BH204" i="19" s="1"/>
  <c r="L204" i="30" s="1"/>
  <c r="AU271" i="18"/>
  <c r="BH271" i="18" s="1"/>
  <c r="L271" i="29" s="1"/>
  <c r="AU40" i="23"/>
  <c r="BH40" i="23" s="1"/>
  <c r="AA40" i="28" s="1"/>
  <c r="BG146" i="17"/>
  <c r="K146" i="28" s="1"/>
  <c r="AR144" i="17"/>
  <c r="BG144" i="17" s="1"/>
  <c r="K144" i="28" s="1"/>
  <c r="BH353" i="16"/>
  <c r="L353" i="27" s="1"/>
  <c r="AU352" i="16"/>
  <c r="BH352" i="16" s="1"/>
  <c r="L352" i="27" s="1"/>
  <c r="AU24" i="24"/>
  <c r="BH24" i="24" s="1"/>
  <c r="AA24" i="29" s="1"/>
  <c r="AZ53" i="24"/>
  <c r="BI53" i="24" s="1"/>
  <c r="AB53" i="29" s="1"/>
  <c r="AU67" i="24"/>
  <c r="BH67" i="24" s="1"/>
  <c r="AA67" i="29" s="1"/>
  <c r="AO161" i="24"/>
  <c r="BF161" i="24" s="1"/>
  <c r="Y161" i="29" s="1"/>
  <c r="AO165" i="24"/>
  <c r="BF165" i="24" s="1"/>
  <c r="Y165" i="29" s="1"/>
  <c r="AO174" i="24"/>
  <c r="BF174" i="24" s="1"/>
  <c r="Y174" i="29" s="1"/>
  <c r="AU182" i="24"/>
  <c r="BH182" i="24" s="1"/>
  <c r="AA182" i="29" s="1"/>
  <c r="AZ186" i="24"/>
  <c r="BI186" i="24" s="1"/>
  <c r="AB186" i="29" s="1"/>
  <c r="AZ192" i="24"/>
  <c r="BI192" i="24" s="1"/>
  <c r="AB192" i="29" s="1"/>
  <c r="AZ196" i="24"/>
  <c r="BI196" i="24" s="1"/>
  <c r="AB196" i="29" s="1"/>
  <c r="AZ277" i="24"/>
  <c r="BI277" i="24" s="1"/>
  <c r="AB277" i="29" s="1"/>
  <c r="AZ283" i="24"/>
  <c r="BI283" i="24" s="1"/>
  <c r="AB283" i="29" s="1"/>
  <c r="AO295" i="24"/>
  <c r="BF295" i="24" s="1"/>
  <c r="Y295" i="29" s="1"/>
  <c r="AO301" i="24"/>
  <c r="BF301" i="24" s="1"/>
  <c r="Y301" i="29" s="1"/>
  <c r="AO305" i="24"/>
  <c r="BF305" i="24" s="1"/>
  <c r="Y305" i="29" s="1"/>
  <c r="AO309" i="24"/>
  <c r="BF309" i="24" s="1"/>
  <c r="Y309" i="29" s="1"/>
  <c r="AO315" i="24"/>
  <c r="BF315" i="24" s="1"/>
  <c r="Y315" i="29" s="1"/>
  <c r="AZ325" i="24"/>
  <c r="BI325" i="24" s="1"/>
  <c r="AB325" i="29" s="1"/>
  <c r="AU352" i="24"/>
  <c r="BH352" i="24" s="1"/>
  <c r="AA352" i="29" s="1"/>
  <c r="AR32" i="18"/>
  <c r="BG32" i="18" s="1"/>
  <c r="K32" i="29" s="1"/>
  <c r="AR53" i="18"/>
  <c r="BG53" i="18" s="1"/>
  <c r="K53" i="29" s="1"/>
  <c r="AR57" i="18"/>
  <c r="BG57" i="18" s="1"/>
  <c r="K57" i="29" s="1"/>
  <c r="AU92" i="18"/>
  <c r="BH92" i="18" s="1"/>
  <c r="L92" i="29" s="1"/>
  <c r="AU139" i="18"/>
  <c r="BH139" i="18" s="1"/>
  <c r="L139" i="29" s="1"/>
  <c r="AR192" i="18"/>
  <c r="BG192" i="18" s="1"/>
  <c r="K192" i="29" s="1"/>
  <c r="AR196" i="18"/>
  <c r="BG196" i="18" s="1"/>
  <c r="K196" i="29" s="1"/>
  <c r="AU215" i="18"/>
  <c r="BH215" i="18" s="1"/>
  <c r="L215" i="29" s="1"/>
  <c r="AZ223" i="18"/>
  <c r="BI223" i="18" s="1"/>
  <c r="M223" i="29" s="1"/>
  <c r="AR239" i="18"/>
  <c r="AR238" i="18" s="1"/>
  <c r="BG238" i="18" s="1"/>
  <c r="K238" i="29" s="1"/>
  <c r="AU264" i="18"/>
  <c r="BH264" i="18" s="1"/>
  <c r="L264" i="29" s="1"/>
  <c r="AZ277" i="18"/>
  <c r="AZ276" i="18" s="1"/>
  <c r="BI276" i="18" s="1"/>
  <c r="M276" i="29" s="1"/>
  <c r="AZ283" i="18"/>
  <c r="BI283" i="18" s="1"/>
  <c r="M283" i="29" s="1"/>
  <c r="AR295" i="18"/>
  <c r="BG295" i="18" s="1"/>
  <c r="K295" i="29" s="1"/>
  <c r="AO320" i="18"/>
  <c r="BF320" i="18" s="1"/>
  <c r="J320" i="29" s="1"/>
  <c r="AU330" i="18"/>
  <c r="BH330" i="18" s="1"/>
  <c r="L330" i="29" s="1"/>
  <c r="AU373" i="18"/>
  <c r="BH373" i="18" s="1"/>
  <c r="L373" i="29" s="1"/>
  <c r="AR24" i="23"/>
  <c r="BG24" i="23" s="1"/>
  <c r="Z24" i="28" s="1"/>
  <c r="AZ48" i="23"/>
  <c r="BI48" i="23" s="1"/>
  <c r="AB48" i="28" s="1"/>
  <c r="AU57" i="23"/>
  <c r="BH57" i="23" s="1"/>
  <c r="AA57" i="28" s="1"/>
  <c r="AR80" i="23"/>
  <c r="BG80" i="23" s="1"/>
  <c r="Z80" i="28" s="1"/>
  <c r="AZ98" i="23"/>
  <c r="BI98" i="23" s="1"/>
  <c r="AB98" i="28" s="1"/>
  <c r="BG249" i="23"/>
  <c r="Z249" i="28" s="1"/>
  <c r="AR248" i="23"/>
  <c r="BG248" i="23" s="1"/>
  <c r="Z248" i="28" s="1"/>
  <c r="BI54" i="17"/>
  <c r="M54" i="28" s="1"/>
  <c r="AZ53" i="17"/>
  <c r="BI53" i="17" s="1"/>
  <c r="M53" i="28" s="1"/>
  <c r="BG125" i="17"/>
  <c r="K125" i="28" s="1"/>
  <c r="AR124" i="17"/>
  <c r="BG124" i="17" s="1"/>
  <c r="K124" i="28" s="1"/>
  <c r="BI175" i="17"/>
  <c r="M175" i="28" s="1"/>
  <c r="AZ174" i="17"/>
  <c r="BI174" i="17" s="1"/>
  <c r="M174" i="28" s="1"/>
  <c r="BG389" i="17"/>
  <c r="K389" i="28" s="1"/>
  <c r="AR387" i="17"/>
  <c r="BG387" i="17" s="1"/>
  <c r="K387" i="28" s="1"/>
  <c r="BF175" i="22"/>
  <c r="Y175" i="27" s="1"/>
  <c r="AO174" i="22"/>
  <c r="BF174" i="22" s="1"/>
  <c r="Y174" i="27" s="1"/>
  <c r="BF131" i="16"/>
  <c r="J131" i="27" s="1"/>
  <c r="AO129" i="16"/>
  <c r="BF129" i="16" s="1"/>
  <c r="J129" i="27" s="1"/>
  <c r="BH245" i="16"/>
  <c r="L245" i="27" s="1"/>
  <c r="AU244" i="16"/>
  <c r="BH244" i="16" s="1"/>
  <c r="L244" i="27" s="1"/>
  <c r="BI278" i="16"/>
  <c r="M278" i="27" s="1"/>
  <c r="AZ277" i="16"/>
  <c r="BI277" i="16" s="1"/>
  <c r="M277" i="27" s="1"/>
  <c r="BH326" i="16"/>
  <c r="L326" i="27" s="1"/>
  <c r="AU325" i="16"/>
  <c r="BH325" i="16" s="1"/>
  <c r="L325" i="27" s="1"/>
  <c r="BG115" i="21"/>
  <c r="Z115" i="33" s="1"/>
  <c r="AR114" i="21"/>
  <c r="BG114" i="21" s="1"/>
  <c r="Z114" i="33" s="1"/>
  <c r="BF240" i="21"/>
  <c r="Y240" i="33" s="1"/>
  <c r="AO239" i="21"/>
  <c r="BF239" i="21" s="1"/>
  <c r="Y239" i="33" s="1"/>
  <c r="BH244" i="34"/>
  <c r="L244" i="33" s="1"/>
  <c r="AU238" i="34"/>
  <c r="BH238" i="34" s="1"/>
  <c r="L238" i="33" s="1"/>
  <c r="AU139" i="24"/>
  <c r="BH139" i="24" s="1"/>
  <c r="AA139" i="29" s="1"/>
  <c r="AR325" i="18"/>
  <c r="BG325" i="18" s="1"/>
  <c r="K325" i="29" s="1"/>
  <c r="BF265" i="16"/>
  <c r="J265" i="27" s="1"/>
  <c r="AO264" i="16"/>
  <c r="BF264" i="16" s="1"/>
  <c r="J264" i="27" s="1"/>
  <c r="AU134" i="24"/>
  <c r="BH134" i="24" s="1"/>
  <c r="AA134" i="29" s="1"/>
  <c r="AR174" i="24"/>
  <c r="BG174" i="24" s="1"/>
  <c r="Z174" i="29" s="1"/>
  <c r="AR205" i="24"/>
  <c r="BG205" i="24" s="1"/>
  <c r="Z205" i="29" s="1"/>
  <c r="AZ352" i="24"/>
  <c r="BI352" i="24" s="1"/>
  <c r="AB352" i="29" s="1"/>
  <c r="AO387" i="24"/>
  <c r="BF387" i="24" s="1"/>
  <c r="Y387" i="29" s="1"/>
  <c r="AU86" i="18"/>
  <c r="BH86" i="18" s="1"/>
  <c r="L86" i="29" s="1"/>
  <c r="AU192" i="18"/>
  <c r="BH192" i="18" s="1"/>
  <c r="L192" i="29" s="1"/>
  <c r="AU196" i="18"/>
  <c r="BH196" i="18" s="1"/>
  <c r="L196" i="29" s="1"/>
  <c r="AZ215" i="18"/>
  <c r="BI215" i="18" s="1"/>
  <c r="M215" i="29" s="1"/>
  <c r="AU239" i="18"/>
  <c r="BH239" i="18" s="1"/>
  <c r="L239" i="29" s="1"/>
  <c r="AR248" i="18"/>
  <c r="BG248" i="18" s="1"/>
  <c r="K248" i="29" s="1"/>
  <c r="AZ264" i="18"/>
  <c r="BI264" i="18" s="1"/>
  <c r="M264" i="29" s="1"/>
  <c r="AR289" i="18"/>
  <c r="BG289" i="18" s="1"/>
  <c r="K289" i="29" s="1"/>
  <c r="AU295" i="18"/>
  <c r="BH295" i="18" s="1"/>
  <c r="L295" i="29" s="1"/>
  <c r="AR309" i="18"/>
  <c r="BG309" i="18" s="1"/>
  <c r="K309" i="29" s="1"/>
  <c r="AR320" i="18"/>
  <c r="BG320" i="18" s="1"/>
  <c r="K320" i="29" s="1"/>
  <c r="AZ330" i="18"/>
  <c r="BI330" i="18" s="1"/>
  <c r="M330" i="29" s="1"/>
  <c r="AU24" i="23"/>
  <c r="BH24" i="23" s="1"/>
  <c r="AA24" i="28" s="1"/>
  <c r="AR53" i="23"/>
  <c r="BG53" i="23" s="1"/>
  <c r="Z53" i="28" s="1"/>
  <c r="AZ67" i="23"/>
  <c r="BI67" i="23" s="1"/>
  <c r="AB67" i="28" s="1"/>
  <c r="AU80" i="23"/>
  <c r="BH80" i="23" s="1"/>
  <c r="AA80" i="28" s="1"/>
  <c r="AU124" i="23"/>
  <c r="BH124" i="23" s="1"/>
  <c r="AA124" i="28" s="1"/>
  <c r="BI135" i="23"/>
  <c r="AB135" i="28" s="1"/>
  <c r="AZ134" i="23"/>
  <c r="BI134" i="23" s="1"/>
  <c r="AB134" i="28" s="1"/>
  <c r="BG302" i="23"/>
  <c r="Z302" i="28" s="1"/>
  <c r="AR301" i="23"/>
  <c r="BG301" i="23" s="1"/>
  <c r="Z301" i="28" s="1"/>
  <c r="BG50" i="17"/>
  <c r="K50" i="28" s="1"/>
  <c r="AR48" i="17"/>
  <c r="BG48" i="17" s="1"/>
  <c r="K48" i="28" s="1"/>
  <c r="BG116" i="17"/>
  <c r="K116" i="28" s="1"/>
  <c r="AR114" i="17"/>
  <c r="BG114" i="17" s="1"/>
  <c r="K114" i="28" s="1"/>
  <c r="BI166" i="17"/>
  <c r="M166" i="28" s="1"/>
  <c r="AZ165" i="17"/>
  <c r="BI165" i="17" s="1"/>
  <c r="M165" i="28" s="1"/>
  <c r="BI357" i="17"/>
  <c r="M357" i="28" s="1"/>
  <c r="AZ356" i="17"/>
  <c r="BI356" i="17" s="1"/>
  <c r="M356" i="28" s="1"/>
  <c r="BF100" i="22"/>
  <c r="Y100" i="27" s="1"/>
  <c r="AO98" i="22"/>
  <c r="BF98" i="22" s="1"/>
  <c r="Y98" i="27" s="1"/>
  <c r="BG232" i="22"/>
  <c r="Z232" i="27" s="1"/>
  <c r="AR231" i="22"/>
  <c r="BG231" i="22" s="1"/>
  <c r="Z231" i="27" s="1"/>
  <c r="BF322" i="16"/>
  <c r="J322" i="27" s="1"/>
  <c r="AO320" i="16"/>
  <c r="BF320" i="16" s="1"/>
  <c r="J320" i="27" s="1"/>
  <c r="BF87" i="21"/>
  <c r="Y87" i="33" s="1"/>
  <c r="AO86" i="21"/>
  <c r="BF86" i="21" s="1"/>
  <c r="Y86" i="33" s="1"/>
  <c r="BG384" i="21"/>
  <c r="Z384" i="33" s="1"/>
  <c r="AR383" i="21"/>
  <c r="BG383" i="21" s="1"/>
  <c r="Z383" i="33" s="1"/>
  <c r="BC73" i="34"/>
  <c r="G73" i="33" s="1"/>
  <c r="M63" i="34"/>
  <c r="BC63" i="34" s="1"/>
  <c r="G63" i="33" s="1"/>
  <c r="BF223" i="34"/>
  <c r="J223" i="33" s="1"/>
  <c r="AO214" i="34"/>
  <c r="BF214" i="34" s="1"/>
  <c r="J214" i="33" s="1"/>
  <c r="BF32" i="34"/>
  <c r="J32" i="33" s="1"/>
  <c r="AO23" i="34"/>
  <c r="BF23" i="34" s="1"/>
  <c r="J23" i="33" s="1"/>
  <c r="BE223" i="34"/>
  <c r="I223" i="33" s="1"/>
  <c r="AL214" i="34"/>
  <c r="BE214" i="34" s="1"/>
  <c r="I214" i="33" s="1"/>
  <c r="BB104" i="34"/>
  <c r="F104" i="33" s="1"/>
  <c r="H97" i="34"/>
  <c r="BB97" i="34" s="1"/>
  <c r="F97" i="33" s="1"/>
  <c r="BH40" i="34"/>
  <c r="L40" i="33" s="1"/>
  <c r="AU23" i="34"/>
  <c r="BH23" i="34" s="1"/>
  <c r="L23" i="33" s="1"/>
  <c r="AO86" i="24"/>
  <c r="AO85" i="24" s="1"/>
  <c r="BF85" i="24" s="1"/>
  <c r="Y85" i="29" s="1"/>
  <c r="AU92" i="24"/>
  <c r="BH92" i="24" s="1"/>
  <c r="AA92" i="29" s="1"/>
  <c r="AZ114" i="24"/>
  <c r="BI114" i="24" s="1"/>
  <c r="AB114" i="29" s="1"/>
  <c r="AO139" i="24"/>
  <c r="BF139" i="24" s="1"/>
  <c r="Y139" i="29" s="1"/>
  <c r="AU161" i="24"/>
  <c r="BH161" i="24" s="1"/>
  <c r="AA161" i="29" s="1"/>
  <c r="AU165" i="24"/>
  <c r="BH165" i="24" s="1"/>
  <c r="AA165" i="29" s="1"/>
  <c r="AR239" i="24"/>
  <c r="BG239" i="24" s="1"/>
  <c r="Z239" i="29" s="1"/>
  <c r="AR264" i="24"/>
  <c r="BG264" i="24" s="1"/>
  <c r="Z264" i="29" s="1"/>
  <c r="AU315" i="24"/>
  <c r="BH315" i="24" s="1"/>
  <c r="AA315" i="29" s="1"/>
  <c r="AR330" i="24"/>
  <c r="BG330" i="24" s="1"/>
  <c r="Z330" i="29" s="1"/>
  <c r="AO186" i="18"/>
  <c r="BF186" i="18" s="1"/>
  <c r="J186" i="29" s="1"/>
  <c r="AU248" i="18"/>
  <c r="BH248" i="18" s="1"/>
  <c r="L248" i="29" s="1"/>
  <c r="BG245" i="23"/>
  <c r="Z245" i="28" s="1"/>
  <c r="AR244" i="23"/>
  <c r="BG244" i="23" s="1"/>
  <c r="Z244" i="28" s="1"/>
  <c r="BH336" i="23"/>
  <c r="AA336" i="28" s="1"/>
  <c r="AU335" i="23"/>
  <c r="BH335" i="23" s="1"/>
  <c r="AA335" i="28" s="1"/>
  <c r="BI353" i="17"/>
  <c r="M353" i="28" s="1"/>
  <c r="AZ352" i="17"/>
  <c r="BI352" i="17" s="1"/>
  <c r="M352" i="28" s="1"/>
  <c r="BI68" i="22"/>
  <c r="AB68" i="27" s="1"/>
  <c r="AZ67" i="22"/>
  <c r="BI67" i="22" s="1"/>
  <c r="AB67" i="27" s="1"/>
  <c r="AU258" i="22"/>
  <c r="BH357" i="22"/>
  <c r="AA357" i="27" s="1"/>
  <c r="AU356" i="22"/>
  <c r="BH356" i="22" s="1"/>
  <c r="AA356" i="27" s="1"/>
  <c r="BI115" i="16"/>
  <c r="M115" i="27" s="1"/>
  <c r="AZ114" i="16"/>
  <c r="BI114" i="16" s="1"/>
  <c r="M114" i="27" s="1"/>
  <c r="BG42" i="21"/>
  <c r="Z42" i="33" s="1"/>
  <c r="AR40" i="21"/>
  <c r="BG40" i="21" s="1"/>
  <c r="Z40" i="33" s="1"/>
  <c r="BF111" i="21"/>
  <c r="Y111" i="33" s="1"/>
  <c r="AO110" i="21"/>
  <c r="BF110" i="21" s="1"/>
  <c r="Y110" i="33" s="1"/>
  <c r="BH224" i="21"/>
  <c r="AA224" i="33" s="1"/>
  <c r="AU223" i="21"/>
  <c r="BH284" i="21"/>
  <c r="AA284" i="33" s="1"/>
  <c r="AU283" i="21"/>
  <c r="BH283" i="21" s="1"/>
  <c r="AA283" i="33" s="1"/>
  <c r="AO124" i="24"/>
  <c r="BF124" i="24" s="1"/>
  <c r="Y124" i="29" s="1"/>
  <c r="BF74" i="16"/>
  <c r="J74" i="27" s="1"/>
  <c r="AO73" i="16"/>
  <c r="BF73" i="16" s="1"/>
  <c r="J73" i="27" s="1"/>
  <c r="AZ315" i="24"/>
  <c r="BI315" i="24" s="1"/>
  <c r="AB315" i="29" s="1"/>
  <c r="BF326" i="23"/>
  <c r="Y326" i="28" s="1"/>
  <c r="AO325" i="23"/>
  <c r="BF325" i="23" s="1"/>
  <c r="Y325" i="28" s="1"/>
  <c r="BG105" i="17"/>
  <c r="K105" i="28" s="1"/>
  <c r="AR104" i="17"/>
  <c r="BG104" i="17" s="1"/>
  <c r="K104" i="28" s="1"/>
  <c r="BI321" i="17"/>
  <c r="M321" i="28" s="1"/>
  <c r="AZ320" i="17"/>
  <c r="BI320" i="17" s="1"/>
  <c r="M320" i="28" s="1"/>
  <c r="BH59" i="22"/>
  <c r="AA59" i="27" s="1"/>
  <c r="AU57" i="22"/>
  <c r="BH57" i="22" s="1"/>
  <c r="AA57" i="27" s="1"/>
  <c r="BG166" i="22"/>
  <c r="Z166" i="27" s="1"/>
  <c r="AR165" i="22"/>
  <c r="BG165" i="22" s="1"/>
  <c r="Z165" i="27" s="1"/>
  <c r="BF198" i="22"/>
  <c r="Y198" i="27" s="1"/>
  <c r="AO196" i="22"/>
  <c r="BF196" i="22" s="1"/>
  <c r="Y196" i="27" s="1"/>
  <c r="BG224" i="22"/>
  <c r="Z224" i="27" s="1"/>
  <c r="AR223" i="22"/>
  <c r="BG223" i="22" s="1"/>
  <c r="Z223" i="27" s="1"/>
  <c r="AO301" i="22"/>
  <c r="BF301" i="22" s="1"/>
  <c r="Y301" i="27" s="1"/>
  <c r="BH353" i="22"/>
  <c r="AA353" i="27" s="1"/>
  <c r="AU352" i="22"/>
  <c r="BH352" i="22" s="1"/>
  <c r="AA352" i="27" s="1"/>
  <c r="BG26" i="16"/>
  <c r="K26" i="27" s="1"/>
  <c r="AR24" i="16"/>
  <c r="BI216" i="16"/>
  <c r="M216" i="27" s="1"/>
  <c r="AZ215" i="16"/>
  <c r="BI215" i="16" s="1"/>
  <c r="M215" i="27" s="1"/>
  <c r="BH310" i="21"/>
  <c r="AA310" i="33" s="1"/>
  <c r="AU309" i="21"/>
  <c r="BH309" i="21" s="1"/>
  <c r="AA309" i="33" s="1"/>
  <c r="BG375" i="21"/>
  <c r="Z375" i="33" s="1"/>
  <c r="AR373" i="21"/>
  <c r="BG373" i="21" s="1"/>
  <c r="Z373" i="33" s="1"/>
  <c r="AO161" i="23"/>
  <c r="BF161" i="23" s="1"/>
  <c r="Y161" i="28" s="1"/>
  <c r="AU174" i="23"/>
  <c r="BH174" i="23" s="1"/>
  <c r="AA174" i="28" s="1"/>
  <c r="AO289" i="23"/>
  <c r="AO309" i="23"/>
  <c r="BF309" i="23" s="1"/>
  <c r="Y309" i="28" s="1"/>
  <c r="AZ315" i="23"/>
  <c r="BI315" i="23" s="1"/>
  <c r="AB315" i="28" s="1"/>
  <c r="AZ129" i="17"/>
  <c r="BI129" i="17" s="1"/>
  <c r="M129" i="28" s="1"/>
  <c r="AO383" i="17"/>
  <c r="BF383" i="17" s="1"/>
  <c r="J383" i="28" s="1"/>
  <c r="AZ48" i="22"/>
  <c r="BI48" i="22" s="1"/>
  <c r="AB48" i="27" s="1"/>
  <c r="AO214" i="22"/>
  <c r="BF214" i="22" s="1"/>
  <c r="Y214" i="27" s="1"/>
  <c r="AZ258" i="22"/>
  <c r="BI258" i="22" s="1"/>
  <c r="AB258" i="27" s="1"/>
  <c r="AR277" i="22"/>
  <c r="AR283" i="22"/>
  <c r="BG283" i="22" s="1"/>
  <c r="Z283" i="27" s="1"/>
  <c r="AR289" i="22"/>
  <c r="AR295" i="22"/>
  <c r="BG295" i="22" s="1"/>
  <c r="Z295" i="27" s="1"/>
  <c r="AR301" i="22"/>
  <c r="BG301" i="22" s="1"/>
  <c r="Z301" i="27" s="1"/>
  <c r="AR305" i="22"/>
  <c r="BG305" i="22" s="1"/>
  <c r="Z305" i="27" s="1"/>
  <c r="AZ365" i="22"/>
  <c r="AU118" i="16"/>
  <c r="BH118" i="16" s="1"/>
  <c r="L118" i="27" s="1"/>
  <c r="AZ205" i="16"/>
  <c r="BI205" i="16" s="1"/>
  <c r="M205" i="27" s="1"/>
  <c r="AZ271" i="16"/>
  <c r="BI271" i="16" s="1"/>
  <c r="M271" i="27" s="1"/>
  <c r="AU309" i="16"/>
  <c r="BH309" i="16" s="1"/>
  <c r="L309" i="27" s="1"/>
  <c r="AU335" i="16"/>
  <c r="BH335" i="16" s="1"/>
  <c r="L335" i="27" s="1"/>
  <c r="AO32" i="21"/>
  <c r="BF32" i="21" s="1"/>
  <c r="Y32" i="33" s="1"/>
  <c r="AO182" i="21"/>
  <c r="BF182" i="21" s="1"/>
  <c r="Y182" i="33" s="1"/>
  <c r="AR186" i="21"/>
  <c r="BG186" i="21" s="1"/>
  <c r="Z186" i="33" s="1"/>
  <c r="AU192" i="21"/>
  <c r="BH192" i="21" s="1"/>
  <c r="AA192" i="33" s="1"/>
  <c r="AO205" i="21"/>
  <c r="BF205" i="21" s="1"/>
  <c r="Y205" i="33" s="1"/>
  <c r="AU289" i="21"/>
  <c r="AU325" i="21"/>
  <c r="BH325" i="21" s="1"/>
  <c r="AA325" i="33" s="1"/>
  <c r="AO373" i="21"/>
  <c r="BF373" i="21" s="1"/>
  <c r="Y373" i="33" s="1"/>
  <c r="AU63" i="34"/>
  <c r="BH63" i="34" s="1"/>
  <c r="L63" i="33" s="1"/>
  <c r="T23" i="34"/>
  <c r="BD23" i="34" s="1"/>
  <c r="H23" i="33" s="1"/>
  <c r="AU13" i="26"/>
  <c r="AR289" i="23"/>
  <c r="AO377" i="17"/>
  <c r="BF377" i="17" s="1"/>
  <c r="J377" i="28" s="1"/>
  <c r="AO114" i="22"/>
  <c r="BF114" i="22" s="1"/>
  <c r="Y114" i="27" s="1"/>
  <c r="AZ48" i="16"/>
  <c r="T238" i="34"/>
  <c r="BD238" i="34" s="1"/>
  <c r="H238" i="33" s="1"/>
  <c r="BH238" i="20"/>
  <c r="L238" i="31" s="1"/>
  <c r="AU204" i="20"/>
  <c r="BH204" i="20" s="1"/>
  <c r="L204" i="31" s="1"/>
  <c r="AR134" i="17"/>
  <c r="BG134" i="17" s="1"/>
  <c r="K134" i="28" s="1"/>
  <c r="AO161" i="17"/>
  <c r="BF161" i="17" s="1"/>
  <c r="J161" i="28" s="1"/>
  <c r="AO186" i="22"/>
  <c r="BF186" i="22" s="1"/>
  <c r="Y186" i="27" s="1"/>
  <c r="AZ289" i="22"/>
  <c r="AZ295" i="22"/>
  <c r="BI295" i="22" s="1"/>
  <c r="AB295" i="27" s="1"/>
  <c r="AZ301" i="22"/>
  <c r="BI301" i="22" s="1"/>
  <c r="AB301" i="27" s="1"/>
  <c r="AU114" i="16"/>
  <c r="BH114" i="16" s="1"/>
  <c r="L114" i="27" s="1"/>
  <c r="AO161" i="16"/>
  <c r="BF161" i="16" s="1"/>
  <c r="J161" i="27" s="1"/>
  <c r="AR165" i="16"/>
  <c r="BG165" i="16" s="1"/>
  <c r="K165" i="27" s="1"/>
  <c r="AZ186" i="16"/>
  <c r="BI186" i="16" s="1"/>
  <c r="M186" i="27" s="1"/>
  <c r="AU215" i="16"/>
  <c r="AO244" i="16"/>
  <c r="BF244" i="16" s="1"/>
  <c r="J244" i="27" s="1"/>
  <c r="AR248" i="16"/>
  <c r="BG248" i="16" s="1"/>
  <c r="K248" i="27" s="1"/>
  <c r="AU277" i="16"/>
  <c r="AZ289" i="16"/>
  <c r="BI289" i="16" s="1"/>
  <c r="M289" i="27" s="1"/>
  <c r="AU305" i="16"/>
  <c r="BH305" i="16" s="1"/>
  <c r="L305" i="27" s="1"/>
  <c r="AU320" i="16"/>
  <c r="BH320" i="16" s="1"/>
  <c r="L320" i="27" s="1"/>
  <c r="AO352" i="16"/>
  <c r="BF352" i="16" s="1"/>
  <c r="J352" i="27" s="1"/>
  <c r="AR356" i="16"/>
  <c r="BG356" i="16" s="1"/>
  <c r="K356" i="27" s="1"/>
  <c r="AZ377" i="16"/>
  <c r="BI377" i="16" s="1"/>
  <c r="M377" i="27" s="1"/>
  <c r="AU32" i="21"/>
  <c r="BH32" i="21" s="1"/>
  <c r="AA32" i="33" s="1"/>
  <c r="AO48" i="21"/>
  <c r="BF48" i="21" s="1"/>
  <c r="Y48" i="33" s="1"/>
  <c r="AR80" i="21"/>
  <c r="BG80" i="21" s="1"/>
  <c r="Z80" i="33" s="1"/>
  <c r="AO118" i="21"/>
  <c r="BF118" i="21" s="1"/>
  <c r="Y118" i="33" s="1"/>
  <c r="AR124" i="21"/>
  <c r="BG124" i="21" s="1"/>
  <c r="Z124" i="33" s="1"/>
  <c r="AR144" i="21"/>
  <c r="BG144" i="21" s="1"/>
  <c r="Z144" i="33" s="1"/>
  <c r="AZ330" i="21"/>
  <c r="BI330" i="21" s="1"/>
  <c r="AB330" i="33" s="1"/>
  <c r="AU13" i="25"/>
  <c r="BB214" i="19"/>
  <c r="F214" i="30" s="1"/>
  <c r="H204" i="19"/>
  <c r="BB204" i="19" s="1"/>
  <c r="F204" i="30" s="1"/>
  <c r="BH23" i="19"/>
  <c r="L23" i="30" s="1"/>
  <c r="AU13" i="19"/>
  <c r="AR110" i="17"/>
  <c r="BG110" i="17" s="1"/>
  <c r="K110" i="28" s="1"/>
  <c r="AR161" i="17"/>
  <c r="BG161" i="17" s="1"/>
  <c r="K161" i="28" s="1"/>
  <c r="AR373" i="17"/>
  <c r="BG373" i="17" s="1"/>
  <c r="K373" i="28" s="1"/>
  <c r="AU377" i="17"/>
  <c r="BH377" i="17" s="1"/>
  <c r="L377" i="28" s="1"/>
  <c r="AO124" i="22"/>
  <c r="BF124" i="22" s="1"/>
  <c r="Y124" i="27" s="1"/>
  <c r="AO182" i="22"/>
  <c r="BF182" i="22" s="1"/>
  <c r="Y182" i="27" s="1"/>
  <c r="AO330" i="22"/>
  <c r="BF330" i="22" s="1"/>
  <c r="Y330" i="27" s="1"/>
  <c r="AR161" i="16"/>
  <c r="BG161" i="16" s="1"/>
  <c r="K161" i="27" s="1"/>
  <c r="AU165" i="16"/>
  <c r="BH165" i="16" s="1"/>
  <c r="L165" i="27" s="1"/>
  <c r="AR244" i="16"/>
  <c r="BG244" i="16" s="1"/>
  <c r="K244" i="27" s="1"/>
  <c r="AU248" i="16"/>
  <c r="BH248" i="16" s="1"/>
  <c r="L248" i="27" s="1"/>
  <c r="AR352" i="16"/>
  <c r="BG352" i="16" s="1"/>
  <c r="K352" i="27" s="1"/>
  <c r="AU356" i="16"/>
  <c r="BH356" i="16" s="1"/>
  <c r="L356" i="27" s="1"/>
  <c r="AR24" i="21"/>
  <c r="BG24" i="21" s="1"/>
  <c r="Z24" i="33" s="1"/>
  <c r="AR48" i="21"/>
  <c r="BG48" i="21" s="1"/>
  <c r="Z48" i="33" s="1"/>
  <c r="AU80" i="21"/>
  <c r="BH80" i="21" s="1"/>
  <c r="AA80" i="33" s="1"/>
  <c r="AO92" i="21"/>
  <c r="BF92" i="21" s="1"/>
  <c r="Y92" i="33" s="1"/>
  <c r="AO114" i="21"/>
  <c r="BF114" i="21" s="1"/>
  <c r="Y114" i="33" s="1"/>
  <c r="AR118" i="21"/>
  <c r="BG118" i="21" s="1"/>
  <c r="Z118" i="33" s="1"/>
  <c r="AU124" i="21"/>
  <c r="BH124" i="21" s="1"/>
  <c r="AA124" i="33" s="1"/>
  <c r="AU144" i="21"/>
  <c r="BH144" i="21" s="1"/>
  <c r="AA144" i="33" s="1"/>
  <c r="AU174" i="21"/>
  <c r="AO215" i="21"/>
  <c r="BF215" i="21" s="1"/>
  <c r="Y215" i="33" s="1"/>
  <c r="AR223" i="21"/>
  <c r="BG223" i="21" s="1"/>
  <c r="Z223" i="33" s="1"/>
  <c r="AU231" i="21"/>
  <c r="BH231" i="21" s="1"/>
  <c r="AA231" i="33" s="1"/>
  <c r="AO277" i="21"/>
  <c r="BF277" i="21" s="1"/>
  <c r="Y277" i="33" s="1"/>
  <c r="AR283" i="21"/>
  <c r="BG283" i="21" s="1"/>
  <c r="Z283" i="33" s="1"/>
  <c r="AO305" i="21"/>
  <c r="BF305" i="21" s="1"/>
  <c r="Y305" i="33" s="1"/>
  <c r="AR309" i="21"/>
  <c r="BG309" i="21" s="1"/>
  <c r="Z309" i="33" s="1"/>
  <c r="AU315" i="21"/>
  <c r="BH315" i="21" s="1"/>
  <c r="AA315" i="33" s="1"/>
  <c r="AO335" i="21"/>
  <c r="BF335" i="21" s="1"/>
  <c r="Y335" i="33" s="1"/>
  <c r="AR365" i="21"/>
  <c r="BG365" i="21" s="1"/>
  <c r="Z365" i="33" s="1"/>
  <c r="AR387" i="21"/>
  <c r="BG387" i="21" s="1"/>
  <c r="Z387" i="33" s="1"/>
  <c r="AZ23" i="34"/>
  <c r="BI23" i="34" s="1"/>
  <c r="M23" i="33" s="1"/>
  <c r="AO238" i="34"/>
  <c r="BF238" i="34" s="1"/>
  <c r="J238" i="33" s="1"/>
  <c r="AR23" i="34"/>
  <c r="BG23" i="34" s="1"/>
  <c r="K23" i="33" s="1"/>
  <c r="BB23" i="19"/>
  <c r="F23" i="30" s="1"/>
  <c r="H13" i="19"/>
  <c r="AU204" i="25"/>
  <c r="BH204" i="25" s="1"/>
  <c r="AA204" i="30" s="1"/>
  <c r="AR161" i="22"/>
  <c r="BG161" i="22" s="1"/>
  <c r="Z161" i="27" s="1"/>
  <c r="AU165" i="22"/>
  <c r="BH165" i="22" s="1"/>
  <c r="AA165" i="27" s="1"/>
  <c r="AO383" i="21"/>
  <c r="BF383" i="21" s="1"/>
  <c r="Y383" i="33" s="1"/>
  <c r="M97" i="34"/>
  <c r="BC97" i="34" s="1"/>
  <c r="G97" i="33" s="1"/>
  <c r="AL47" i="34"/>
  <c r="BE47" i="34" s="1"/>
  <c r="I47" i="33" s="1"/>
  <c r="BH23" i="20"/>
  <c r="L23" i="31" s="1"/>
  <c r="AU13" i="20"/>
  <c r="AZ244" i="23"/>
  <c r="BI244" i="23" s="1"/>
  <c r="AB244" i="28" s="1"/>
  <c r="AZ248" i="23"/>
  <c r="BI248" i="23" s="1"/>
  <c r="AB248" i="28" s="1"/>
  <c r="AU139" i="17"/>
  <c r="BH139" i="17" s="1"/>
  <c r="L139" i="28" s="1"/>
  <c r="AR205" i="17"/>
  <c r="BG205" i="17" s="1"/>
  <c r="K205" i="28" s="1"/>
  <c r="AR215" i="17"/>
  <c r="AR223" i="17"/>
  <c r="BG223" i="17" s="1"/>
  <c r="K223" i="28" s="1"/>
  <c r="AR231" i="17"/>
  <c r="BG231" i="17" s="1"/>
  <c r="K231" i="28" s="1"/>
  <c r="AZ215" i="22"/>
  <c r="AZ223" i="22"/>
  <c r="BI223" i="22" s="1"/>
  <c r="AB223" i="27" s="1"/>
  <c r="AZ231" i="22"/>
  <c r="BI231" i="22" s="1"/>
  <c r="AB231" i="27" s="1"/>
  <c r="AZ239" i="22"/>
  <c r="AO258" i="22"/>
  <c r="BF258" i="22" s="1"/>
  <c r="Y258" i="27" s="1"/>
  <c r="AO264" i="22"/>
  <c r="BF264" i="22" s="1"/>
  <c r="Y264" i="27" s="1"/>
  <c r="AU320" i="22"/>
  <c r="BH320" i="22" s="1"/>
  <c r="AA320" i="27" s="1"/>
  <c r="AO335" i="22"/>
  <c r="BF335" i="22" s="1"/>
  <c r="Y335" i="27" s="1"/>
  <c r="AZ182" i="16"/>
  <c r="BI182" i="16" s="1"/>
  <c r="M182" i="27" s="1"/>
  <c r="AU196" i="16"/>
  <c r="BH196" i="16" s="1"/>
  <c r="L196" i="27" s="1"/>
  <c r="AZ301" i="16"/>
  <c r="BI301" i="16" s="1"/>
  <c r="M301" i="27" s="1"/>
  <c r="AZ373" i="16"/>
  <c r="BI373" i="16" s="1"/>
  <c r="M373" i="27" s="1"/>
  <c r="AU387" i="16"/>
  <c r="BH387" i="16" s="1"/>
  <c r="L387" i="27" s="1"/>
  <c r="AZ53" i="21"/>
  <c r="BI53" i="21" s="1"/>
  <c r="AB53" i="33" s="1"/>
  <c r="AZ161" i="21"/>
  <c r="BI161" i="21" s="1"/>
  <c r="AB161" i="33" s="1"/>
  <c r="BI365" i="34"/>
  <c r="M365" i="33" s="1"/>
  <c r="AZ364" i="34"/>
  <c r="BI364" i="34" s="1"/>
  <c r="M364" i="33" s="1"/>
  <c r="AO182" i="23"/>
  <c r="AO186" i="23"/>
  <c r="BF186" i="23" s="1"/>
  <c r="Y186" i="28" s="1"/>
  <c r="AO192" i="23"/>
  <c r="BF192" i="23" s="1"/>
  <c r="Y192" i="28" s="1"/>
  <c r="AO196" i="23"/>
  <c r="BF196" i="23" s="1"/>
  <c r="Y196" i="28" s="1"/>
  <c r="AO295" i="23"/>
  <c r="BF295" i="23" s="1"/>
  <c r="Y295" i="28" s="1"/>
  <c r="AO315" i="23"/>
  <c r="BF315" i="23" s="1"/>
  <c r="Y315" i="28" s="1"/>
  <c r="AU258" i="17"/>
  <c r="BH258" i="17" s="1"/>
  <c r="L258" i="28" s="1"/>
  <c r="AO248" i="22"/>
  <c r="BF248" i="22" s="1"/>
  <c r="Y248" i="27" s="1"/>
  <c r="AU86" i="21"/>
  <c r="BH86" i="21" s="1"/>
  <c r="AA86" i="33" s="1"/>
  <c r="AO98" i="21"/>
  <c r="BF98" i="21" s="1"/>
  <c r="Y98" i="33" s="1"/>
  <c r="AR104" i="21"/>
  <c r="BG104" i="21" s="1"/>
  <c r="Z104" i="33" s="1"/>
  <c r="AU110" i="21"/>
  <c r="BH110" i="21" s="1"/>
  <c r="AA110" i="33" s="1"/>
  <c r="AR134" i="21"/>
  <c r="BG134" i="21" s="1"/>
  <c r="Z134" i="33" s="1"/>
  <c r="BB214" i="25"/>
  <c r="U214" i="30" s="1"/>
  <c r="H204" i="25"/>
  <c r="BB204" i="25" s="1"/>
  <c r="U204" i="30" s="1"/>
  <c r="AR104" i="24"/>
  <c r="BG104" i="24" s="1"/>
  <c r="Z104" i="29" s="1"/>
  <c r="AU110" i="24"/>
  <c r="BH110" i="24" s="1"/>
  <c r="AA110" i="29" s="1"/>
  <c r="AR129" i="24"/>
  <c r="BG129" i="24" s="1"/>
  <c r="Z129" i="29" s="1"/>
  <c r="BG130" i="24"/>
  <c r="Z130" i="29" s="1"/>
  <c r="AU215" i="24"/>
  <c r="BH216" i="24"/>
  <c r="AA216" i="29" s="1"/>
  <c r="AU239" i="24"/>
  <c r="BH240" i="24"/>
  <c r="AA240" i="29" s="1"/>
  <c r="AO248" i="24"/>
  <c r="BF248" i="24" s="1"/>
  <c r="Y248" i="29" s="1"/>
  <c r="BF249" i="24"/>
  <c r="Y249" i="29" s="1"/>
  <c r="AO258" i="24"/>
  <c r="BF258" i="24" s="1"/>
  <c r="Y258" i="29" s="1"/>
  <c r="BF259" i="24"/>
  <c r="Y259" i="29" s="1"/>
  <c r="AU264" i="24"/>
  <c r="BH264" i="24" s="1"/>
  <c r="AA264" i="29" s="1"/>
  <c r="BH265" i="24"/>
  <c r="AA265" i="29" s="1"/>
  <c r="AZ330" i="24"/>
  <c r="BI330" i="24" s="1"/>
  <c r="AB330" i="29" s="1"/>
  <c r="AR356" i="24"/>
  <c r="BG356" i="24" s="1"/>
  <c r="Z356" i="29" s="1"/>
  <c r="BG357" i="24"/>
  <c r="Z357" i="29" s="1"/>
  <c r="AZ24" i="18"/>
  <c r="BI25" i="18"/>
  <c r="M25" i="29" s="1"/>
  <c r="AR40" i="18"/>
  <c r="BG40" i="18" s="1"/>
  <c r="K40" i="29" s="1"/>
  <c r="BG41" i="18"/>
  <c r="K41" i="29" s="1"/>
  <c r="AO48" i="18"/>
  <c r="AO67" i="18"/>
  <c r="BF67" i="18" s="1"/>
  <c r="J67" i="29" s="1"/>
  <c r="BF68" i="18"/>
  <c r="J68" i="29" s="1"/>
  <c r="AU80" i="18"/>
  <c r="BH80" i="18" s="1"/>
  <c r="L80" i="29" s="1"/>
  <c r="BH81" i="18"/>
  <c r="L81" i="29" s="1"/>
  <c r="AR86" i="18"/>
  <c r="BG87" i="18"/>
  <c r="K87" i="29" s="1"/>
  <c r="AO98" i="18"/>
  <c r="BF99" i="18"/>
  <c r="J99" i="29" s="1"/>
  <c r="AZ104" i="18"/>
  <c r="BI104" i="18" s="1"/>
  <c r="M104" i="29" s="1"/>
  <c r="BI105" i="18"/>
  <c r="M105" i="29" s="1"/>
  <c r="AR118" i="18"/>
  <c r="BG118" i="18" s="1"/>
  <c r="K118" i="29" s="1"/>
  <c r="BG119" i="18"/>
  <c r="K119" i="29" s="1"/>
  <c r="AZ124" i="18"/>
  <c r="BI124" i="18" s="1"/>
  <c r="M124" i="29" s="1"/>
  <c r="BI125" i="18"/>
  <c r="M125" i="29" s="1"/>
  <c r="AZ129" i="18"/>
  <c r="BI129" i="18" s="1"/>
  <c r="M129" i="29" s="1"/>
  <c r="BI130" i="18"/>
  <c r="M130" i="29" s="1"/>
  <c r="AZ161" i="18"/>
  <c r="BI161" i="18" s="1"/>
  <c r="M161" i="29" s="1"/>
  <c r="BI162" i="18"/>
  <c r="M162" i="29" s="1"/>
  <c r="AU174" i="18"/>
  <c r="BH175" i="18"/>
  <c r="L175" i="29" s="1"/>
  <c r="AR186" i="18"/>
  <c r="BG186" i="18" s="1"/>
  <c r="K186" i="29" s="1"/>
  <c r="BG187" i="18"/>
  <c r="K187" i="29" s="1"/>
  <c r="AR335" i="18"/>
  <c r="BG335" i="18" s="1"/>
  <c r="K335" i="29" s="1"/>
  <c r="BG336" i="18"/>
  <c r="K336" i="29" s="1"/>
  <c r="AU352" i="18"/>
  <c r="BH352" i="18" s="1"/>
  <c r="L352" i="29" s="1"/>
  <c r="AZ356" i="18"/>
  <c r="BI356" i="18" s="1"/>
  <c r="M356" i="29" s="1"/>
  <c r="AO365" i="18"/>
  <c r="BF365" i="18" s="1"/>
  <c r="J365" i="29" s="1"/>
  <c r="BF366" i="18"/>
  <c r="J366" i="29" s="1"/>
  <c r="AU14" i="23"/>
  <c r="BH14" i="23" s="1"/>
  <c r="AA14" i="28" s="1"/>
  <c r="BH15" i="23"/>
  <c r="AA15" i="28" s="1"/>
  <c r="AO86" i="23"/>
  <c r="BF87" i="23"/>
  <c r="Y87" i="28" s="1"/>
  <c r="AR114" i="23"/>
  <c r="BG114" i="23" s="1"/>
  <c r="Z114" i="28" s="1"/>
  <c r="BG115" i="23"/>
  <c r="Z115" i="28" s="1"/>
  <c r="AO129" i="23"/>
  <c r="BF129" i="23" s="1"/>
  <c r="Y129" i="28" s="1"/>
  <c r="BF130" i="23"/>
  <c r="Y130" i="28" s="1"/>
  <c r="AO365" i="23"/>
  <c r="BF366" i="23"/>
  <c r="Y366" i="28" s="1"/>
  <c r="AO53" i="17"/>
  <c r="BF53" i="17" s="1"/>
  <c r="J53" i="28" s="1"/>
  <c r="AU161" i="17"/>
  <c r="BH161" i="17" s="1"/>
  <c r="L161" i="28" s="1"/>
  <c r="AO192" i="17"/>
  <c r="BF192" i="17" s="1"/>
  <c r="J192" i="28" s="1"/>
  <c r="AO196" i="17"/>
  <c r="BF196" i="17" s="1"/>
  <c r="J196" i="28" s="1"/>
  <c r="AU48" i="22"/>
  <c r="AU80" i="22"/>
  <c r="AU86" i="22"/>
  <c r="AU92" i="22"/>
  <c r="BH92" i="22" s="1"/>
  <c r="AA92" i="27" s="1"/>
  <c r="AU98" i="22"/>
  <c r="AU104" i="22"/>
  <c r="BH104" i="22" s="1"/>
  <c r="AA104" i="27" s="1"/>
  <c r="AU110" i="22"/>
  <c r="BH110" i="22" s="1"/>
  <c r="AA110" i="27" s="1"/>
  <c r="AU114" i="22"/>
  <c r="BH114" i="22" s="1"/>
  <c r="AA114" i="27" s="1"/>
  <c r="AU118" i="22"/>
  <c r="BH118" i="22" s="1"/>
  <c r="AA118" i="27" s="1"/>
  <c r="AU124" i="22"/>
  <c r="BH124" i="22" s="1"/>
  <c r="AA124" i="27" s="1"/>
  <c r="AU134" i="22"/>
  <c r="BH134" i="22" s="1"/>
  <c r="AA134" i="27" s="1"/>
  <c r="AU144" i="22"/>
  <c r="BH144" i="22" s="1"/>
  <c r="AA144" i="27" s="1"/>
  <c r="AU215" i="22"/>
  <c r="AU85" i="16"/>
  <c r="BH85" i="16" s="1"/>
  <c r="L85" i="27" s="1"/>
  <c r="AU24" i="21"/>
  <c r="AU205" i="21"/>
  <c r="AU365" i="21"/>
  <c r="AU373" i="21"/>
  <c r="BH373" i="21" s="1"/>
  <c r="AA373" i="33" s="1"/>
  <c r="AU377" i="21"/>
  <c r="BH377" i="21" s="1"/>
  <c r="AA377" i="33" s="1"/>
  <c r="AU383" i="21"/>
  <c r="BH383" i="21" s="1"/>
  <c r="AA383" i="33" s="1"/>
  <c r="AU387" i="21"/>
  <c r="BH387" i="21" s="1"/>
  <c r="AA387" i="33" s="1"/>
  <c r="T63" i="34"/>
  <c r="BD63" i="34" s="1"/>
  <c r="H63" i="33" s="1"/>
  <c r="AO97" i="34"/>
  <c r="BF97" i="34" s="1"/>
  <c r="J97" i="33" s="1"/>
  <c r="BF98" i="34"/>
  <c r="J98" i="33" s="1"/>
  <c r="AL97" i="34"/>
  <c r="BE97" i="34" s="1"/>
  <c r="I97" i="33" s="1"/>
  <c r="AL85" i="34"/>
  <c r="BE85" i="34" s="1"/>
  <c r="I85" i="33" s="1"/>
  <c r="BE86" i="34"/>
  <c r="I86" i="33" s="1"/>
  <c r="M238" i="34"/>
  <c r="BC238" i="34" s="1"/>
  <c r="G238" i="33" s="1"/>
  <c r="BC239" i="34"/>
  <c r="G239" i="33" s="1"/>
  <c r="AO40" i="24"/>
  <c r="BF40" i="24" s="1"/>
  <c r="Y40" i="29" s="1"/>
  <c r="BF41" i="24"/>
  <c r="Y41" i="29" s="1"/>
  <c r="AU104" i="24"/>
  <c r="BH104" i="24" s="1"/>
  <c r="AA104" i="29" s="1"/>
  <c r="AZ110" i="24"/>
  <c r="BI110" i="24" s="1"/>
  <c r="AB110" i="29" s="1"/>
  <c r="AO114" i="24"/>
  <c r="BF114" i="24" s="1"/>
  <c r="Y114" i="29" s="1"/>
  <c r="BF115" i="24"/>
  <c r="Y115" i="29" s="1"/>
  <c r="AZ118" i="24"/>
  <c r="BI118" i="24" s="1"/>
  <c r="AB118" i="29" s="1"/>
  <c r="BI119" i="24"/>
  <c r="AB119" i="29" s="1"/>
  <c r="AU129" i="24"/>
  <c r="BH129" i="24" s="1"/>
  <c r="AA129" i="29" s="1"/>
  <c r="BH130" i="24"/>
  <c r="AA130" i="29" s="1"/>
  <c r="AZ134" i="24"/>
  <c r="BI134" i="24" s="1"/>
  <c r="AB134" i="29" s="1"/>
  <c r="AR144" i="24"/>
  <c r="BG144" i="24" s="1"/>
  <c r="Z144" i="29" s="1"/>
  <c r="BG145" i="24"/>
  <c r="Z145" i="29" s="1"/>
  <c r="AZ215" i="24"/>
  <c r="BI215" i="24" s="1"/>
  <c r="AB215" i="29" s="1"/>
  <c r="BI216" i="24"/>
  <c r="AB216" i="29" s="1"/>
  <c r="AZ239" i="24"/>
  <c r="BI240" i="24"/>
  <c r="AB240" i="29" s="1"/>
  <c r="AR258" i="24"/>
  <c r="BG259" i="24"/>
  <c r="Z259" i="29" s="1"/>
  <c r="AZ264" i="24"/>
  <c r="BI264" i="24" s="1"/>
  <c r="AB264" i="29" s="1"/>
  <c r="BI265" i="24"/>
  <c r="AB265" i="29" s="1"/>
  <c r="AU271" i="24"/>
  <c r="BH271" i="24" s="1"/>
  <c r="AA271" i="29" s="1"/>
  <c r="BH272" i="24"/>
  <c r="AA272" i="29" s="1"/>
  <c r="AR276" i="24"/>
  <c r="BG276" i="24" s="1"/>
  <c r="Z276" i="29" s="1"/>
  <c r="BG277" i="24"/>
  <c r="Z277" i="29" s="1"/>
  <c r="AU40" i="18"/>
  <c r="BH40" i="18" s="1"/>
  <c r="L40" i="29" s="1"/>
  <c r="BH41" i="18"/>
  <c r="L41" i="29" s="1"/>
  <c r="AR67" i="18"/>
  <c r="BG67" i="18" s="1"/>
  <c r="K67" i="29" s="1"/>
  <c r="BG68" i="18"/>
  <c r="K68" i="29" s="1"/>
  <c r="AZ73" i="18"/>
  <c r="BI73" i="18" s="1"/>
  <c r="M73" i="29" s="1"/>
  <c r="BI74" i="18"/>
  <c r="M74" i="29" s="1"/>
  <c r="AZ80" i="18"/>
  <c r="BI80" i="18" s="1"/>
  <c r="M80" i="29" s="1"/>
  <c r="BI81" i="18"/>
  <c r="M81" i="29" s="1"/>
  <c r="AR98" i="18"/>
  <c r="BG98" i="18" s="1"/>
  <c r="K98" i="29" s="1"/>
  <c r="BG99" i="18"/>
  <c r="K99" i="29" s="1"/>
  <c r="AU114" i="18"/>
  <c r="BH114" i="18" s="1"/>
  <c r="L114" i="29" s="1"/>
  <c r="AU118" i="18"/>
  <c r="BH118" i="18" s="1"/>
  <c r="L118" i="29" s="1"/>
  <c r="BH119" i="18"/>
  <c r="L119" i="29" s="1"/>
  <c r="AU134" i="18"/>
  <c r="BH134" i="18" s="1"/>
  <c r="L134" i="29" s="1"/>
  <c r="BH135" i="18"/>
  <c r="L135" i="29" s="1"/>
  <c r="AO165" i="18"/>
  <c r="BF165" i="18" s="1"/>
  <c r="J165" i="29" s="1"/>
  <c r="BF166" i="18"/>
  <c r="J166" i="29" s="1"/>
  <c r="AZ174" i="18"/>
  <c r="BI174" i="18" s="1"/>
  <c r="M174" i="29" s="1"/>
  <c r="BI175" i="18"/>
  <c r="M175" i="29" s="1"/>
  <c r="AU186" i="18"/>
  <c r="BH186" i="18" s="1"/>
  <c r="L186" i="29" s="1"/>
  <c r="BH187" i="18"/>
  <c r="L187" i="29" s="1"/>
  <c r="AO239" i="18"/>
  <c r="BF239" i="18" s="1"/>
  <c r="J239" i="29" s="1"/>
  <c r="BF240" i="18"/>
  <c r="J240" i="29" s="1"/>
  <c r="AR305" i="18"/>
  <c r="BG305" i="18" s="1"/>
  <c r="K305" i="29" s="1"/>
  <c r="AU309" i="18"/>
  <c r="BH309" i="18" s="1"/>
  <c r="L309" i="29" s="1"/>
  <c r="AU315" i="18"/>
  <c r="BH315" i="18" s="1"/>
  <c r="L315" i="29" s="1"/>
  <c r="AO356" i="18"/>
  <c r="BF356" i="18" s="1"/>
  <c r="J356" i="29" s="1"/>
  <c r="BF357" i="18"/>
  <c r="J357" i="29" s="1"/>
  <c r="AZ14" i="23"/>
  <c r="BI14" i="23" s="1"/>
  <c r="AB14" i="28" s="1"/>
  <c r="BI15" i="23"/>
  <c r="AB15" i="28" s="1"/>
  <c r="AO24" i="23"/>
  <c r="BF24" i="23" s="1"/>
  <c r="Y24" i="28" s="1"/>
  <c r="BF25" i="23"/>
  <c r="Y25" i="28" s="1"/>
  <c r="AO67" i="23"/>
  <c r="BF67" i="23" s="1"/>
  <c r="Y67" i="28" s="1"/>
  <c r="BF68" i="23"/>
  <c r="Y68" i="28" s="1"/>
  <c r="AO110" i="23"/>
  <c r="BF110" i="23" s="1"/>
  <c r="Y110" i="28" s="1"/>
  <c r="BF111" i="23"/>
  <c r="Y111" i="28" s="1"/>
  <c r="AR365" i="23"/>
  <c r="BG366" i="23"/>
  <c r="Z366" i="28" s="1"/>
  <c r="AU182" i="17"/>
  <c r="BH182" i="17" s="1"/>
  <c r="L182" i="28" s="1"/>
  <c r="BH183" i="17"/>
  <c r="L183" i="28" s="1"/>
  <c r="AZ80" i="22"/>
  <c r="AZ86" i="22"/>
  <c r="AZ92" i="22"/>
  <c r="BI92" i="22" s="1"/>
  <c r="AB92" i="27" s="1"/>
  <c r="AZ98" i="22"/>
  <c r="AZ104" i="22"/>
  <c r="BI104" i="22" s="1"/>
  <c r="AB104" i="27" s="1"/>
  <c r="AZ110" i="22"/>
  <c r="BI110" i="22" s="1"/>
  <c r="AB110" i="27" s="1"/>
  <c r="AZ114" i="22"/>
  <c r="BI114" i="22" s="1"/>
  <c r="AB114" i="27" s="1"/>
  <c r="AZ118" i="22"/>
  <c r="BI118" i="22" s="1"/>
  <c r="AB118" i="27" s="1"/>
  <c r="AZ124" i="22"/>
  <c r="BI124" i="22" s="1"/>
  <c r="AB124" i="27" s="1"/>
  <c r="AZ134" i="22"/>
  <c r="BI134" i="22" s="1"/>
  <c r="AB134" i="27" s="1"/>
  <c r="AZ144" i="22"/>
  <c r="BI144" i="22" s="1"/>
  <c r="AB144" i="27" s="1"/>
  <c r="AZ67" i="16"/>
  <c r="BI67" i="16" s="1"/>
  <c r="M67" i="27" s="1"/>
  <c r="AZ73" i="16"/>
  <c r="BI73" i="16" s="1"/>
  <c r="M73" i="27" s="1"/>
  <c r="AZ97" i="16"/>
  <c r="BI97" i="16" s="1"/>
  <c r="M97" i="27" s="1"/>
  <c r="AZ129" i="16"/>
  <c r="BI129" i="16" s="1"/>
  <c r="M129" i="27" s="1"/>
  <c r="AZ139" i="16"/>
  <c r="BI139" i="16" s="1"/>
  <c r="M139" i="27" s="1"/>
  <c r="AZ161" i="16"/>
  <c r="BI161" i="16" s="1"/>
  <c r="M161" i="27" s="1"/>
  <c r="AZ165" i="16"/>
  <c r="BI165" i="16" s="1"/>
  <c r="M165" i="27" s="1"/>
  <c r="AZ244" i="16"/>
  <c r="BI244" i="16" s="1"/>
  <c r="M244" i="27" s="1"/>
  <c r="AZ248" i="16"/>
  <c r="BI248" i="16" s="1"/>
  <c r="M248" i="27" s="1"/>
  <c r="AZ258" i="16"/>
  <c r="BI258" i="16" s="1"/>
  <c r="M258" i="27" s="1"/>
  <c r="AZ264" i="16"/>
  <c r="BI264" i="16" s="1"/>
  <c r="M264" i="27" s="1"/>
  <c r="AZ320" i="16"/>
  <c r="BI320" i="16" s="1"/>
  <c r="M320" i="27" s="1"/>
  <c r="AZ330" i="16"/>
  <c r="BI330" i="16" s="1"/>
  <c r="M330" i="27" s="1"/>
  <c r="AZ352" i="16"/>
  <c r="BI352" i="16" s="1"/>
  <c r="M352" i="27" s="1"/>
  <c r="AZ356" i="16"/>
  <c r="BI356" i="16" s="1"/>
  <c r="M356" i="27" s="1"/>
  <c r="AZ14" i="21"/>
  <c r="AZ24" i="21"/>
  <c r="AZ32" i="21"/>
  <c r="BI32" i="21" s="1"/>
  <c r="AB32" i="33" s="1"/>
  <c r="AZ40" i="21"/>
  <c r="BI40" i="21" s="1"/>
  <c r="AB40" i="33" s="1"/>
  <c r="AZ48" i="21"/>
  <c r="AZ80" i="21"/>
  <c r="AZ86" i="21"/>
  <c r="AZ92" i="21"/>
  <c r="BI92" i="21" s="1"/>
  <c r="AB92" i="33" s="1"/>
  <c r="AZ98" i="21"/>
  <c r="AZ104" i="21"/>
  <c r="BI104" i="21" s="1"/>
  <c r="AB104" i="33" s="1"/>
  <c r="AZ110" i="21"/>
  <c r="BI110" i="21" s="1"/>
  <c r="AB110" i="33" s="1"/>
  <c r="AZ114" i="21"/>
  <c r="BI114" i="21" s="1"/>
  <c r="AB114" i="33" s="1"/>
  <c r="AZ118" i="21"/>
  <c r="BI118" i="21" s="1"/>
  <c r="AB118" i="33" s="1"/>
  <c r="AZ124" i="21"/>
  <c r="BI124" i="21" s="1"/>
  <c r="AB124" i="33" s="1"/>
  <c r="AZ134" i="21"/>
  <c r="BI134" i="21" s="1"/>
  <c r="AB134" i="33" s="1"/>
  <c r="AZ144" i="21"/>
  <c r="BI144" i="21" s="1"/>
  <c r="AB144" i="33" s="1"/>
  <c r="AZ174" i="21"/>
  <c r="AZ182" i="21"/>
  <c r="BI182" i="21" s="1"/>
  <c r="AB182" i="33" s="1"/>
  <c r="AZ186" i="21"/>
  <c r="BI186" i="21" s="1"/>
  <c r="AB186" i="33" s="1"/>
  <c r="AZ192" i="21"/>
  <c r="BI192" i="21" s="1"/>
  <c r="AB192" i="33" s="1"/>
  <c r="AZ196" i="21"/>
  <c r="BI196" i="21" s="1"/>
  <c r="AB196" i="33" s="1"/>
  <c r="AZ205" i="21"/>
  <c r="AZ215" i="21"/>
  <c r="AZ223" i="21"/>
  <c r="BI223" i="21" s="1"/>
  <c r="AB223" i="33" s="1"/>
  <c r="AZ231" i="21"/>
  <c r="BI231" i="21" s="1"/>
  <c r="AB231" i="33" s="1"/>
  <c r="AZ239" i="21"/>
  <c r="AZ271" i="21"/>
  <c r="AZ277" i="21"/>
  <c r="AZ283" i="21"/>
  <c r="BI283" i="21" s="1"/>
  <c r="AB283" i="33" s="1"/>
  <c r="AZ289" i="21"/>
  <c r="AZ295" i="21"/>
  <c r="BI295" i="21" s="1"/>
  <c r="AB295" i="33" s="1"/>
  <c r="AZ301" i="21"/>
  <c r="BI301" i="21" s="1"/>
  <c r="AB301" i="33" s="1"/>
  <c r="AZ305" i="21"/>
  <c r="BI305" i="21" s="1"/>
  <c r="AB305" i="33" s="1"/>
  <c r="AZ309" i="21"/>
  <c r="BI309" i="21" s="1"/>
  <c r="AB309" i="33" s="1"/>
  <c r="AZ315" i="21"/>
  <c r="BI315" i="21" s="1"/>
  <c r="AB315" i="33" s="1"/>
  <c r="AZ325" i="21"/>
  <c r="BI325" i="21" s="1"/>
  <c r="AB325" i="33" s="1"/>
  <c r="AZ335" i="21"/>
  <c r="BI335" i="21" s="1"/>
  <c r="AB335" i="33" s="1"/>
  <c r="AZ365" i="21"/>
  <c r="AZ373" i="21"/>
  <c r="BI373" i="21" s="1"/>
  <c r="AB373" i="33" s="1"/>
  <c r="AZ377" i="21"/>
  <c r="BI377" i="21" s="1"/>
  <c r="AB377" i="33" s="1"/>
  <c r="AZ383" i="21"/>
  <c r="BI383" i="21" s="1"/>
  <c r="AB383" i="33" s="1"/>
  <c r="AZ387" i="21"/>
  <c r="BI387" i="21" s="1"/>
  <c r="AB387" i="33" s="1"/>
  <c r="T47" i="34"/>
  <c r="BD47" i="34" s="1"/>
  <c r="H47" i="33" s="1"/>
  <c r="AO63" i="34"/>
  <c r="BF63" i="34" s="1"/>
  <c r="J63" i="33" s="1"/>
  <c r="AL63" i="34"/>
  <c r="BE63" i="34" s="1"/>
  <c r="I63" i="33" s="1"/>
  <c r="BE73" i="34"/>
  <c r="I73" i="33" s="1"/>
  <c r="AO14" i="24"/>
  <c r="BF14" i="24" s="1"/>
  <c r="Y14" i="29" s="1"/>
  <c r="BF15" i="24"/>
  <c r="Y15" i="29" s="1"/>
  <c r="AR40" i="24"/>
  <c r="BG40" i="24" s="1"/>
  <c r="Z40" i="29" s="1"/>
  <c r="BG41" i="24"/>
  <c r="Z41" i="29" s="1"/>
  <c r="AO48" i="24"/>
  <c r="BF48" i="24" s="1"/>
  <c r="Y48" i="29" s="1"/>
  <c r="BF49" i="24"/>
  <c r="Y49" i="29" s="1"/>
  <c r="AO110" i="24"/>
  <c r="BF110" i="24" s="1"/>
  <c r="Y110" i="29" s="1"/>
  <c r="BF111" i="24"/>
  <c r="Y111" i="29" s="1"/>
  <c r="AU258" i="24"/>
  <c r="BH258" i="24" s="1"/>
  <c r="AA258" i="29" s="1"/>
  <c r="BH259" i="24"/>
  <c r="AA259" i="29" s="1"/>
  <c r="AZ271" i="24"/>
  <c r="BI271" i="24" s="1"/>
  <c r="AB271" i="29" s="1"/>
  <c r="BI272" i="24"/>
  <c r="AB272" i="29" s="1"/>
  <c r="AZ320" i="24"/>
  <c r="BI320" i="24" s="1"/>
  <c r="AB320" i="29" s="1"/>
  <c r="AR335" i="24"/>
  <c r="BG335" i="24" s="1"/>
  <c r="Z335" i="29" s="1"/>
  <c r="AO377" i="24"/>
  <c r="BF377" i="24" s="1"/>
  <c r="Y377" i="29" s="1"/>
  <c r="AZ387" i="24"/>
  <c r="BI387" i="24" s="1"/>
  <c r="AB387" i="29" s="1"/>
  <c r="AU32" i="18"/>
  <c r="BH32" i="18" s="1"/>
  <c r="L32" i="29" s="1"/>
  <c r="AZ40" i="18"/>
  <c r="BI40" i="18" s="1"/>
  <c r="M40" i="29" s="1"/>
  <c r="BI41" i="18"/>
  <c r="M41" i="29" s="1"/>
  <c r="AU48" i="18"/>
  <c r="AU67" i="18"/>
  <c r="BH67" i="18" s="1"/>
  <c r="L67" i="29" s="1"/>
  <c r="BH68" i="18"/>
  <c r="L68" i="29" s="1"/>
  <c r="AZ86" i="18"/>
  <c r="BI87" i="18"/>
  <c r="M87" i="29" s="1"/>
  <c r="AR110" i="18"/>
  <c r="BG110" i="18" s="1"/>
  <c r="K110" i="29" s="1"/>
  <c r="AO114" i="18"/>
  <c r="BF114" i="18" s="1"/>
  <c r="J114" i="29" s="1"/>
  <c r="BF115" i="18"/>
  <c r="J115" i="29" s="1"/>
  <c r="AZ118" i="18"/>
  <c r="BI118" i="18" s="1"/>
  <c r="M118" i="29" s="1"/>
  <c r="BI119" i="18"/>
  <c r="M119" i="29" s="1"/>
  <c r="AZ134" i="18"/>
  <c r="BI134" i="18" s="1"/>
  <c r="M134" i="29" s="1"/>
  <c r="BI135" i="18"/>
  <c r="M135" i="29" s="1"/>
  <c r="AZ139" i="18"/>
  <c r="BI139" i="18" s="1"/>
  <c r="M139" i="29" s="1"/>
  <c r="AR165" i="18"/>
  <c r="BG165" i="18" s="1"/>
  <c r="K165" i="29" s="1"/>
  <c r="BG166" i="18"/>
  <c r="K166" i="29" s="1"/>
  <c r="AO182" i="18"/>
  <c r="BF182" i="18" s="1"/>
  <c r="J182" i="29" s="1"/>
  <c r="BF183" i="18"/>
  <c r="J183" i="29" s="1"/>
  <c r="AZ186" i="18"/>
  <c r="BI186" i="18" s="1"/>
  <c r="M186" i="29" s="1"/>
  <c r="BI187" i="18"/>
  <c r="M187" i="29" s="1"/>
  <c r="AZ205" i="18"/>
  <c r="BI205" i="18" s="1"/>
  <c r="M205" i="29" s="1"/>
  <c r="AO231" i="18"/>
  <c r="BF231" i="18" s="1"/>
  <c r="J231" i="29" s="1"/>
  <c r="AU244" i="18"/>
  <c r="BH244" i="18" s="1"/>
  <c r="L244" i="29" s="1"/>
  <c r="AZ248" i="18"/>
  <c r="BI248" i="18" s="1"/>
  <c r="M248" i="29" s="1"/>
  <c r="AR264" i="18"/>
  <c r="BG264" i="18" s="1"/>
  <c r="K264" i="29" s="1"/>
  <c r="AR301" i="18"/>
  <c r="BG301" i="18" s="1"/>
  <c r="K301" i="29" s="1"/>
  <c r="AU305" i="18"/>
  <c r="BH305" i="18" s="1"/>
  <c r="L305" i="29" s="1"/>
  <c r="AZ309" i="18"/>
  <c r="BI309" i="18" s="1"/>
  <c r="M309" i="29" s="1"/>
  <c r="AZ315" i="18"/>
  <c r="BI315" i="18" s="1"/>
  <c r="M315" i="29" s="1"/>
  <c r="AO325" i="18"/>
  <c r="BF325" i="18" s="1"/>
  <c r="J325" i="29" s="1"/>
  <c r="BF326" i="18"/>
  <c r="J326" i="29" s="1"/>
  <c r="AO352" i="18"/>
  <c r="BF352" i="18" s="1"/>
  <c r="J352" i="29" s="1"/>
  <c r="BF353" i="18"/>
  <c r="J353" i="29" s="1"/>
  <c r="AO104" i="23"/>
  <c r="BF104" i="23" s="1"/>
  <c r="Y104" i="28" s="1"/>
  <c r="BF105" i="23"/>
  <c r="Y105" i="28" s="1"/>
  <c r="AO53" i="22"/>
  <c r="BF53" i="22" s="1"/>
  <c r="Y53" i="27" s="1"/>
  <c r="AO57" i="22"/>
  <c r="BF57" i="22" s="1"/>
  <c r="Y57" i="27" s="1"/>
  <c r="AO67" i="22"/>
  <c r="BF67" i="22" s="1"/>
  <c r="Y67" i="27" s="1"/>
  <c r="AO73" i="22"/>
  <c r="BF73" i="22" s="1"/>
  <c r="Y73" i="27" s="1"/>
  <c r="AO85" i="22"/>
  <c r="BF85" i="22" s="1"/>
  <c r="Y85" i="27" s="1"/>
  <c r="AO129" i="22"/>
  <c r="BF129" i="22" s="1"/>
  <c r="Y129" i="27" s="1"/>
  <c r="AO139" i="22"/>
  <c r="BF139" i="22" s="1"/>
  <c r="Y139" i="27" s="1"/>
  <c r="AO161" i="22"/>
  <c r="BF161" i="22" s="1"/>
  <c r="Y161" i="27" s="1"/>
  <c r="AO165" i="22"/>
  <c r="BF165" i="22" s="1"/>
  <c r="Y165" i="27" s="1"/>
  <c r="AO80" i="16"/>
  <c r="AO86" i="16"/>
  <c r="AO92" i="16"/>
  <c r="BF92" i="16" s="1"/>
  <c r="J92" i="27" s="1"/>
  <c r="AO98" i="16"/>
  <c r="AO104" i="16"/>
  <c r="BF104" i="16" s="1"/>
  <c r="J104" i="27" s="1"/>
  <c r="AO110" i="16"/>
  <c r="BF110" i="16" s="1"/>
  <c r="J110" i="27" s="1"/>
  <c r="AO114" i="16"/>
  <c r="BF114" i="16" s="1"/>
  <c r="J114" i="27" s="1"/>
  <c r="AO118" i="16"/>
  <c r="BF118" i="16" s="1"/>
  <c r="J118" i="27" s="1"/>
  <c r="AO124" i="16"/>
  <c r="BF124" i="16" s="1"/>
  <c r="J124" i="27" s="1"/>
  <c r="AO134" i="16"/>
  <c r="BF134" i="16" s="1"/>
  <c r="J134" i="27" s="1"/>
  <c r="AO144" i="16"/>
  <c r="BF144" i="16" s="1"/>
  <c r="J144" i="27" s="1"/>
  <c r="AO174" i="16"/>
  <c r="AO182" i="16"/>
  <c r="BF182" i="16" s="1"/>
  <c r="J182" i="27" s="1"/>
  <c r="AO186" i="16"/>
  <c r="BF186" i="16" s="1"/>
  <c r="J186" i="27" s="1"/>
  <c r="AO192" i="16"/>
  <c r="BF192" i="16" s="1"/>
  <c r="J192" i="27" s="1"/>
  <c r="AO196" i="16"/>
  <c r="BF196" i="16" s="1"/>
  <c r="J196" i="27" s="1"/>
  <c r="AO205" i="16"/>
  <c r="AO215" i="16"/>
  <c r="AO223" i="16"/>
  <c r="BF223" i="16" s="1"/>
  <c r="J223" i="27" s="1"/>
  <c r="AO231" i="16"/>
  <c r="BF231" i="16" s="1"/>
  <c r="J231" i="27" s="1"/>
  <c r="AO239" i="16"/>
  <c r="AO271" i="16"/>
  <c r="AO277" i="16"/>
  <c r="AO283" i="16"/>
  <c r="BF283" i="16" s="1"/>
  <c r="J283" i="27" s="1"/>
  <c r="AO289" i="16"/>
  <c r="AO295" i="16"/>
  <c r="BF295" i="16" s="1"/>
  <c r="J295" i="27" s="1"/>
  <c r="AO301" i="16"/>
  <c r="BF301" i="16" s="1"/>
  <c r="J301" i="27" s="1"/>
  <c r="AO305" i="16"/>
  <c r="BF305" i="16" s="1"/>
  <c r="J305" i="27" s="1"/>
  <c r="AO309" i="16"/>
  <c r="BF309" i="16" s="1"/>
  <c r="J309" i="27" s="1"/>
  <c r="AO315" i="16"/>
  <c r="BF315" i="16" s="1"/>
  <c r="J315" i="27" s="1"/>
  <c r="AO325" i="16"/>
  <c r="BF325" i="16" s="1"/>
  <c r="J325" i="27" s="1"/>
  <c r="AO335" i="16"/>
  <c r="BF335" i="16" s="1"/>
  <c r="J335" i="27" s="1"/>
  <c r="AO365" i="16"/>
  <c r="AO373" i="16"/>
  <c r="BF373" i="16" s="1"/>
  <c r="J373" i="27" s="1"/>
  <c r="AO377" i="16"/>
  <c r="BF377" i="16" s="1"/>
  <c r="J377" i="27" s="1"/>
  <c r="AO383" i="16"/>
  <c r="BF383" i="16" s="1"/>
  <c r="J383" i="27" s="1"/>
  <c r="AO387" i="16"/>
  <c r="BF387" i="16" s="1"/>
  <c r="J387" i="27" s="1"/>
  <c r="AO53" i="21"/>
  <c r="BF53" i="21" s="1"/>
  <c r="Y53" i="33" s="1"/>
  <c r="AO57" i="21"/>
  <c r="BF57" i="21" s="1"/>
  <c r="Y57" i="33" s="1"/>
  <c r="AO67" i="21"/>
  <c r="BF67" i="21" s="1"/>
  <c r="Y67" i="33" s="1"/>
  <c r="AO73" i="21"/>
  <c r="BF73" i="21" s="1"/>
  <c r="Y73" i="33" s="1"/>
  <c r="AO129" i="21"/>
  <c r="BF129" i="21" s="1"/>
  <c r="Y129" i="33" s="1"/>
  <c r="AO139" i="21"/>
  <c r="BF139" i="21" s="1"/>
  <c r="Y139" i="33" s="1"/>
  <c r="AO161" i="21"/>
  <c r="BF161" i="21" s="1"/>
  <c r="Y161" i="33" s="1"/>
  <c r="AO165" i="21"/>
  <c r="BF165" i="21" s="1"/>
  <c r="Y165" i="33" s="1"/>
  <c r="AO244" i="21"/>
  <c r="BF244" i="21" s="1"/>
  <c r="Y244" i="33" s="1"/>
  <c r="AO248" i="21"/>
  <c r="BF248" i="21" s="1"/>
  <c r="Y248" i="33" s="1"/>
  <c r="AO258" i="21"/>
  <c r="BF258" i="21" s="1"/>
  <c r="Y258" i="33" s="1"/>
  <c r="AO264" i="21"/>
  <c r="BF264" i="21" s="1"/>
  <c r="Y264" i="33" s="1"/>
  <c r="AO320" i="21"/>
  <c r="BF320" i="21" s="1"/>
  <c r="Y320" i="33" s="1"/>
  <c r="AO330" i="21"/>
  <c r="BF330" i="21" s="1"/>
  <c r="Y330" i="33" s="1"/>
  <c r="AO352" i="21"/>
  <c r="BF352" i="21" s="1"/>
  <c r="Y352" i="33" s="1"/>
  <c r="AO356" i="21"/>
  <c r="BF356" i="21" s="1"/>
  <c r="Y356" i="33" s="1"/>
  <c r="AR97" i="34"/>
  <c r="BG97" i="34" s="1"/>
  <c r="K97" i="33" s="1"/>
  <c r="BG104" i="34"/>
  <c r="K104" i="33" s="1"/>
  <c r="T85" i="34"/>
  <c r="BD85" i="34" s="1"/>
  <c r="H85" i="33" s="1"/>
  <c r="BD86" i="34"/>
  <c r="H86" i="33" s="1"/>
  <c r="AR48" i="24"/>
  <c r="BG49" i="24"/>
  <c r="Z49" i="29" s="1"/>
  <c r="AO92" i="24"/>
  <c r="BF92" i="24" s="1"/>
  <c r="Y92" i="29" s="1"/>
  <c r="BF93" i="24"/>
  <c r="Y93" i="29" s="1"/>
  <c r="AO104" i="24"/>
  <c r="BF104" i="24" s="1"/>
  <c r="Y104" i="29" s="1"/>
  <c r="BF105" i="24"/>
  <c r="Y105" i="29" s="1"/>
  <c r="AO223" i="24"/>
  <c r="BF223" i="24" s="1"/>
  <c r="Y223" i="29" s="1"/>
  <c r="BF224" i="24"/>
  <c r="Y224" i="29" s="1"/>
  <c r="AZ248" i="24"/>
  <c r="BI248" i="24" s="1"/>
  <c r="AB248" i="29" s="1"/>
  <c r="BI249" i="24"/>
  <c r="AB249" i="29" s="1"/>
  <c r="AZ258" i="24"/>
  <c r="BI258" i="24" s="1"/>
  <c r="AB258" i="29" s="1"/>
  <c r="BI259" i="24"/>
  <c r="AB259" i="29" s="1"/>
  <c r="AU14" i="18"/>
  <c r="BH14" i="18" s="1"/>
  <c r="L14" i="29" s="1"/>
  <c r="AO32" i="18"/>
  <c r="BF32" i="18" s="1"/>
  <c r="J32" i="29" s="1"/>
  <c r="BF33" i="18"/>
  <c r="J33" i="29" s="1"/>
  <c r="BI48" i="18"/>
  <c r="M48" i="29" s="1"/>
  <c r="AZ67" i="18"/>
  <c r="BI67" i="18" s="1"/>
  <c r="M67" i="29" s="1"/>
  <c r="BI68" i="18"/>
  <c r="M68" i="29" s="1"/>
  <c r="AZ98" i="18"/>
  <c r="BI98" i="18" s="1"/>
  <c r="M98" i="29" s="1"/>
  <c r="BI99" i="18"/>
  <c r="M99" i="29" s="1"/>
  <c r="AR114" i="18"/>
  <c r="BG114" i="18" s="1"/>
  <c r="K114" i="29" s="1"/>
  <c r="BG115" i="18"/>
  <c r="K115" i="29" s="1"/>
  <c r="AU144" i="18"/>
  <c r="BH144" i="18" s="1"/>
  <c r="L144" i="29" s="1"/>
  <c r="AU165" i="18"/>
  <c r="BH165" i="18" s="1"/>
  <c r="L165" i="29" s="1"/>
  <c r="BH166" i="18"/>
  <c r="L166" i="29" s="1"/>
  <c r="AR182" i="18"/>
  <c r="BG182" i="18" s="1"/>
  <c r="K182" i="29" s="1"/>
  <c r="BG183" i="18"/>
  <c r="K183" i="29" s="1"/>
  <c r="AO248" i="18"/>
  <c r="BF248" i="18" s="1"/>
  <c r="J248" i="29" s="1"/>
  <c r="BF249" i="18"/>
  <c r="J249" i="29" s="1"/>
  <c r="AO309" i="18"/>
  <c r="BF309" i="18" s="1"/>
  <c r="J309" i="29" s="1"/>
  <c r="BF310" i="18"/>
  <c r="J310" i="29" s="1"/>
  <c r="AO98" i="23"/>
  <c r="BF98" i="23" s="1"/>
  <c r="Y98" i="28" s="1"/>
  <c r="BF99" i="23"/>
  <c r="Y99" i="28" s="1"/>
  <c r="AO205" i="23"/>
  <c r="BF205" i="23" s="1"/>
  <c r="Y205" i="28" s="1"/>
  <c r="AO271" i="23"/>
  <c r="AR80" i="16"/>
  <c r="AR86" i="16"/>
  <c r="AR92" i="16"/>
  <c r="BG92" i="16" s="1"/>
  <c r="K92" i="27" s="1"/>
  <c r="AR98" i="16"/>
  <c r="AR104" i="16"/>
  <c r="BG104" i="16" s="1"/>
  <c r="K104" i="27" s="1"/>
  <c r="AR110" i="16"/>
  <c r="BG110" i="16" s="1"/>
  <c r="K110" i="27" s="1"/>
  <c r="AR114" i="16"/>
  <c r="BG114" i="16" s="1"/>
  <c r="K114" i="27" s="1"/>
  <c r="AR118" i="16"/>
  <c r="BG118" i="16" s="1"/>
  <c r="K118" i="27" s="1"/>
  <c r="AR124" i="16"/>
  <c r="BG124" i="16" s="1"/>
  <c r="K124" i="27" s="1"/>
  <c r="AR134" i="16"/>
  <c r="BG134" i="16" s="1"/>
  <c r="K134" i="27" s="1"/>
  <c r="AR144" i="16"/>
  <c r="BG144" i="16" s="1"/>
  <c r="K144" i="27" s="1"/>
  <c r="AR174" i="16"/>
  <c r="AR182" i="16"/>
  <c r="BG182" i="16" s="1"/>
  <c r="K182" i="27" s="1"/>
  <c r="AR186" i="16"/>
  <c r="BG186" i="16" s="1"/>
  <c r="K186" i="27" s="1"/>
  <c r="AR192" i="16"/>
  <c r="BG192" i="16" s="1"/>
  <c r="K192" i="27" s="1"/>
  <c r="AR196" i="16"/>
  <c r="BG196" i="16" s="1"/>
  <c r="K196" i="27" s="1"/>
  <c r="AR205" i="16"/>
  <c r="AR215" i="16"/>
  <c r="AR223" i="16"/>
  <c r="BG223" i="16" s="1"/>
  <c r="K223" i="27" s="1"/>
  <c r="AR231" i="16"/>
  <c r="BG231" i="16" s="1"/>
  <c r="K231" i="27" s="1"/>
  <c r="AR239" i="16"/>
  <c r="AR271" i="16"/>
  <c r="AR277" i="16"/>
  <c r="AR283" i="16"/>
  <c r="BG283" i="16" s="1"/>
  <c r="K283" i="27" s="1"/>
  <c r="AR289" i="16"/>
  <c r="AR295" i="16"/>
  <c r="BG295" i="16" s="1"/>
  <c r="K295" i="27" s="1"/>
  <c r="AR301" i="16"/>
  <c r="BG301" i="16" s="1"/>
  <c r="K301" i="27" s="1"/>
  <c r="AR305" i="16"/>
  <c r="BG305" i="16" s="1"/>
  <c r="K305" i="27" s="1"/>
  <c r="AR309" i="16"/>
  <c r="BG309" i="16" s="1"/>
  <c r="K309" i="27" s="1"/>
  <c r="AR315" i="16"/>
  <c r="BG315" i="16" s="1"/>
  <c r="K315" i="27" s="1"/>
  <c r="AR325" i="16"/>
  <c r="BG325" i="16" s="1"/>
  <c r="K325" i="27" s="1"/>
  <c r="AR335" i="16"/>
  <c r="BG335" i="16" s="1"/>
  <c r="K335" i="27" s="1"/>
  <c r="AR365" i="16"/>
  <c r="AR373" i="16"/>
  <c r="BG373" i="16" s="1"/>
  <c r="K373" i="27" s="1"/>
  <c r="AR377" i="16"/>
  <c r="BG377" i="16" s="1"/>
  <c r="K377" i="27" s="1"/>
  <c r="AR383" i="16"/>
  <c r="BG383" i="16" s="1"/>
  <c r="K383" i="27" s="1"/>
  <c r="AR387" i="16"/>
  <c r="BG387" i="16" s="1"/>
  <c r="K387" i="27" s="1"/>
  <c r="AR53" i="21"/>
  <c r="BG53" i="21" s="1"/>
  <c r="Z53" i="33" s="1"/>
  <c r="AR57" i="21"/>
  <c r="BG57" i="21" s="1"/>
  <c r="Z57" i="33" s="1"/>
  <c r="AR67" i="21"/>
  <c r="BG67" i="21" s="1"/>
  <c r="Z67" i="33" s="1"/>
  <c r="AR73" i="21"/>
  <c r="BG73" i="21" s="1"/>
  <c r="Z73" i="33" s="1"/>
  <c r="AR85" i="21"/>
  <c r="BG85" i="21" s="1"/>
  <c r="Z85" i="33" s="1"/>
  <c r="AR129" i="21"/>
  <c r="BG129" i="21" s="1"/>
  <c r="Z129" i="33" s="1"/>
  <c r="AR139" i="21"/>
  <c r="BG139" i="21" s="1"/>
  <c r="Z139" i="33" s="1"/>
  <c r="AR161" i="21"/>
  <c r="BG161" i="21" s="1"/>
  <c r="Z161" i="33" s="1"/>
  <c r="AR165" i="21"/>
  <c r="BG165" i="21" s="1"/>
  <c r="Z165" i="33" s="1"/>
  <c r="AR244" i="21"/>
  <c r="BG244" i="21" s="1"/>
  <c r="Z244" i="33" s="1"/>
  <c r="AR248" i="21"/>
  <c r="BG248" i="21" s="1"/>
  <c r="Z248" i="33" s="1"/>
  <c r="AR258" i="21"/>
  <c r="BG258" i="21" s="1"/>
  <c r="Z258" i="33" s="1"/>
  <c r="AR264" i="21"/>
  <c r="BG264" i="21" s="1"/>
  <c r="Z264" i="33" s="1"/>
  <c r="AR276" i="21"/>
  <c r="BG276" i="21" s="1"/>
  <c r="Z276" i="33" s="1"/>
  <c r="AR320" i="21"/>
  <c r="BG320" i="21" s="1"/>
  <c r="Z320" i="33" s="1"/>
  <c r="AR330" i="21"/>
  <c r="BG330" i="21" s="1"/>
  <c r="Z330" i="33" s="1"/>
  <c r="AR352" i="21"/>
  <c r="BG352" i="21" s="1"/>
  <c r="Z352" i="33" s="1"/>
  <c r="AR356" i="21"/>
  <c r="BG356" i="21" s="1"/>
  <c r="Z356" i="33" s="1"/>
  <c r="H173" i="34"/>
  <c r="BB173" i="34" s="1"/>
  <c r="F173" i="33" s="1"/>
  <c r="H63" i="34"/>
  <c r="BB63" i="34" s="1"/>
  <c r="F63" i="33" s="1"/>
  <c r="BB67" i="34"/>
  <c r="F67" i="33" s="1"/>
  <c r="AR214" i="34"/>
  <c r="BG214" i="34" s="1"/>
  <c r="K214" i="33" s="1"/>
  <c r="AZ24" i="24"/>
  <c r="BI24" i="24" s="1"/>
  <c r="AB24" i="29" s="1"/>
  <c r="AO32" i="24"/>
  <c r="BF32" i="24" s="1"/>
  <c r="Y32" i="29" s="1"/>
  <c r="BF33" i="24"/>
  <c r="Y33" i="29" s="1"/>
  <c r="AZ40" i="24"/>
  <c r="BI40" i="24" s="1"/>
  <c r="AB40" i="29" s="1"/>
  <c r="BI41" i="24"/>
  <c r="AB41" i="29" s="1"/>
  <c r="AO57" i="24"/>
  <c r="BF57" i="24" s="1"/>
  <c r="Y57" i="29" s="1"/>
  <c r="BF58" i="24"/>
  <c r="Y58" i="29" s="1"/>
  <c r="AR92" i="24"/>
  <c r="BG92" i="24" s="1"/>
  <c r="Z92" i="29" s="1"/>
  <c r="BG93" i="24"/>
  <c r="Z93" i="29" s="1"/>
  <c r="AO98" i="24"/>
  <c r="BF98" i="24" s="1"/>
  <c r="Y98" i="29" s="1"/>
  <c r="BF99" i="24"/>
  <c r="Y99" i="29" s="1"/>
  <c r="AZ174" i="24"/>
  <c r="AO182" i="24"/>
  <c r="BF182" i="24" s="1"/>
  <c r="Y182" i="29" s="1"/>
  <c r="BF183" i="24"/>
  <c r="Y183" i="29" s="1"/>
  <c r="AR223" i="24"/>
  <c r="BG223" i="24" s="1"/>
  <c r="Z223" i="29" s="1"/>
  <c r="BG224" i="24"/>
  <c r="Z224" i="29" s="1"/>
  <c r="AR288" i="24"/>
  <c r="BG288" i="24" s="1"/>
  <c r="Z288" i="29" s="1"/>
  <c r="AO365" i="24"/>
  <c r="AU373" i="24"/>
  <c r="BH373" i="24" s="1"/>
  <c r="AA373" i="29" s="1"/>
  <c r="AU377" i="24"/>
  <c r="BH377" i="24" s="1"/>
  <c r="AA377" i="29" s="1"/>
  <c r="AR383" i="24"/>
  <c r="BG383" i="24" s="1"/>
  <c r="Z383" i="29" s="1"/>
  <c r="BG384" i="24"/>
  <c r="Z384" i="29" s="1"/>
  <c r="AO14" i="18"/>
  <c r="BF14" i="18" s="1"/>
  <c r="J14" i="29" s="1"/>
  <c r="BF15" i="18"/>
  <c r="J15" i="29" s="1"/>
  <c r="AO24" i="18"/>
  <c r="BF24" i="18" s="1"/>
  <c r="J24" i="29" s="1"/>
  <c r="AO144" i="18"/>
  <c r="BF144" i="18" s="1"/>
  <c r="J144" i="29" s="1"/>
  <c r="BF145" i="18"/>
  <c r="J145" i="29" s="1"/>
  <c r="AZ165" i="18"/>
  <c r="BI165" i="18" s="1"/>
  <c r="M165" i="29" s="1"/>
  <c r="BI166" i="18"/>
  <c r="M166" i="29" s="1"/>
  <c r="AU182" i="18"/>
  <c r="BH182" i="18" s="1"/>
  <c r="L182" i="29" s="1"/>
  <c r="BH183" i="18"/>
  <c r="L183" i="29" s="1"/>
  <c r="AO244" i="18"/>
  <c r="BF244" i="18" s="1"/>
  <c r="J244" i="29" s="1"/>
  <c r="BF245" i="18"/>
  <c r="J245" i="29" s="1"/>
  <c r="AO277" i="18"/>
  <c r="BF278" i="18"/>
  <c r="J278" i="29" s="1"/>
  <c r="AZ301" i="18"/>
  <c r="BI301" i="18" s="1"/>
  <c r="M301" i="29" s="1"/>
  <c r="AO305" i="18"/>
  <c r="BF305" i="18" s="1"/>
  <c r="J305" i="29" s="1"/>
  <c r="BF306" i="18"/>
  <c r="J306" i="29" s="1"/>
  <c r="AU53" i="23"/>
  <c r="AZ57" i="23"/>
  <c r="BI57" i="23" s="1"/>
  <c r="AB57" i="28" s="1"/>
  <c r="AZ80" i="23"/>
  <c r="BI80" i="23" s="1"/>
  <c r="AB80" i="28" s="1"/>
  <c r="AR92" i="23"/>
  <c r="BG92" i="23" s="1"/>
  <c r="Z92" i="28" s="1"/>
  <c r="AR118" i="23"/>
  <c r="BG118" i="23" s="1"/>
  <c r="Z118" i="28" s="1"/>
  <c r="AZ124" i="23"/>
  <c r="BI124" i="23" s="1"/>
  <c r="AB124" i="28" s="1"/>
  <c r="AO139" i="23"/>
  <c r="BF139" i="23" s="1"/>
  <c r="Y139" i="28" s="1"/>
  <c r="AR205" i="23"/>
  <c r="BG205" i="23" s="1"/>
  <c r="Z205" i="28" s="1"/>
  <c r="AR215" i="23"/>
  <c r="AR223" i="23"/>
  <c r="BG223" i="23" s="1"/>
  <c r="Z223" i="28" s="1"/>
  <c r="AR231" i="23"/>
  <c r="BG231" i="23" s="1"/>
  <c r="Z231" i="28" s="1"/>
  <c r="AR239" i="23"/>
  <c r="AO373" i="23"/>
  <c r="BF373" i="23" s="1"/>
  <c r="Y373" i="28" s="1"/>
  <c r="AO377" i="23"/>
  <c r="BF377" i="23" s="1"/>
  <c r="Y377" i="28" s="1"/>
  <c r="AO383" i="23"/>
  <c r="BF383" i="23" s="1"/>
  <c r="Y383" i="28" s="1"/>
  <c r="AO387" i="23"/>
  <c r="BF387" i="23" s="1"/>
  <c r="Y387" i="28" s="1"/>
  <c r="AR53" i="17"/>
  <c r="BG53" i="17" s="1"/>
  <c r="K53" i="28" s="1"/>
  <c r="BG54" i="17"/>
  <c r="K54" i="28" s="1"/>
  <c r="AR80" i="17"/>
  <c r="AR86" i="17"/>
  <c r="AU92" i="17"/>
  <c r="BH92" i="17" s="1"/>
  <c r="L92" i="28" s="1"/>
  <c r="AU98" i="17"/>
  <c r="AU104" i="17"/>
  <c r="BH104" i="17" s="1"/>
  <c r="L104" i="28" s="1"/>
  <c r="AU110" i="17"/>
  <c r="BH110" i="17" s="1"/>
  <c r="L110" i="28" s="1"/>
  <c r="AU114" i="17"/>
  <c r="BH114" i="17" s="1"/>
  <c r="L114" i="28" s="1"/>
  <c r="AU118" i="17"/>
  <c r="BH118" i="17" s="1"/>
  <c r="L118" i="28" s="1"/>
  <c r="AU124" i="17"/>
  <c r="BH124" i="17" s="1"/>
  <c r="L124" i="28" s="1"/>
  <c r="AO186" i="17"/>
  <c r="BF186" i="17" s="1"/>
  <c r="J186" i="28" s="1"/>
  <c r="BF187" i="17"/>
  <c r="J187" i="28" s="1"/>
  <c r="AO271" i="17"/>
  <c r="AO277" i="17"/>
  <c r="AO283" i="17"/>
  <c r="BF283" i="17" s="1"/>
  <c r="J283" i="28" s="1"/>
  <c r="AO289" i="17"/>
  <c r="AO295" i="17"/>
  <c r="BF295" i="17" s="1"/>
  <c r="J295" i="28" s="1"/>
  <c r="AO301" i="17"/>
  <c r="BF301" i="17" s="1"/>
  <c r="J301" i="28" s="1"/>
  <c r="AO305" i="17"/>
  <c r="BF305" i="17" s="1"/>
  <c r="J305" i="28" s="1"/>
  <c r="AO309" i="17"/>
  <c r="BF309" i="17" s="1"/>
  <c r="J309" i="28" s="1"/>
  <c r="AO315" i="17"/>
  <c r="BF315" i="17" s="1"/>
  <c r="J315" i="28" s="1"/>
  <c r="AO325" i="17"/>
  <c r="BF325" i="17" s="1"/>
  <c r="J325" i="28" s="1"/>
  <c r="AU335" i="17"/>
  <c r="BH335" i="17" s="1"/>
  <c r="L335" i="28" s="1"/>
  <c r="AU330" i="22"/>
  <c r="BH330" i="22" s="1"/>
  <c r="AA330" i="27" s="1"/>
  <c r="AU14" i="16"/>
  <c r="AU24" i="16"/>
  <c r="AU98" i="16"/>
  <c r="AU174" i="16"/>
  <c r="AU182" i="16"/>
  <c r="BH182" i="16" s="1"/>
  <c r="L182" i="27" s="1"/>
  <c r="AU186" i="16"/>
  <c r="BH186" i="16" s="1"/>
  <c r="L186" i="27" s="1"/>
  <c r="AU289" i="16"/>
  <c r="AU295" i="16"/>
  <c r="BH295" i="16" s="1"/>
  <c r="L295" i="27" s="1"/>
  <c r="AU365" i="16"/>
  <c r="AU373" i="16"/>
  <c r="BH373" i="16" s="1"/>
  <c r="L373" i="27" s="1"/>
  <c r="AU377" i="16"/>
  <c r="BH377" i="16" s="1"/>
  <c r="L377" i="27" s="1"/>
  <c r="AU53" i="21"/>
  <c r="AU57" i="21"/>
  <c r="BH57" i="21" s="1"/>
  <c r="AA57" i="33" s="1"/>
  <c r="AU67" i="21"/>
  <c r="BH67" i="21" s="1"/>
  <c r="AA67" i="33" s="1"/>
  <c r="AU73" i="21"/>
  <c r="BH73" i="21" s="1"/>
  <c r="AA73" i="33" s="1"/>
  <c r="AU97" i="21"/>
  <c r="BH97" i="21" s="1"/>
  <c r="AA97" i="33" s="1"/>
  <c r="AU129" i="21"/>
  <c r="BH129" i="21" s="1"/>
  <c r="AA129" i="33" s="1"/>
  <c r="AU139" i="21"/>
  <c r="BH139" i="21" s="1"/>
  <c r="AA139" i="33" s="1"/>
  <c r="AU244" i="21"/>
  <c r="BH244" i="21" s="1"/>
  <c r="AA244" i="33" s="1"/>
  <c r="H47" i="34"/>
  <c r="BB47" i="34" s="1"/>
  <c r="F47" i="33" s="1"/>
  <c r="M23" i="34"/>
  <c r="BC23" i="34" s="1"/>
  <c r="G23" i="33" s="1"/>
  <c r="AL23" i="34"/>
  <c r="BE23" i="34" s="1"/>
  <c r="I23" i="33" s="1"/>
  <c r="AZ47" i="34"/>
  <c r="BI47" i="34" s="1"/>
  <c r="M47" i="33" s="1"/>
  <c r="T97" i="34"/>
  <c r="BD97" i="34" s="1"/>
  <c r="H97" i="33" s="1"/>
  <c r="BD98" i="34"/>
  <c r="H98" i="33" s="1"/>
  <c r="AR238" i="34"/>
  <c r="BG239" i="34"/>
  <c r="K239" i="33" s="1"/>
  <c r="AO24" i="24"/>
  <c r="BF24" i="24" s="1"/>
  <c r="Y24" i="29" s="1"/>
  <c r="BF25" i="24"/>
  <c r="Y25" i="29" s="1"/>
  <c r="AZ48" i="24"/>
  <c r="BI49" i="24"/>
  <c r="AB49" i="29" s="1"/>
  <c r="AO53" i="24"/>
  <c r="BF53" i="24" s="1"/>
  <c r="Y53" i="29" s="1"/>
  <c r="BF54" i="24"/>
  <c r="Y54" i="29" s="1"/>
  <c r="AZ67" i="24"/>
  <c r="BI67" i="24" s="1"/>
  <c r="AB67" i="29" s="1"/>
  <c r="AO73" i="24"/>
  <c r="BF73" i="24" s="1"/>
  <c r="Y73" i="29" s="1"/>
  <c r="BF74" i="24"/>
  <c r="Y74" i="29" s="1"/>
  <c r="AZ205" i="24"/>
  <c r="BI205" i="24" s="1"/>
  <c r="AB205" i="29" s="1"/>
  <c r="AR365" i="24"/>
  <c r="BG365" i="24" s="1"/>
  <c r="Z365" i="29" s="1"/>
  <c r="AZ373" i="24"/>
  <c r="AU383" i="24"/>
  <c r="BH383" i="24" s="1"/>
  <c r="AA383" i="29" s="1"/>
  <c r="BH384" i="24"/>
  <c r="AA384" i="29" s="1"/>
  <c r="AR14" i="18"/>
  <c r="BG14" i="18" s="1"/>
  <c r="K14" i="29" s="1"/>
  <c r="BG15" i="18"/>
  <c r="K15" i="29" s="1"/>
  <c r="AZ114" i="18"/>
  <c r="BI114" i="18" s="1"/>
  <c r="M114" i="29" s="1"/>
  <c r="BI115" i="18"/>
  <c r="M115" i="29" s="1"/>
  <c r="AO129" i="18"/>
  <c r="BF129" i="18" s="1"/>
  <c r="J129" i="29" s="1"/>
  <c r="BF130" i="18"/>
  <c r="J130" i="29" s="1"/>
  <c r="AO134" i="18"/>
  <c r="BF134" i="18" s="1"/>
  <c r="J134" i="29" s="1"/>
  <c r="AR144" i="18"/>
  <c r="BG144" i="18" s="1"/>
  <c r="K144" i="29" s="1"/>
  <c r="BG145" i="18"/>
  <c r="K145" i="29" s="1"/>
  <c r="AO174" i="18"/>
  <c r="AZ182" i="18"/>
  <c r="BI182" i="18" s="1"/>
  <c r="M182" i="29" s="1"/>
  <c r="BI183" i="18"/>
  <c r="M183" i="29" s="1"/>
  <c r="AZ258" i="18"/>
  <c r="BI258" i="18" s="1"/>
  <c r="M258" i="29" s="1"/>
  <c r="AO264" i="18"/>
  <c r="BF264" i="18" s="1"/>
  <c r="J264" i="29" s="1"/>
  <c r="BF265" i="18"/>
  <c r="J265" i="29" s="1"/>
  <c r="AO301" i="18"/>
  <c r="BF301" i="18" s="1"/>
  <c r="J301" i="29" s="1"/>
  <c r="BF302" i="18"/>
  <c r="J302" i="29" s="1"/>
  <c r="AO330" i="18"/>
  <c r="BF330" i="18" s="1"/>
  <c r="J330" i="29" s="1"/>
  <c r="BF331" i="18"/>
  <c r="J331" i="29" s="1"/>
  <c r="AU335" i="18"/>
  <c r="BH335" i="18" s="1"/>
  <c r="L335" i="29" s="1"/>
  <c r="AR365" i="18"/>
  <c r="BG365" i="18" s="1"/>
  <c r="K365" i="29" s="1"/>
  <c r="BI53" i="23"/>
  <c r="AB53" i="28" s="1"/>
  <c r="AO57" i="23"/>
  <c r="BF57" i="23" s="1"/>
  <c r="Y57" i="28" s="1"/>
  <c r="BF58" i="23"/>
  <c r="Y58" i="28" s="1"/>
  <c r="AO73" i="23"/>
  <c r="BF73" i="23" s="1"/>
  <c r="Y73" i="28" s="1"/>
  <c r="AR86" i="23"/>
  <c r="AU92" i="23"/>
  <c r="BH92" i="23" s="1"/>
  <c r="AA92" i="28" s="1"/>
  <c r="AU114" i="23"/>
  <c r="BH114" i="23" s="1"/>
  <c r="AA114" i="28" s="1"/>
  <c r="AU118" i="23"/>
  <c r="BH118" i="23" s="1"/>
  <c r="AA118" i="28" s="1"/>
  <c r="AO124" i="23"/>
  <c r="BF124" i="23" s="1"/>
  <c r="Y124" i="28" s="1"/>
  <c r="BF125" i="23"/>
  <c r="Y125" i="28" s="1"/>
  <c r="AR129" i="23"/>
  <c r="BG129" i="23" s="1"/>
  <c r="Z129" i="28" s="1"/>
  <c r="AR139" i="23"/>
  <c r="BG139" i="23" s="1"/>
  <c r="Z139" i="28" s="1"/>
  <c r="AU161" i="23"/>
  <c r="BH161" i="23" s="1"/>
  <c r="AA161" i="28" s="1"/>
  <c r="AU165" i="23"/>
  <c r="BH165" i="23" s="1"/>
  <c r="AA165" i="28" s="1"/>
  <c r="AU215" i="23"/>
  <c r="AU223" i="23"/>
  <c r="BH223" i="23" s="1"/>
  <c r="AA223" i="28" s="1"/>
  <c r="AU231" i="23"/>
  <c r="BH231" i="23" s="1"/>
  <c r="AA231" i="28" s="1"/>
  <c r="AU239" i="23"/>
  <c r="AU271" i="23"/>
  <c r="AU277" i="23"/>
  <c r="AU283" i="23"/>
  <c r="BH283" i="23" s="1"/>
  <c r="AA283" i="28" s="1"/>
  <c r="AU289" i="23"/>
  <c r="AU295" i="23"/>
  <c r="BH295" i="23" s="1"/>
  <c r="AA295" i="28" s="1"/>
  <c r="AU301" i="23"/>
  <c r="BH301" i="23" s="1"/>
  <c r="AA301" i="28" s="1"/>
  <c r="AU305" i="23"/>
  <c r="BH305" i="23" s="1"/>
  <c r="AA305" i="28" s="1"/>
  <c r="AU309" i="23"/>
  <c r="BH309" i="23" s="1"/>
  <c r="AA309" i="28" s="1"/>
  <c r="AU315" i="23"/>
  <c r="BH315" i="23" s="1"/>
  <c r="AA315" i="28" s="1"/>
  <c r="AU325" i="23"/>
  <c r="BH325" i="23" s="1"/>
  <c r="AA325" i="28" s="1"/>
  <c r="AO352" i="23"/>
  <c r="BF352" i="23" s="1"/>
  <c r="Y352" i="28" s="1"/>
  <c r="AO356" i="23"/>
  <c r="BF356" i="23" s="1"/>
  <c r="Y356" i="28" s="1"/>
  <c r="AR373" i="23"/>
  <c r="BG373" i="23" s="1"/>
  <c r="Z373" i="28" s="1"/>
  <c r="AR377" i="23"/>
  <c r="BG377" i="23" s="1"/>
  <c r="Z377" i="28" s="1"/>
  <c r="AR383" i="23"/>
  <c r="BG383" i="23" s="1"/>
  <c r="Z383" i="28" s="1"/>
  <c r="AR387" i="23"/>
  <c r="BG387" i="23" s="1"/>
  <c r="Z387" i="28" s="1"/>
  <c r="AU80" i="17"/>
  <c r="AU86" i="17"/>
  <c r="AZ92" i="17"/>
  <c r="BI92" i="17" s="1"/>
  <c r="M92" i="28" s="1"/>
  <c r="AZ98" i="17"/>
  <c r="AZ104" i="17"/>
  <c r="BI104" i="17" s="1"/>
  <c r="M104" i="28" s="1"/>
  <c r="AZ110" i="17"/>
  <c r="BI110" i="17" s="1"/>
  <c r="M110" i="28" s="1"/>
  <c r="AZ114" i="17"/>
  <c r="BI114" i="17" s="1"/>
  <c r="M114" i="28" s="1"/>
  <c r="AZ118" i="17"/>
  <c r="BI118" i="17" s="1"/>
  <c r="M118" i="28" s="1"/>
  <c r="AZ124" i="17"/>
  <c r="BI124" i="17" s="1"/>
  <c r="M124" i="28" s="1"/>
  <c r="AZ134" i="17"/>
  <c r="BI134" i="17" s="1"/>
  <c r="M134" i="28" s="1"/>
  <c r="AZ144" i="17"/>
  <c r="BI144" i="17" s="1"/>
  <c r="M144" i="28" s="1"/>
  <c r="AR186" i="17"/>
  <c r="BG186" i="17" s="1"/>
  <c r="K186" i="28" s="1"/>
  <c r="BG187" i="17"/>
  <c r="K187" i="28" s="1"/>
  <c r="AR271" i="17"/>
  <c r="AR277" i="17"/>
  <c r="AR283" i="17"/>
  <c r="BG283" i="17" s="1"/>
  <c r="K283" i="28" s="1"/>
  <c r="AR289" i="17"/>
  <c r="AR295" i="17"/>
  <c r="BG295" i="17" s="1"/>
  <c r="K295" i="28" s="1"/>
  <c r="AR301" i="17"/>
  <c r="BG301" i="17" s="1"/>
  <c r="K301" i="28" s="1"/>
  <c r="AR305" i="17"/>
  <c r="BG305" i="17" s="1"/>
  <c r="K305" i="28" s="1"/>
  <c r="AR309" i="17"/>
  <c r="BG309" i="17" s="1"/>
  <c r="K309" i="28" s="1"/>
  <c r="AR315" i="17"/>
  <c r="BG315" i="17" s="1"/>
  <c r="K315" i="28" s="1"/>
  <c r="AR325" i="17"/>
  <c r="BG325" i="17" s="1"/>
  <c r="K325" i="28" s="1"/>
  <c r="AZ335" i="17"/>
  <c r="BI335" i="17" s="1"/>
  <c r="M335" i="28" s="1"/>
  <c r="AZ365" i="17"/>
  <c r="AZ373" i="17"/>
  <c r="BI373" i="17" s="1"/>
  <c r="M373" i="28" s="1"/>
  <c r="AZ377" i="17"/>
  <c r="BI377" i="17" s="1"/>
  <c r="M377" i="28" s="1"/>
  <c r="AZ383" i="17"/>
  <c r="BI383" i="17" s="1"/>
  <c r="M383" i="28" s="1"/>
  <c r="AZ387" i="17"/>
  <c r="BI387" i="17" s="1"/>
  <c r="M387" i="28" s="1"/>
  <c r="AZ53" i="22"/>
  <c r="BI53" i="22" s="1"/>
  <c r="AB53" i="27" s="1"/>
  <c r="AZ57" i="22"/>
  <c r="BI57" i="22" s="1"/>
  <c r="AB57" i="27" s="1"/>
  <c r="AZ330" i="22"/>
  <c r="H23" i="34"/>
  <c r="BB23" i="34" s="1"/>
  <c r="F23" i="33" s="1"/>
  <c r="BB24" i="34"/>
  <c r="F24" i="33" s="1"/>
  <c r="AO67" i="24"/>
  <c r="BF67" i="24" s="1"/>
  <c r="Y67" i="29" s="1"/>
  <c r="BF68" i="24"/>
  <c r="Y68" i="29" s="1"/>
  <c r="AU80" i="24"/>
  <c r="BH80" i="24" s="1"/>
  <c r="AA80" i="29" s="1"/>
  <c r="AU98" i="24"/>
  <c r="BH98" i="24" s="1"/>
  <c r="AA98" i="29" s="1"/>
  <c r="BH99" i="24"/>
  <c r="AA99" i="29" s="1"/>
  <c r="AR114" i="24"/>
  <c r="BG114" i="24" s="1"/>
  <c r="Z114" i="29" s="1"/>
  <c r="AO118" i="24"/>
  <c r="BF118" i="24" s="1"/>
  <c r="Y118" i="29" s="1"/>
  <c r="BF119" i="24"/>
  <c r="Y119" i="29" s="1"/>
  <c r="AO129" i="24"/>
  <c r="BF129" i="24" s="1"/>
  <c r="Y129" i="29" s="1"/>
  <c r="AO215" i="24"/>
  <c r="BF215" i="24" s="1"/>
  <c r="Y215" i="29" s="1"/>
  <c r="BF216" i="24"/>
  <c r="Y216" i="29" s="1"/>
  <c r="AZ223" i="24"/>
  <c r="BI223" i="24" s="1"/>
  <c r="AB223" i="29" s="1"/>
  <c r="BI224" i="24"/>
  <c r="AB224" i="29" s="1"/>
  <c r="BI289" i="24"/>
  <c r="AB289" i="29" s="1"/>
  <c r="AR325" i="24"/>
  <c r="BG325" i="24" s="1"/>
  <c r="Z325" i="29" s="1"/>
  <c r="BG326" i="24"/>
  <c r="Z326" i="29" s="1"/>
  <c r="AO373" i="24"/>
  <c r="BF373" i="24" s="1"/>
  <c r="Y373" i="29" s="1"/>
  <c r="BF374" i="24"/>
  <c r="Y374" i="29" s="1"/>
  <c r="AZ383" i="24"/>
  <c r="BI383" i="24" s="1"/>
  <c r="AB383" i="29" s="1"/>
  <c r="BI384" i="24"/>
  <c r="AB384" i="29" s="1"/>
  <c r="AR24" i="18"/>
  <c r="BG24" i="18" s="1"/>
  <c r="K24" i="29" s="1"/>
  <c r="BG25" i="18"/>
  <c r="K25" i="29" s="1"/>
  <c r="AZ32" i="18"/>
  <c r="BI32" i="18" s="1"/>
  <c r="M32" i="29" s="1"/>
  <c r="BI33" i="18"/>
  <c r="M33" i="29" s="1"/>
  <c r="AO73" i="18"/>
  <c r="BF73" i="18" s="1"/>
  <c r="J73" i="29" s="1"/>
  <c r="BF74" i="18"/>
  <c r="J74" i="29" s="1"/>
  <c r="AO80" i="18"/>
  <c r="BF80" i="18" s="1"/>
  <c r="J80" i="29" s="1"/>
  <c r="BF81" i="18"/>
  <c r="J81" i="29" s="1"/>
  <c r="AR104" i="18"/>
  <c r="BG104" i="18" s="1"/>
  <c r="K104" i="29" s="1"/>
  <c r="BG105" i="18"/>
  <c r="K105" i="29" s="1"/>
  <c r="AR124" i="18"/>
  <c r="BG124" i="18" s="1"/>
  <c r="K124" i="29" s="1"/>
  <c r="BG125" i="18"/>
  <c r="K125" i="29" s="1"/>
  <c r="AR129" i="18"/>
  <c r="BG129" i="18" s="1"/>
  <c r="K129" i="29" s="1"/>
  <c r="BG130" i="18"/>
  <c r="K130" i="29" s="1"/>
  <c r="AR161" i="18"/>
  <c r="BG161" i="18" s="1"/>
  <c r="K161" i="29" s="1"/>
  <c r="BG162" i="18"/>
  <c r="K162" i="29" s="1"/>
  <c r="AO223" i="18"/>
  <c r="BF223" i="18" s="1"/>
  <c r="J223" i="29" s="1"/>
  <c r="BF224" i="18"/>
  <c r="J224" i="29" s="1"/>
  <c r="BG239" i="18"/>
  <c r="K239" i="29" s="1"/>
  <c r="AO258" i="18"/>
  <c r="BF258" i="18" s="1"/>
  <c r="J258" i="29" s="1"/>
  <c r="BF259" i="18"/>
  <c r="J259" i="29" s="1"/>
  <c r="AO295" i="18"/>
  <c r="BF295" i="18" s="1"/>
  <c r="J295" i="29" s="1"/>
  <c r="BF296" i="18"/>
  <c r="J296" i="29" s="1"/>
  <c r="AZ335" i="18"/>
  <c r="BI335" i="18" s="1"/>
  <c r="M335" i="29" s="1"/>
  <c r="AR356" i="18"/>
  <c r="BG356" i="18" s="1"/>
  <c r="K356" i="29" s="1"/>
  <c r="AU365" i="18"/>
  <c r="AZ373" i="18"/>
  <c r="BI373" i="18" s="1"/>
  <c r="M373" i="29" s="1"/>
  <c r="AO377" i="18"/>
  <c r="BF377" i="18" s="1"/>
  <c r="J377" i="29" s="1"/>
  <c r="BF378" i="18"/>
  <c r="J378" i="29" s="1"/>
  <c r="AO14" i="23"/>
  <c r="BF14" i="23" s="1"/>
  <c r="Y14" i="28" s="1"/>
  <c r="BF15" i="23"/>
  <c r="Y15" i="28" s="1"/>
  <c r="AU32" i="23"/>
  <c r="BH32" i="23" s="1"/>
  <c r="AA32" i="28" s="1"/>
  <c r="AO40" i="23"/>
  <c r="BF40" i="23" s="1"/>
  <c r="Y40" i="28" s="1"/>
  <c r="BF41" i="23"/>
  <c r="Y41" i="28" s="1"/>
  <c r="AO53" i="23"/>
  <c r="BF53" i="23" s="1"/>
  <c r="Y53" i="28" s="1"/>
  <c r="BF54" i="23"/>
  <c r="Y54" i="28" s="1"/>
  <c r="AR67" i="23"/>
  <c r="BG67" i="23" s="1"/>
  <c r="Z67" i="28" s="1"/>
  <c r="AR73" i="23"/>
  <c r="BG73" i="23" s="1"/>
  <c r="Z73" i="28" s="1"/>
  <c r="AU86" i="23"/>
  <c r="AZ92" i="23"/>
  <c r="BI92" i="23" s="1"/>
  <c r="AB92" i="28" s="1"/>
  <c r="AR110" i="23"/>
  <c r="BG110" i="23" s="1"/>
  <c r="Z110" i="28" s="1"/>
  <c r="AZ114" i="23"/>
  <c r="BI114" i="23" s="1"/>
  <c r="AB114" i="28" s="1"/>
  <c r="AZ118" i="23"/>
  <c r="BI118" i="23" s="1"/>
  <c r="AB118" i="28" s="1"/>
  <c r="AR124" i="23"/>
  <c r="BG124" i="23" s="1"/>
  <c r="Z124" i="28" s="1"/>
  <c r="BG125" i="23"/>
  <c r="Z125" i="28" s="1"/>
  <c r="AU129" i="23"/>
  <c r="BH129" i="23" s="1"/>
  <c r="AA129" i="28" s="1"/>
  <c r="AU139" i="23"/>
  <c r="BH139" i="23" s="1"/>
  <c r="AA139" i="28" s="1"/>
  <c r="AZ161" i="23"/>
  <c r="BI161" i="23" s="1"/>
  <c r="AB161" i="28" s="1"/>
  <c r="AZ165" i="23"/>
  <c r="BI165" i="23" s="1"/>
  <c r="AB165" i="28" s="1"/>
  <c r="AZ215" i="23"/>
  <c r="AZ223" i="23"/>
  <c r="BI223" i="23" s="1"/>
  <c r="AB223" i="28" s="1"/>
  <c r="AZ231" i="23"/>
  <c r="BI231" i="23" s="1"/>
  <c r="AB231" i="28" s="1"/>
  <c r="AZ239" i="23"/>
  <c r="AZ271" i="23"/>
  <c r="AZ277" i="23"/>
  <c r="AZ283" i="23"/>
  <c r="BI283" i="23" s="1"/>
  <c r="AB283" i="28" s="1"/>
  <c r="AZ289" i="23"/>
  <c r="AZ295" i="23"/>
  <c r="BI295" i="23" s="1"/>
  <c r="AB295" i="28" s="1"/>
  <c r="AZ301" i="23"/>
  <c r="BI301" i="23" s="1"/>
  <c r="AB301" i="28" s="1"/>
  <c r="AZ305" i="23"/>
  <c r="BI305" i="23" s="1"/>
  <c r="AB305" i="28" s="1"/>
  <c r="AZ309" i="23"/>
  <c r="BI309" i="23" s="1"/>
  <c r="AB309" i="28" s="1"/>
  <c r="AZ325" i="23"/>
  <c r="BI325" i="23" s="1"/>
  <c r="AB325" i="28" s="1"/>
  <c r="AR352" i="23"/>
  <c r="BG352" i="23" s="1"/>
  <c r="Z352" i="28" s="1"/>
  <c r="AR356" i="23"/>
  <c r="BG356" i="23" s="1"/>
  <c r="Z356" i="28" s="1"/>
  <c r="AU365" i="23"/>
  <c r="AU373" i="23"/>
  <c r="BH373" i="23" s="1"/>
  <c r="AA373" i="28" s="1"/>
  <c r="AU377" i="23"/>
  <c r="BH377" i="23" s="1"/>
  <c r="AA377" i="28" s="1"/>
  <c r="AU383" i="23"/>
  <c r="BH383" i="23" s="1"/>
  <c r="AA383" i="28" s="1"/>
  <c r="AU387" i="23"/>
  <c r="BH387" i="23" s="1"/>
  <c r="AA387" i="28" s="1"/>
  <c r="AU23" i="17"/>
  <c r="BH23" i="17" s="1"/>
  <c r="L23" i="28" s="1"/>
  <c r="AU48" i="17"/>
  <c r="BH48" i="17" s="1"/>
  <c r="L48" i="28" s="1"/>
  <c r="AZ80" i="17"/>
  <c r="AZ86" i="17"/>
  <c r="AO129" i="17"/>
  <c r="BF129" i="17" s="1"/>
  <c r="J129" i="28" s="1"/>
  <c r="AO139" i="17"/>
  <c r="BF139" i="17" s="1"/>
  <c r="J139" i="28" s="1"/>
  <c r="AU271" i="17"/>
  <c r="AU277" i="17"/>
  <c r="AU283" i="17"/>
  <c r="BH283" i="17" s="1"/>
  <c r="L283" i="28" s="1"/>
  <c r="AU289" i="17"/>
  <c r="AU295" i="17"/>
  <c r="BH295" i="17" s="1"/>
  <c r="L295" i="28" s="1"/>
  <c r="AU301" i="17"/>
  <c r="BH301" i="17" s="1"/>
  <c r="L301" i="28" s="1"/>
  <c r="AU305" i="17"/>
  <c r="BH305" i="17" s="1"/>
  <c r="L305" i="28" s="1"/>
  <c r="AU309" i="17"/>
  <c r="BH309" i="17" s="1"/>
  <c r="L309" i="28" s="1"/>
  <c r="AU315" i="17"/>
  <c r="BH315" i="17" s="1"/>
  <c r="L315" i="28" s="1"/>
  <c r="AU325" i="17"/>
  <c r="BH325" i="17" s="1"/>
  <c r="L325" i="28" s="1"/>
  <c r="AO335" i="17"/>
  <c r="BF335" i="17" s="1"/>
  <c r="J335" i="28" s="1"/>
  <c r="BF336" i="17"/>
  <c r="J336" i="28" s="1"/>
  <c r="AO271" i="22"/>
  <c r="AO57" i="16"/>
  <c r="AL238" i="34"/>
  <c r="BE239" i="34"/>
  <c r="I239" i="33" s="1"/>
  <c r="H276" i="34"/>
  <c r="BB276" i="34" s="1"/>
  <c r="F276" i="33" s="1"/>
  <c r="BB277" i="34"/>
  <c r="F277" i="33" s="1"/>
  <c r="M47" i="34"/>
  <c r="BC47" i="34" s="1"/>
  <c r="G47" i="33" s="1"/>
  <c r="BC48" i="34"/>
  <c r="G48" i="33" s="1"/>
  <c r="AR110" i="24"/>
  <c r="BG110" i="24" s="1"/>
  <c r="Z110" i="29" s="1"/>
  <c r="AU114" i="24"/>
  <c r="BH114" i="24" s="1"/>
  <c r="AA114" i="29" s="1"/>
  <c r="AR118" i="24"/>
  <c r="BG118" i="24" s="1"/>
  <c r="Z118" i="29" s="1"/>
  <c r="BG119" i="24"/>
  <c r="Z119" i="29" s="1"/>
  <c r="AR215" i="24"/>
  <c r="BG215" i="24" s="1"/>
  <c r="Z215" i="29" s="1"/>
  <c r="BG216" i="24"/>
  <c r="Z216" i="29" s="1"/>
  <c r="AO271" i="24"/>
  <c r="BF271" i="24" s="1"/>
  <c r="Y271" i="29" s="1"/>
  <c r="BF272" i="24"/>
  <c r="Y272" i="29" s="1"/>
  <c r="AU330" i="24"/>
  <c r="BH330" i="24" s="1"/>
  <c r="AA330" i="29" s="1"/>
  <c r="AO356" i="24"/>
  <c r="BF356" i="24" s="1"/>
  <c r="Y356" i="29" s="1"/>
  <c r="BF357" i="24"/>
  <c r="Y357" i="29" s="1"/>
  <c r="AR373" i="24"/>
  <c r="BG373" i="24" s="1"/>
  <c r="Z373" i="29" s="1"/>
  <c r="BG374" i="24"/>
  <c r="Z374" i="29" s="1"/>
  <c r="AZ14" i="18"/>
  <c r="BI14" i="18" s="1"/>
  <c r="M14" i="29" s="1"/>
  <c r="BI15" i="18"/>
  <c r="M15" i="29" s="1"/>
  <c r="AU24" i="18"/>
  <c r="BH24" i="18" s="1"/>
  <c r="L24" i="29" s="1"/>
  <c r="BH25" i="18"/>
  <c r="L25" i="29" s="1"/>
  <c r="AO40" i="18"/>
  <c r="BF40" i="18" s="1"/>
  <c r="J40" i="29" s="1"/>
  <c r="BF41" i="18"/>
  <c r="J41" i="29" s="1"/>
  <c r="AR80" i="18"/>
  <c r="BG80" i="18" s="1"/>
  <c r="K80" i="29" s="1"/>
  <c r="BG81" i="18"/>
  <c r="K81" i="29" s="1"/>
  <c r="AO86" i="18"/>
  <c r="BF87" i="18"/>
  <c r="J87" i="29" s="1"/>
  <c r="AU98" i="18"/>
  <c r="AU104" i="18"/>
  <c r="BH104" i="18" s="1"/>
  <c r="L104" i="29" s="1"/>
  <c r="BH105" i="18"/>
  <c r="L105" i="29" s="1"/>
  <c r="AU129" i="18"/>
  <c r="BH129" i="18" s="1"/>
  <c r="L129" i="29" s="1"/>
  <c r="BH130" i="18"/>
  <c r="L130" i="29" s="1"/>
  <c r="AZ144" i="18"/>
  <c r="BI144" i="18" s="1"/>
  <c r="M144" i="29" s="1"/>
  <c r="BI145" i="18"/>
  <c r="M145" i="29" s="1"/>
  <c r="AU161" i="18"/>
  <c r="BH161" i="18" s="1"/>
  <c r="L161" i="29" s="1"/>
  <c r="BH162" i="18"/>
  <c r="L162" i="29" s="1"/>
  <c r="AR174" i="18"/>
  <c r="BG174" i="18" s="1"/>
  <c r="K174" i="29" s="1"/>
  <c r="BG175" i="18"/>
  <c r="K175" i="29" s="1"/>
  <c r="AR258" i="18"/>
  <c r="BG258" i="18" s="1"/>
  <c r="K258" i="29" s="1"/>
  <c r="BG259" i="18"/>
  <c r="K259" i="29" s="1"/>
  <c r="AO289" i="18"/>
  <c r="BF289" i="18" s="1"/>
  <c r="J289" i="29" s="1"/>
  <c r="BF290" i="18"/>
  <c r="J290" i="29" s="1"/>
  <c r="AR352" i="18"/>
  <c r="BG352" i="18" s="1"/>
  <c r="K352" i="29" s="1"/>
  <c r="AU356" i="18"/>
  <c r="BH356" i="18" s="1"/>
  <c r="L356" i="29" s="1"/>
  <c r="AZ365" i="18"/>
  <c r="BI365" i="18" s="1"/>
  <c r="M365" i="29" s="1"/>
  <c r="AO373" i="18"/>
  <c r="BF373" i="18" s="1"/>
  <c r="J373" i="29" s="1"/>
  <c r="BF374" i="18"/>
  <c r="J374" i="29" s="1"/>
  <c r="AR14" i="23"/>
  <c r="BG14" i="23" s="1"/>
  <c r="Z14" i="28" s="1"/>
  <c r="BG15" i="23"/>
  <c r="Z15" i="28" s="1"/>
  <c r="AZ32" i="23"/>
  <c r="BI32" i="23" s="1"/>
  <c r="AB32" i="28" s="1"/>
  <c r="AR40" i="23"/>
  <c r="BG40" i="23" s="1"/>
  <c r="Z40" i="28" s="1"/>
  <c r="BG41" i="23"/>
  <c r="Z41" i="28" s="1"/>
  <c r="AO48" i="23"/>
  <c r="BF48" i="23" s="1"/>
  <c r="Y48" i="28" s="1"/>
  <c r="AU67" i="23"/>
  <c r="BH67" i="23" s="1"/>
  <c r="AA67" i="28" s="1"/>
  <c r="AU73" i="23"/>
  <c r="BH73" i="23" s="1"/>
  <c r="AA73" i="28" s="1"/>
  <c r="AZ86" i="23"/>
  <c r="AO92" i="23"/>
  <c r="BF92" i="23" s="1"/>
  <c r="Y92" i="28" s="1"/>
  <c r="BF93" i="23"/>
  <c r="Y93" i="28" s="1"/>
  <c r="AR104" i="23"/>
  <c r="BG104" i="23" s="1"/>
  <c r="Z104" i="28" s="1"/>
  <c r="AU110" i="23"/>
  <c r="BH110" i="23" s="1"/>
  <c r="AA110" i="28" s="1"/>
  <c r="AO114" i="23"/>
  <c r="BF114" i="23" s="1"/>
  <c r="Y114" i="28" s="1"/>
  <c r="BF115" i="23"/>
  <c r="Y115" i="28" s="1"/>
  <c r="AU352" i="23"/>
  <c r="BH352" i="23" s="1"/>
  <c r="AA352" i="28" s="1"/>
  <c r="AU356" i="23"/>
  <c r="BH356" i="23" s="1"/>
  <c r="AA356" i="28" s="1"/>
  <c r="AZ365" i="23"/>
  <c r="AZ373" i="23"/>
  <c r="BI373" i="23" s="1"/>
  <c r="AB373" i="28" s="1"/>
  <c r="AZ377" i="23"/>
  <c r="BI377" i="23" s="1"/>
  <c r="AB377" i="28" s="1"/>
  <c r="AZ383" i="23"/>
  <c r="BI383" i="23" s="1"/>
  <c r="AB383" i="28" s="1"/>
  <c r="AZ387" i="23"/>
  <c r="BI387" i="23" s="1"/>
  <c r="AB387" i="28" s="1"/>
  <c r="AZ48" i="17"/>
  <c r="BI48" i="17" s="1"/>
  <c r="M48" i="28" s="1"/>
  <c r="AO57" i="17"/>
  <c r="BF57" i="17" s="1"/>
  <c r="J57" i="28" s="1"/>
  <c r="AO67" i="17"/>
  <c r="BF67" i="17" s="1"/>
  <c r="J67" i="28" s="1"/>
  <c r="AR92" i="17"/>
  <c r="BG92" i="17" s="1"/>
  <c r="K92" i="28" s="1"/>
  <c r="BG93" i="17"/>
  <c r="K93" i="28" s="1"/>
  <c r="AR165" i="17"/>
  <c r="BG165" i="17" s="1"/>
  <c r="K165" i="28" s="1"/>
  <c r="BG174" i="17"/>
  <c r="K174" i="28" s="1"/>
  <c r="AO182" i="17"/>
  <c r="BF182" i="17" s="1"/>
  <c r="J182" i="28" s="1"/>
  <c r="BF183" i="17"/>
  <c r="J183" i="28" s="1"/>
  <c r="AZ186" i="17"/>
  <c r="BI186" i="17" s="1"/>
  <c r="M186" i="28" s="1"/>
  <c r="BI187" i="17"/>
  <c r="M187" i="28" s="1"/>
  <c r="AZ271" i="17"/>
  <c r="AZ277" i="17"/>
  <c r="AZ283" i="17"/>
  <c r="BI283" i="17" s="1"/>
  <c r="M283" i="28" s="1"/>
  <c r="AZ289" i="17"/>
  <c r="AZ295" i="17"/>
  <c r="BI295" i="17" s="1"/>
  <c r="M295" i="28" s="1"/>
  <c r="AZ301" i="17"/>
  <c r="BI301" i="17" s="1"/>
  <c r="M301" i="28" s="1"/>
  <c r="AZ305" i="17"/>
  <c r="BI305" i="17" s="1"/>
  <c r="M305" i="28" s="1"/>
  <c r="AZ309" i="17"/>
  <c r="BI309" i="17" s="1"/>
  <c r="M309" i="28" s="1"/>
  <c r="AZ315" i="17"/>
  <c r="BI315" i="17" s="1"/>
  <c r="M315" i="28" s="1"/>
  <c r="AZ325" i="17"/>
  <c r="BI325" i="17" s="1"/>
  <c r="M325" i="28" s="1"/>
  <c r="AR14" i="22"/>
  <c r="AR24" i="22"/>
  <c r="AR32" i="22"/>
  <c r="BG32" i="22" s="1"/>
  <c r="Z32" i="27" s="1"/>
  <c r="AR40" i="22"/>
  <c r="BG40" i="22" s="1"/>
  <c r="Z40" i="27" s="1"/>
  <c r="AR48" i="22"/>
  <c r="AR80" i="22"/>
  <c r="AR86" i="22"/>
  <c r="AR92" i="22"/>
  <c r="BG92" i="22" s="1"/>
  <c r="Z92" i="27" s="1"/>
  <c r="AR98" i="22"/>
  <c r="AR104" i="22"/>
  <c r="BG104" i="22" s="1"/>
  <c r="Z104" i="27" s="1"/>
  <c r="AR110" i="22"/>
  <c r="BG110" i="22" s="1"/>
  <c r="Z110" i="27" s="1"/>
  <c r="AR114" i="22"/>
  <c r="BG114" i="22" s="1"/>
  <c r="Z114" i="27" s="1"/>
  <c r="AR118" i="22"/>
  <c r="BG118" i="22" s="1"/>
  <c r="Z118" i="27" s="1"/>
  <c r="AR124" i="22"/>
  <c r="BG124" i="22" s="1"/>
  <c r="Z124" i="27" s="1"/>
  <c r="AR134" i="22"/>
  <c r="BG134" i="22" s="1"/>
  <c r="Z134" i="27" s="1"/>
  <c r="AR144" i="22"/>
  <c r="BG144" i="22" s="1"/>
  <c r="Z144" i="27" s="1"/>
  <c r="AR174" i="22"/>
  <c r="AR182" i="22"/>
  <c r="BG182" i="22" s="1"/>
  <c r="Z182" i="27" s="1"/>
  <c r="AR186" i="22"/>
  <c r="BG186" i="22" s="1"/>
  <c r="Z186" i="27" s="1"/>
  <c r="AR192" i="22"/>
  <c r="BG192" i="22" s="1"/>
  <c r="Z192" i="27" s="1"/>
  <c r="AR196" i="22"/>
  <c r="BG196" i="22" s="1"/>
  <c r="Z196" i="27" s="1"/>
  <c r="AR57" i="16"/>
  <c r="M85" i="34"/>
  <c r="BC85" i="34" s="1"/>
  <c r="G85" i="33" s="1"/>
  <c r="BC86" i="34"/>
  <c r="G86" i="33" s="1"/>
  <c r="H85" i="34"/>
  <c r="BB85" i="34" s="1"/>
  <c r="F85" i="33" s="1"/>
  <c r="BB86" i="34"/>
  <c r="F86" i="33" s="1"/>
  <c r="AZ129" i="24"/>
  <c r="BI129" i="24" s="1"/>
  <c r="AB129" i="29" s="1"/>
  <c r="AO134" i="24"/>
  <c r="BF134" i="24" s="1"/>
  <c r="Y134" i="29" s="1"/>
  <c r="AO144" i="24"/>
  <c r="BF144" i="24" s="1"/>
  <c r="Y144" i="29" s="1"/>
  <c r="AZ182" i="17"/>
  <c r="AZ98" i="24"/>
  <c r="AU288" i="18"/>
  <c r="BH288" i="18" s="1"/>
  <c r="L288" i="29" s="1"/>
  <c r="AR335" i="23"/>
  <c r="AR63" i="34"/>
  <c r="AR67" i="24"/>
  <c r="AR335" i="17"/>
  <c r="AO186" i="24"/>
  <c r="BF186" i="24" s="1"/>
  <c r="Y186" i="29" s="1"/>
  <c r="AO289" i="24"/>
  <c r="AO32" i="23"/>
  <c r="BF32" i="23" s="1"/>
  <c r="Y32" i="28" s="1"/>
  <c r="AO144" i="23"/>
  <c r="BF144" i="23" s="1"/>
  <c r="Y144" i="28" s="1"/>
  <c r="AO205" i="24"/>
  <c r="BF205" i="24" s="1"/>
  <c r="Y205" i="29" s="1"/>
  <c r="AO80" i="24"/>
  <c r="BF80" i="24" s="1"/>
  <c r="Y80" i="29" s="1"/>
  <c r="AO325" i="24"/>
  <c r="BF325" i="24" s="1"/>
  <c r="Y325" i="29" s="1"/>
  <c r="AO335" i="18"/>
  <c r="BF335" i="18" s="1"/>
  <c r="J335" i="29" s="1"/>
  <c r="AO335" i="23"/>
  <c r="AL391" i="21"/>
  <c r="BE391" i="21" s="1"/>
  <c r="X391" i="33" s="1"/>
  <c r="AL390" i="21"/>
  <c r="BE390" i="21" s="1"/>
  <c r="X390" i="33" s="1"/>
  <c r="AL389" i="21"/>
  <c r="BE389" i="21" s="1"/>
  <c r="X389" i="33" s="1"/>
  <c r="AL388" i="21"/>
  <c r="BE388" i="21" s="1"/>
  <c r="X388" i="33" s="1"/>
  <c r="AL386" i="21"/>
  <c r="BE386" i="21" s="1"/>
  <c r="X386" i="33" s="1"/>
  <c r="AL385" i="21"/>
  <c r="BE385" i="21" s="1"/>
  <c r="X385" i="33" s="1"/>
  <c r="AL384" i="21"/>
  <c r="BE384" i="21" s="1"/>
  <c r="X384" i="33" s="1"/>
  <c r="AL382" i="21"/>
  <c r="BE382" i="21" s="1"/>
  <c r="X382" i="33" s="1"/>
  <c r="AL381" i="21"/>
  <c r="BE381" i="21" s="1"/>
  <c r="X381" i="33" s="1"/>
  <c r="AL380" i="21"/>
  <c r="BE380" i="21" s="1"/>
  <c r="X380" i="33" s="1"/>
  <c r="AL379" i="21"/>
  <c r="BE379" i="21" s="1"/>
  <c r="X379" i="33" s="1"/>
  <c r="AL378" i="21"/>
  <c r="BE378" i="21" s="1"/>
  <c r="X378" i="33" s="1"/>
  <c r="AL376" i="21"/>
  <c r="BE376" i="21" s="1"/>
  <c r="X376" i="33" s="1"/>
  <c r="AL375" i="21"/>
  <c r="BE375" i="21" s="1"/>
  <c r="X375" i="33" s="1"/>
  <c r="AL374" i="21"/>
  <c r="BE374" i="21" s="1"/>
  <c r="X374" i="33" s="1"/>
  <c r="AL372" i="21"/>
  <c r="BE372" i="21" s="1"/>
  <c r="X372" i="33" s="1"/>
  <c r="AL371" i="21"/>
  <c r="BE371" i="21" s="1"/>
  <c r="X371" i="33" s="1"/>
  <c r="AL370" i="21"/>
  <c r="BE370" i="21" s="1"/>
  <c r="X370" i="33" s="1"/>
  <c r="AL369" i="21"/>
  <c r="BE369" i="21" s="1"/>
  <c r="X369" i="33" s="1"/>
  <c r="AL368" i="21"/>
  <c r="BE368" i="21" s="1"/>
  <c r="X368" i="33" s="1"/>
  <c r="AL367" i="21"/>
  <c r="BE367" i="21" s="1"/>
  <c r="X367" i="33" s="1"/>
  <c r="AL366" i="21"/>
  <c r="BE366" i="21" s="1"/>
  <c r="X366" i="33" s="1"/>
  <c r="AL363" i="21"/>
  <c r="BE363" i="21" s="1"/>
  <c r="X363" i="33" s="1"/>
  <c r="AL362" i="21"/>
  <c r="BE362" i="21" s="1"/>
  <c r="X362" i="33" s="1"/>
  <c r="AL361" i="21"/>
  <c r="BE361" i="21" s="1"/>
  <c r="X361" i="33" s="1"/>
  <c r="AL360" i="21"/>
  <c r="BE360" i="21" s="1"/>
  <c r="X360" i="33" s="1"/>
  <c r="AL359" i="21"/>
  <c r="BE359" i="21" s="1"/>
  <c r="X359" i="33" s="1"/>
  <c r="AL358" i="21"/>
  <c r="BE358" i="21" s="1"/>
  <c r="X358" i="33" s="1"/>
  <c r="AL357" i="21"/>
  <c r="BE357" i="21" s="1"/>
  <c r="X357" i="33" s="1"/>
  <c r="AL355" i="21"/>
  <c r="BE355" i="21" s="1"/>
  <c r="X355" i="33" s="1"/>
  <c r="AL354" i="21"/>
  <c r="BE354" i="21" s="1"/>
  <c r="X354" i="33" s="1"/>
  <c r="AL353" i="21"/>
  <c r="BE353" i="21" s="1"/>
  <c r="X353" i="33" s="1"/>
  <c r="AL351" i="21"/>
  <c r="BE351" i="21" s="1"/>
  <c r="X351" i="33" s="1"/>
  <c r="AL350" i="21"/>
  <c r="BE350" i="21" s="1"/>
  <c r="X350" i="33" s="1"/>
  <c r="AL349" i="21"/>
  <c r="BE349" i="21" s="1"/>
  <c r="X349" i="33" s="1"/>
  <c r="AL348" i="21"/>
  <c r="BE348" i="21" s="1"/>
  <c r="X348" i="33" s="1"/>
  <c r="AL347" i="21"/>
  <c r="BE347" i="21" s="1"/>
  <c r="X347" i="33" s="1"/>
  <c r="AL346" i="21"/>
  <c r="BE346" i="21" s="1"/>
  <c r="X346" i="33" s="1"/>
  <c r="AL345" i="21"/>
  <c r="BE345" i="21" s="1"/>
  <c r="X345" i="33" s="1"/>
  <c r="AL344" i="21"/>
  <c r="BE344" i="21" s="1"/>
  <c r="X344" i="33" s="1"/>
  <c r="AL343" i="21"/>
  <c r="BE343" i="21" s="1"/>
  <c r="X343" i="33" s="1"/>
  <c r="AL342" i="21"/>
  <c r="BE342" i="21" s="1"/>
  <c r="X342" i="33" s="1"/>
  <c r="AL341" i="21"/>
  <c r="BE341" i="21" s="1"/>
  <c r="X341" i="33" s="1"/>
  <c r="AL340" i="21"/>
  <c r="BE340" i="21" s="1"/>
  <c r="X340" i="33" s="1"/>
  <c r="AL339" i="21"/>
  <c r="BE339" i="21" s="1"/>
  <c r="X339" i="33" s="1"/>
  <c r="AL338" i="21"/>
  <c r="BE338" i="21" s="1"/>
  <c r="X338" i="33" s="1"/>
  <c r="AL337" i="21"/>
  <c r="BE337" i="21" s="1"/>
  <c r="X337" i="33" s="1"/>
  <c r="AL336" i="21"/>
  <c r="BE336" i="21" s="1"/>
  <c r="X336" i="33" s="1"/>
  <c r="AL334" i="21"/>
  <c r="BE334" i="21" s="1"/>
  <c r="X334" i="33" s="1"/>
  <c r="AL333" i="21"/>
  <c r="BE333" i="21" s="1"/>
  <c r="X333" i="33" s="1"/>
  <c r="AL332" i="21"/>
  <c r="BE332" i="21" s="1"/>
  <c r="X332" i="33" s="1"/>
  <c r="AL331" i="21"/>
  <c r="BE331" i="21" s="1"/>
  <c r="X331" i="33" s="1"/>
  <c r="AL329" i="21"/>
  <c r="BE329" i="21" s="1"/>
  <c r="X329" i="33" s="1"/>
  <c r="AL328" i="21"/>
  <c r="BE328" i="21" s="1"/>
  <c r="X328" i="33" s="1"/>
  <c r="AL327" i="21"/>
  <c r="BE327" i="21" s="1"/>
  <c r="X327" i="33" s="1"/>
  <c r="AL326" i="21"/>
  <c r="BE326" i="21" s="1"/>
  <c r="X326" i="33" s="1"/>
  <c r="AL324" i="21"/>
  <c r="BE324" i="21" s="1"/>
  <c r="X324" i="33" s="1"/>
  <c r="AL323" i="21"/>
  <c r="BE323" i="21" s="1"/>
  <c r="X323" i="33" s="1"/>
  <c r="AL322" i="21"/>
  <c r="BE322" i="21" s="1"/>
  <c r="X322" i="33" s="1"/>
  <c r="AL321" i="21"/>
  <c r="BE321" i="21" s="1"/>
  <c r="X321" i="33" s="1"/>
  <c r="AL319" i="21"/>
  <c r="BE319" i="21" s="1"/>
  <c r="X319" i="33" s="1"/>
  <c r="AL318" i="21"/>
  <c r="BE318" i="21" s="1"/>
  <c r="X318" i="33" s="1"/>
  <c r="AL317" i="21"/>
  <c r="BE317" i="21" s="1"/>
  <c r="X317" i="33" s="1"/>
  <c r="AL316" i="21"/>
  <c r="BE316" i="21" s="1"/>
  <c r="X316" i="33" s="1"/>
  <c r="AL314" i="21"/>
  <c r="BE314" i="21" s="1"/>
  <c r="X314" i="33" s="1"/>
  <c r="AL313" i="21"/>
  <c r="BE313" i="21" s="1"/>
  <c r="X313" i="33" s="1"/>
  <c r="AL312" i="21"/>
  <c r="BE312" i="21" s="1"/>
  <c r="X312" i="33" s="1"/>
  <c r="AL311" i="21"/>
  <c r="BE311" i="21" s="1"/>
  <c r="X311" i="33" s="1"/>
  <c r="AL310" i="21"/>
  <c r="BE310" i="21" s="1"/>
  <c r="X310" i="33" s="1"/>
  <c r="AL308" i="21"/>
  <c r="BE308" i="21" s="1"/>
  <c r="X308" i="33" s="1"/>
  <c r="AL307" i="21"/>
  <c r="BE307" i="21" s="1"/>
  <c r="X307" i="33" s="1"/>
  <c r="AL306" i="21"/>
  <c r="BE306" i="21" s="1"/>
  <c r="X306" i="33" s="1"/>
  <c r="AL304" i="21"/>
  <c r="BE304" i="21" s="1"/>
  <c r="X304" i="33" s="1"/>
  <c r="AL303" i="21"/>
  <c r="BE303" i="21" s="1"/>
  <c r="X303" i="33" s="1"/>
  <c r="AL302" i="21"/>
  <c r="BE302" i="21" s="1"/>
  <c r="X302" i="33" s="1"/>
  <c r="AL300" i="21"/>
  <c r="BE300" i="21" s="1"/>
  <c r="X300" i="33" s="1"/>
  <c r="AL299" i="21"/>
  <c r="BE299" i="21" s="1"/>
  <c r="X299" i="33" s="1"/>
  <c r="AL298" i="21"/>
  <c r="BE298" i="21" s="1"/>
  <c r="X298" i="33" s="1"/>
  <c r="AL297" i="21"/>
  <c r="BE297" i="21" s="1"/>
  <c r="X297" i="33" s="1"/>
  <c r="AL296" i="21"/>
  <c r="BE296" i="21" s="1"/>
  <c r="X296" i="33" s="1"/>
  <c r="AL294" i="21"/>
  <c r="BE294" i="21" s="1"/>
  <c r="X294" i="33" s="1"/>
  <c r="AL293" i="21"/>
  <c r="BE293" i="21" s="1"/>
  <c r="X293" i="33" s="1"/>
  <c r="AL292" i="21"/>
  <c r="BE292" i="21" s="1"/>
  <c r="X292" i="33" s="1"/>
  <c r="AL291" i="21"/>
  <c r="BE291" i="21" s="1"/>
  <c r="X291" i="33" s="1"/>
  <c r="AL290" i="21"/>
  <c r="BE290" i="21" s="1"/>
  <c r="X290" i="33" s="1"/>
  <c r="AL287" i="21"/>
  <c r="BE287" i="21" s="1"/>
  <c r="X287" i="33" s="1"/>
  <c r="AL286" i="21"/>
  <c r="BE286" i="21" s="1"/>
  <c r="X286" i="33" s="1"/>
  <c r="AL285" i="21"/>
  <c r="BE285" i="21" s="1"/>
  <c r="X285" i="33" s="1"/>
  <c r="AL284" i="21"/>
  <c r="BE284" i="21" s="1"/>
  <c r="X284" i="33" s="1"/>
  <c r="AL282" i="21"/>
  <c r="BE282" i="21" s="1"/>
  <c r="X282" i="33" s="1"/>
  <c r="AL281" i="21"/>
  <c r="BE281" i="21" s="1"/>
  <c r="X281" i="33" s="1"/>
  <c r="AL280" i="21"/>
  <c r="BE280" i="21" s="1"/>
  <c r="X280" i="33" s="1"/>
  <c r="AL279" i="21"/>
  <c r="BE279" i="21" s="1"/>
  <c r="X279" i="33" s="1"/>
  <c r="AL278" i="21"/>
  <c r="BE278" i="21" s="1"/>
  <c r="X278" i="33" s="1"/>
  <c r="AL275" i="21"/>
  <c r="BE275" i="21" s="1"/>
  <c r="X275" i="33" s="1"/>
  <c r="AL274" i="21"/>
  <c r="BE274" i="21" s="1"/>
  <c r="X274" i="33" s="1"/>
  <c r="AL273" i="21"/>
  <c r="BE273" i="21" s="1"/>
  <c r="X273" i="33" s="1"/>
  <c r="AL272" i="21"/>
  <c r="BE272" i="21" s="1"/>
  <c r="X272" i="33" s="1"/>
  <c r="AL270" i="21"/>
  <c r="BE270" i="21" s="1"/>
  <c r="X270" i="33" s="1"/>
  <c r="AL269" i="21"/>
  <c r="BE269" i="21" s="1"/>
  <c r="X269" i="33" s="1"/>
  <c r="AL268" i="21"/>
  <c r="BE268" i="21" s="1"/>
  <c r="X268" i="33" s="1"/>
  <c r="AL267" i="21"/>
  <c r="BE267" i="21" s="1"/>
  <c r="X267" i="33" s="1"/>
  <c r="AL266" i="21"/>
  <c r="BE266" i="21" s="1"/>
  <c r="X266" i="33" s="1"/>
  <c r="AL265" i="21"/>
  <c r="BE265" i="21" s="1"/>
  <c r="X265" i="33" s="1"/>
  <c r="AL263" i="21"/>
  <c r="BE263" i="21" s="1"/>
  <c r="X263" i="33" s="1"/>
  <c r="AL262" i="21"/>
  <c r="BE262" i="21" s="1"/>
  <c r="X262" i="33" s="1"/>
  <c r="AL261" i="21"/>
  <c r="BE261" i="21" s="1"/>
  <c r="X261" i="33" s="1"/>
  <c r="AL260" i="21"/>
  <c r="BE260" i="21" s="1"/>
  <c r="X260" i="33" s="1"/>
  <c r="AL259" i="21"/>
  <c r="BE259" i="21" s="1"/>
  <c r="X259" i="33" s="1"/>
  <c r="AL257" i="21"/>
  <c r="BE257" i="21" s="1"/>
  <c r="X257" i="33" s="1"/>
  <c r="AL256" i="21"/>
  <c r="BE256" i="21" s="1"/>
  <c r="X256" i="33" s="1"/>
  <c r="AL255" i="21"/>
  <c r="BE255" i="21" s="1"/>
  <c r="X255" i="33" s="1"/>
  <c r="AL253" i="21"/>
  <c r="BE253" i="21" s="1"/>
  <c r="X253" i="33" s="1"/>
  <c r="AL252" i="21"/>
  <c r="BE252" i="21" s="1"/>
  <c r="X252" i="33" s="1"/>
  <c r="AL251" i="21"/>
  <c r="BE251" i="21" s="1"/>
  <c r="X251" i="33" s="1"/>
  <c r="AL250" i="21"/>
  <c r="BE250" i="21" s="1"/>
  <c r="X250" i="33" s="1"/>
  <c r="AL249" i="21"/>
  <c r="BE249" i="21" s="1"/>
  <c r="X249" i="33" s="1"/>
  <c r="AL247" i="21"/>
  <c r="BE247" i="21" s="1"/>
  <c r="X247" i="33" s="1"/>
  <c r="AL246" i="21"/>
  <c r="BE246" i="21" s="1"/>
  <c r="X246" i="33" s="1"/>
  <c r="AL245" i="21"/>
  <c r="BE245" i="21" s="1"/>
  <c r="X245" i="33" s="1"/>
  <c r="AL243" i="21"/>
  <c r="BE243" i="21" s="1"/>
  <c r="X243" i="33" s="1"/>
  <c r="AL242" i="21"/>
  <c r="BE242" i="21" s="1"/>
  <c r="X242" i="33" s="1"/>
  <c r="AL241" i="21"/>
  <c r="BE241" i="21" s="1"/>
  <c r="X241" i="33" s="1"/>
  <c r="AL240" i="21"/>
  <c r="BE240" i="21" s="1"/>
  <c r="X240" i="33" s="1"/>
  <c r="AL237" i="21"/>
  <c r="BE237" i="21" s="1"/>
  <c r="X237" i="33" s="1"/>
  <c r="AL236" i="21"/>
  <c r="BE236" i="21" s="1"/>
  <c r="X236" i="33" s="1"/>
  <c r="AL235" i="21"/>
  <c r="BE235" i="21" s="1"/>
  <c r="X235" i="33" s="1"/>
  <c r="AL234" i="21"/>
  <c r="BE234" i="21" s="1"/>
  <c r="X234" i="33" s="1"/>
  <c r="AL233" i="21"/>
  <c r="BE233" i="21" s="1"/>
  <c r="X233" i="33" s="1"/>
  <c r="AL232" i="21"/>
  <c r="BE232" i="21" s="1"/>
  <c r="X232" i="33" s="1"/>
  <c r="AL230" i="21"/>
  <c r="BE230" i="21" s="1"/>
  <c r="X230" i="33" s="1"/>
  <c r="AL229" i="21"/>
  <c r="BE229" i="21" s="1"/>
  <c r="X229" i="33" s="1"/>
  <c r="AL228" i="21"/>
  <c r="BE228" i="21" s="1"/>
  <c r="X228" i="33" s="1"/>
  <c r="AL227" i="21"/>
  <c r="BE227" i="21" s="1"/>
  <c r="X227" i="33" s="1"/>
  <c r="AL226" i="21"/>
  <c r="BE226" i="21" s="1"/>
  <c r="X226" i="33" s="1"/>
  <c r="AL225" i="21"/>
  <c r="BE225" i="21" s="1"/>
  <c r="X225" i="33" s="1"/>
  <c r="AL224" i="21"/>
  <c r="BE224" i="21" s="1"/>
  <c r="X224" i="33" s="1"/>
  <c r="AL222" i="21"/>
  <c r="BE222" i="21" s="1"/>
  <c r="X222" i="33" s="1"/>
  <c r="AL221" i="21"/>
  <c r="BE221" i="21" s="1"/>
  <c r="X221" i="33" s="1"/>
  <c r="AL220" i="21"/>
  <c r="BE220" i="21" s="1"/>
  <c r="X220" i="33" s="1"/>
  <c r="AL219" i="21"/>
  <c r="BE219" i="21" s="1"/>
  <c r="X219" i="33" s="1"/>
  <c r="AL218" i="21"/>
  <c r="BE218" i="21" s="1"/>
  <c r="X218" i="33" s="1"/>
  <c r="AL217" i="21"/>
  <c r="BE217" i="21" s="1"/>
  <c r="X217" i="33" s="1"/>
  <c r="AL216" i="21"/>
  <c r="BE216" i="21" s="1"/>
  <c r="X216" i="33" s="1"/>
  <c r="AL213" i="21"/>
  <c r="BE213" i="21" s="1"/>
  <c r="X213" i="33" s="1"/>
  <c r="AL212" i="21"/>
  <c r="BE212" i="21" s="1"/>
  <c r="X212" i="33" s="1"/>
  <c r="AL211" i="21"/>
  <c r="BE211" i="21" s="1"/>
  <c r="X211" i="33" s="1"/>
  <c r="AL210" i="21"/>
  <c r="BE210" i="21" s="1"/>
  <c r="X210" i="33" s="1"/>
  <c r="AL209" i="21"/>
  <c r="BE209" i="21" s="1"/>
  <c r="X209" i="33" s="1"/>
  <c r="AL208" i="21"/>
  <c r="BE208" i="21" s="1"/>
  <c r="X208" i="33" s="1"/>
  <c r="AL207" i="21"/>
  <c r="BE207" i="21" s="1"/>
  <c r="X207" i="33" s="1"/>
  <c r="AL206" i="21"/>
  <c r="BE206" i="21" s="1"/>
  <c r="X206" i="33" s="1"/>
  <c r="AL200" i="21"/>
  <c r="BE200" i="21" s="1"/>
  <c r="X200" i="33" s="1"/>
  <c r="AL199" i="21"/>
  <c r="BE199" i="21" s="1"/>
  <c r="X199" i="33" s="1"/>
  <c r="AL198" i="21"/>
  <c r="BE198" i="21" s="1"/>
  <c r="X198" i="33" s="1"/>
  <c r="AL197" i="21"/>
  <c r="BE197" i="21" s="1"/>
  <c r="X197" i="33" s="1"/>
  <c r="AL195" i="21"/>
  <c r="BE195" i="21" s="1"/>
  <c r="X195" i="33" s="1"/>
  <c r="AL194" i="21"/>
  <c r="BE194" i="21" s="1"/>
  <c r="X194" i="33" s="1"/>
  <c r="AL193" i="21"/>
  <c r="BE193" i="21" s="1"/>
  <c r="X193" i="33" s="1"/>
  <c r="AL191" i="21"/>
  <c r="BE191" i="21" s="1"/>
  <c r="X191" i="33" s="1"/>
  <c r="AL190" i="21"/>
  <c r="BE190" i="21" s="1"/>
  <c r="X190" i="33" s="1"/>
  <c r="AL189" i="21"/>
  <c r="BE189" i="21" s="1"/>
  <c r="X189" i="33" s="1"/>
  <c r="AL188" i="21"/>
  <c r="BE188" i="21" s="1"/>
  <c r="X188" i="33" s="1"/>
  <c r="AL187" i="21"/>
  <c r="BE187" i="21" s="1"/>
  <c r="X187" i="33" s="1"/>
  <c r="AL185" i="21"/>
  <c r="BE185" i="21" s="1"/>
  <c r="X185" i="33" s="1"/>
  <c r="AL184" i="21"/>
  <c r="BE184" i="21" s="1"/>
  <c r="X184" i="33" s="1"/>
  <c r="AL183" i="21"/>
  <c r="BE183" i="21" s="1"/>
  <c r="X183" i="33" s="1"/>
  <c r="AL181" i="21"/>
  <c r="BE181" i="21" s="1"/>
  <c r="X181" i="33" s="1"/>
  <c r="AL180" i="21"/>
  <c r="BE180" i="21" s="1"/>
  <c r="X180" i="33" s="1"/>
  <c r="AL179" i="21"/>
  <c r="BE179" i="21" s="1"/>
  <c r="X179" i="33" s="1"/>
  <c r="AL178" i="21"/>
  <c r="BE178" i="21" s="1"/>
  <c r="X178" i="33" s="1"/>
  <c r="AL177" i="21"/>
  <c r="BE177" i="21" s="1"/>
  <c r="X177" i="33" s="1"/>
  <c r="AL176" i="21"/>
  <c r="BE176" i="21" s="1"/>
  <c r="X176" i="33" s="1"/>
  <c r="AL175" i="21"/>
  <c r="BE175" i="21" s="1"/>
  <c r="X175" i="33" s="1"/>
  <c r="AL172" i="21"/>
  <c r="BE172" i="21" s="1"/>
  <c r="X172" i="33" s="1"/>
  <c r="AL171" i="21"/>
  <c r="BE171" i="21" s="1"/>
  <c r="X171" i="33" s="1"/>
  <c r="AL170" i="21"/>
  <c r="BE170" i="21" s="1"/>
  <c r="X170" i="33" s="1"/>
  <c r="AL169" i="21"/>
  <c r="BE169" i="21" s="1"/>
  <c r="X169" i="33" s="1"/>
  <c r="AL168" i="21"/>
  <c r="BE168" i="21" s="1"/>
  <c r="X168" i="33" s="1"/>
  <c r="AL167" i="21"/>
  <c r="BE167" i="21" s="1"/>
  <c r="X167" i="33" s="1"/>
  <c r="AL166" i="21"/>
  <c r="BE166" i="21" s="1"/>
  <c r="X166" i="33" s="1"/>
  <c r="AL164" i="21"/>
  <c r="BE164" i="21" s="1"/>
  <c r="X164" i="33" s="1"/>
  <c r="AL163" i="21"/>
  <c r="BE163" i="21" s="1"/>
  <c r="X163" i="33" s="1"/>
  <c r="AL162" i="21"/>
  <c r="BE162" i="21" s="1"/>
  <c r="X162" i="33" s="1"/>
  <c r="AL160" i="21"/>
  <c r="BE160" i="21" s="1"/>
  <c r="X160" i="33" s="1"/>
  <c r="AL159" i="21"/>
  <c r="BE159" i="21" s="1"/>
  <c r="X159" i="33" s="1"/>
  <c r="AL158" i="21"/>
  <c r="BE158" i="21" s="1"/>
  <c r="X158" i="33" s="1"/>
  <c r="AL157" i="21"/>
  <c r="BE157" i="21" s="1"/>
  <c r="X157" i="33" s="1"/>
  <c r="AL156" i="21"/>
  <c r="BE156" i="21" s="1"/>
  <c r="X156" i="33" s="1"/>
  <c r="AL155" i="21"/>
  <c r="BE155" i="21" s="1"/>
  <c r="X155" i="33" s="1"/>
  <c r="AL154" i="21"/>
  <c r="BE154" i="21" s="1"/>
  <c r="X154" i="33" s="1"/>
  <c r="AL153" i="21"/>
  <c r="BE153" i="21" s="1"/>
  <c r="X153" i="33" s="1"/>
  <c r="AL152" i="21"/>
  <c r="BE152" i="21" s="1"/>
  <c r="X152" i="33" s="1"/>
  <c r="AL151" i="21"/>
  <c r="BE151" i="21" s="1"/>
  <c r="X151" i="33" s="1"/>
  <c r="AL150" i="21"/>
  <c r="BE150" i="21" s="1"/>
  <c r="X150" i="33" s="1"/>
  <c r="AL149" i="21"/>
  <c r="BE149" i="21" s="1"/>
  <c r="X149" i="33" s="1"/>
  <c r="AL148" i="21"/>
  <c r="BE148" i="21" s="1"/>
  <c r="X148" i="33" s="1"/>
  <c r="AL147" i="21"/>
  <c r="BE147" i="21" s="1"/>
  <c r="X147" i="33" s="1"/>
  <c r="AL146" i="21"/>
  <c r="BE146" i="21" s="1"/>
  <c r="X146" i="33" s="1"/>
  <c r="AL145" i="21"/>
  <c r="BE145" i="21" s="1"/>
  <c r="X145" i="33" s="1"/>
  <c r="AL143" i="21"/>
  <c r="BE143" i="21" s="1"/>
  <c r="X143" i="33" s="1"/>
  <c r="AL142" i="21"/>
  <c r="BE142" i="21" s="1"/>
  <c r="X142" i="33" s="1"/>
  <c r="AL141" i="21"/>
  <c r="BE141" i="21" s="1"/>
  <c r="X141" i="33" s="1"/>
  <c r="AL140" i="21"/>
  <c r="BE140" i="21" s="1"/>
  <c r="X140" i="33" s="1"/>
  <c r="AL138" i="21"/>
  <c r="BE138" i="21" s="1"/>
  <c r="X138" i="33" s="1"/>
  <c r="AL137" i="21"/>
  <c r="BE137" i="21" s="1"/>
  <c r="X137" i="33" s="1"/>
  <c r="AL136" i="21"/>
  <c r="BE136" i="21" s="1"/>
  <c r="X136" i="33" s="1"/>
  <c r="AL135" i="21"/>
  <c r="BE135" i="21" s="1"/>
  <c r="X135" i="33" s="1"/>
  <c r="AL133" i="21"/>
  <c r="BE133" i="21" s="1"/>
  <c r="X133" i="33" s="1"/>
  <c r="AL132" i="21"/>
  <c r="BE132" i="21" s="1"/>
  <c r="X132" i="33" s="1"/>
  <c r="AL131" i="21"/>
  <c r="BE131" i="21" s="1"/>
  <c r="X131" i="33" s="1"/>
  <c r="AL130" i="21"/>
  <c r="BE130" i="21" s="1"/>
  <c r="X130" i="33" s="1"/>
  <c r="AL128" i="21"/>
  <c r="BE128" i="21" s="1"/>
  <c r="X128" i="33" s="1"/>
  <c r="AL127" i="21"/>
  <c r="BE127" i="21" s="1"/>
  <c r="X127" i="33" s="1"/>
  <c r="AL126" i="21"/>
  <c r="BE126" i="21" s="1"/>
  <c r="X126" i="33" s="1"/>
  <c r="AL125" i="21"/>
  <c r="BE125" i="21" s="1"/>
  <c r="X125" i="33" s="1"/>
  <c r="AL123" i="21"/>
  <c r="BE123" i="21" s="1"/>
  <c r="X123" i="33" s="1"/>
  <c r="AL122" i="21"/>
  <c r="BE122" i="21" s="1"/>
  <c r="X122" i="33" s="1"/>
  <c r="AL121" i="21"/>
  <c r="BE121" i="21" s="1"/>
  <c r="X121" i="33" s="1"/>
  <c r="AL120" i="21"/>
  <c r="BE120" i="21" s="1"/>
  <c r="X120" i="33" s="1"/>
  <c r="AL119" i="21"/>
  <c r="BE119" i="21" s="1"/>
  <c r="X119" i="33" s="1"/>
  <c r="AL117" i="21"/>
  <c r="BE117" i="21" s="1"/>
  <c r="X117" i="33" s="1"/>
  <c r="AL116" i="21"/>
  <c r="BE116" i="21" s="1"/>
  <c r="X116" i="33" s="1"/>
  <c r="AL115" i="21"/>
  <c r="BE115" i="21" s="1"/>
  <c r="X115" i="33" s="1"/>
  <c r="AL113" i="21"/>
  <c r="BE113" i="21" s="1"/>
  <c r="X113" i="33" s="1"/>
  <c r="AL112" i="21"/>
  <c r="BE112" i="21" s="1"/>
  <c r="X112" i="33" s="1"/>
  <c r="AL111" i="21"/>
  <c r="BE111" i="21" s="1"/>
  <c r="X111" i="33" s="1"/>
  <c r="AL109" i="21"/>
  <c r="BE109" i="21" s="1"/>
  <c r="X109" i="33" s="1"/>
  <c r="AL108" i="21"/>
  <c r="BE108" i="21" s="1"/>
  <c r="X108" i="33" s="1"/>
  <c r="AL107" i="21"/>
  <c r="BE107" i="21" s="1"/>
  <c r="X107" i="33" s="1"/>
  <c r="AL106" i="21"/>
  <c r="BE106" i="21" s="1"/>
  <c r="X106" i="33" s="1"/>
  <c r="AL105" i="21"/>
  <c r="BE105" i="21" s="1"/>
  <c r="X105" i="33" s="1"/>
  <c r="AL103" i="21"/>
  <c r="BE103" i="21" s="1"/>
  <c r="X103" i="33" s="1"/>
  <c r="AL102" i="21"/>
  <c r="BE102" i="21" s="1"/>
  <c r="X102" i="33" s="1"/>
  <c r="AL101" i="21"/>
  <c r="BE101" i="21" s="1"/>
  <c r="X101" i="33" s="1"/>
  <c r="AL100" i="21"/>
  <c r="BE100" i="21" s="1"/>
  <c r="X100" i="33" s="1"/>
  <c r="AL99" i="21"/>
  <c r="BE99" i="21" s="1"/>
  <c r="X99" i="33" s="1"/>
  <c r="AL96" i="21"/>
  <c r="BE96" i="21" s="1"/>
  <c r="X96" i="33" s="1"/>
  <c r="AL95" i="21"/>
  <c r="BE95" i="21" s="1"/>
  <c r="X95" i="33" s="1"/>
  <c r="AL94" i="21"/>
  <c r="BE94" i="21" s="1"/>
  <c r="X94" i="33" s="1"/>
  <c r="AL93" i="21"/>
  <c r="BE93" i="21" s="1"/>
  <c r="X93" i="33" s="1"/>
  <c r="AL91" i="21"/>
  <c r="BE91" i="21" s="1"/>
  <c r="X91" i="33" s="1"/>
  <c r="AL90" i="21"/>
  <c r="BE90" i="21" s="1"/>
  <c r="X90" i="33" s="1"/>
  <c r="AL89" i="21"/>
  <c r="BE89" i="21" s="1"/>
  <c r="X89" i="33" s="1"/>
  <c r="AL88" i="21"/>
  <c r="BE88" i="21" s="1"/>
  <c r="X88" i="33" s="1"/>
  <c r="AL87" i="21"/>
  <c r="BE87" i="21" s="1"/>
  <c r="X87" i="33" s="1"/>
  <c r="AL84" i="21"/>
  <c r="BE84" i="21" s="1"/>
  <c r="X84" i="33" s="1"/>
  <c r="AL83" i="21"/>
  <c r="BE83" i="21" s="1"/>
  <c r="X83" i="33" s="1"/>
  <c r="AL82" i="21"/>
  <c r="BE82" i="21" s="1"/>
  <c r="X82" i="33" s="1"/>
  <c r="AL81" i="21"/>
  <c r="BE81" i="21" s="1"/>
  <c r="X81" i="33" s="1"/>
  <c r="AL79" i="21"/>
  <c r="BE79" i="21" s="1"/>
  <c r="X79" i="33" s="1"/>
  <c r="AL78" i="21"/>
  <c r="BE78" i="21" s="1"/>
  <c r="X78" i="33" s="1"/>
  <c r="AL77" i="21"/>
  <c r="BE77" i="21" s="1"/>
  <c r="X77" i="33" s="1"/>
  <c r="AL76" i="21"/>
  <c r="BE76" i="21" s="1"/>
  <c r="X76" i="33" s="1"/>
  <c r="AL75" i="21"/>
  <c r="BE75" i="21" s="1"/>
  <c r="X75" i="33" s="1"/>
  <c r="AL74" i="21"/>
  <c r="BE74" i="21" s="1"/>
  <c r="X74" i="33" s="1"/>
  <c r="AL72" i="21"/>
  <c r="BE72" i="21" s="1"/>
  <c r="X72" i="33" s="1"/>
  <c r="AL71" i="21"/>
  <c r="BE71" i="21" s="1"/>
  <c r="X71" i="33" s="1"/>
  <c r="AL70" i="21"/>
  <c r="BE70" i="21" s="1"/>
  <c r="X70" i="33" s="1"/>
  <c r="AL69" i="21"/>
  <c r="BE69" i="21" s="1"/>
  <c r="X69" i="33" s="1"/>
  <c r="AL68" i="21"/>
  <c r="BE68" i="21" s="1"/>
  <c r="X68" i="33" s="1"/>
  <c r="AL66" i="21"/>
  <c r="BE66" i="21" s="1"/>
  <c r="X66" i="33" s="1"/>
  <c r="AL65" i="21"/>
  <c r="BE65" i="21" s="1"/>
  <c r="X65" i="33" s="1"/>
  <c r="AL64" i="21"/>
  <c r="BE64" i="21" s="1"/>
  <c r="X64" i="33" s="1"/>
  <c r="AL62" i="21"/>
  <c r="BE62" i="21" s="1"/>
  <c r="X62" i="33" s="1"/>
  <c r="AL61" i="21"/>
  <c r="BE61" i="21" s="1"/>
  <c r="X61" i="33" s="1"/>
  <c r="AL60" i="21"/>
  <c r="BE60" i="21" s="1"/>
  <c r="X60" i="33" s="1"/>
  <c r="AL59" i="21"/>
  <c r="BE59" i="21" s="1"/>
  <c r="X59" i="33" s="1"/>
  <c r="AL58" i="21"/>
  <c r="BE58" i="21" s="1"/>
  <c r="X58" i="33" s="1"/>
  <c r="AL56" i="21"/>
  <c r="BE56" i="21" s="1"/>
  <c r="X56" i="33" s="1"/>
  <c r="AL55" i="21"/>
  <c r="BE55" i="21" s="1"/>
  <c r="X55" i="33" s="1"/>
  <c r="AL54" i="21"/>
  <c r="BE54" i="21" s="1"/>
  <c r="X54" i="33" s="1"/>
  <c r="AL52" i="21"/>
  <c r="BE52" i="21" s="1"/>
  <c r="X52" i="33" s="1"/>
  <c r="AL51" i="21"/>
  <c r="BE51" i="21" s="1"/>
  <c r="X51" i="33" s="1"/>
  <c r="AL50" i="21"/>
  <c r="BE50" i="21" s="1"/>
  <c r="X50" i="33" s="1"/>
  <c r="AL49" i="21"/>
  <c r="BE49" i="21" s="1"/>
  <c r="X49" i="33" s="1"/>
  <c r="AL46" i="21"/>
  <c r="BE46" i="21" s="1"/>
  <c r="X46" i="33" s="1"/>
  <c r="AL45" i="21"/>
  <c r="BE45" i="21" s="1"/>
  <c r="X45" i="33" s="1"/>
  <c r="AL44" i="21"/>
  <c r="BE44" i="21" s="1"/>
  <c r="X44" i="33" s="1"/>
  <c r="AL43" i="21"/>
  <c r="BE43" i="21" s="1"/>
  <c r="X43" i="33" s="1"/>
  <c r="AL42" i="21"/>
  <c r="BE42" i="21" s="1"/>
  <c r="X42" i="33" s="1"/>
  <c r="AL41" i="21"/>
  <c r="BE41" i="21" s="1"/>
  <c r="X41" i="33" s="1"/>
  <c r="AL39" i="21"/>
  <c r="BE39" i="21" s="1"/>
  <c r="X39" i="33" s="1"/>
  <c r="AL38" i="21"/>
  <c r="BE38" i="21" s="1"/>
  <c r="X38" i="33" s="1"/>
  <c r="AL37" i="21"/>
  <c r="BE37" i="21" s="1"/>
  <c r="X37" i="33" s="1"/>
  <c r="AL36" i="21"/>
  <c r="BE36" i="21" s="1"/>
  <c r="X36" i="33" s="1"/>
  <c r="AL35" i="21"/>
  <c r="BE35" i="21" s="1"/>
  <c r="X35" i="33" s="1"/>
  <c r="AL34" i="21"/>
  <c r="BE34" i="21" s="1"/>
  <c r="X34" i="33" s="1"/>
  <c r="AL33" i="21"/>
  <c r="BE33" i="21" s="1"/>
  <c r="X33" i="33" s="1"/>
  <c r="AL31" i="21"/>
  <c r="BE31" i="21" s="1"/>
  <c r="X31" i="33" s="1"/>
  <c r="AL30" i="21"/>
  <c r="BE30" i="21" s="1"/>
  <c r="X30" i="33" s="1"/>
  <c r="AL29" i="21"/>
  <c r="BE29" i="21" s="1"/>
  <c r="X29" i="33" s="1"/>
  <c r="AL28" i="21"/>
  <c r="BE28" i="21" s="1"/>
  <c r="X28" i="33" s="1"/>
  <c r="AL27" i="21"/>
  <c r="BE27" i="21" s="1"/>
  <c r="X27" i="33" s="1"/>
  <c r="AL26" i="21"/>
  <c r="BE26" i="21" s="1"/>
  <c r="X26" i="33" s="1"/>
  <c r="AL25" i="21"/>
  <c r="BE25" i="21" s="1"/>
  <c r="X25" i="33" s="1"/>
  <c r="AL22" i="21"/>
  <c r="BE22" i="21" s="1"/>
  <c r="X22" i="33" s="1"/>
  <c r="AL21" i="21"/>
  <c r="BE21" i="21" s="1"/>
  <c r="X21" i="33" s="1"/>
  <c r="AL20" i="21"/>
  <c r="BE20" i="21" s="1"/>
  <c r="X20" i="33" s="1"/>
  <c r="AL19" i="21"/>
  <c r="BE19" i="21" s="1"/>
  <c r="X19" i="33" s="1"/>
  <c r="AL18" i="21"/>
  <c r="BE18" i="21" s="1"/>
  <c r="X18" i="33" s="1"/>
  <c r="AL17" i="21"/>
  <c r="BE17" i="21" s="1"/>
  <c r="X17" i="33" s="1"/>
  <c r="AL16" i="21"/>
  <c r="BE16" i="21" s="1"/>
  <c r="X16" i="33" s="1"/>
  <c r="AL15" i="21"/>
  <c r="BE15" i="21" s="1"/>
  <c r="X15" i="33" s="1"/>
  <c r="AL391" i="16"/>
  <c r="BE391" i="16" s="1"/>
  <c r="I391" i="27" s="1"/>
  <c r="AL390" i="16"/>
  <c r="BE390" i="16" s="1"/>
  <c r="I390" i="27" s="1"/>
  <c r="AL389" i="16"/>
  <c r="BE389" i="16" s="1"/>
  <c r="I389" i="27" s="1"/>
  <c r="AL388" i="16"/>
  <c r="BE388" i="16" s="1"/>
  <c r="I388" i="27" s="1"/>
  <c r="AL386" i="16"/>
  <c r="BE386" i="16" s="1"/>
  <c r="I386" i="27" s="1"/>
  <c r="AL385" i="16"/>
  <c r="BE385" i="16" s="1"/>
  <c r="I385" i="27" s="1"/>
  <c r="AL384" i="16"/>
  <c r="BE384" i="16" s="1"/>
  <c r="I384" i="27" s="1"/>
  <c r="AL382" i="16"/>
  <c r="BE382" i="16" s="1"/>
  <c r="I382" i="27" s="1"/>
  <c r="AL381" i="16"/>
  <c r="BE381" i="16" s="1"/>
  <c r="I381" i="27" s="1"/>
  <c r="AL380" i="16"/>
  <c r="BE380" i="16" s="1"/>
  <c r="I380" i="27" s="1"/>
  <c r="AL379" i="16"/>
  <c r="BE379" i="16" s="1"/>
  <c r="I379" i="27" s="1"/>
  <c r="AL378" i="16"/>
  <c r="BE378" i="16" s="1"/>
  <c r="I378" i="27" s="1"/>
  <c r="AL376" i="16"/>
  <c r="BE376" i="16" s="1"/>
  <c r="I376" i="27" s="1"/>
  <c r="AL375" i="16"/>
  <c r="BE375" i="16" s="1"/>
  <c r="I375" i="27" s="1"/>
  <c r="AL374" i="16"/>
  <c r="BE374" i="16" s="1"/>
  <c r="I374" i="27" s="1"/>
  <c r="AL372" i="16"/>
  <c r="BE372" i="16" s="1"/>
  <c r="I372" i="27" s="1"/>
  <c r="AL371" i="16"/>
  <c r="BE371" i="16" s="1"/>
  <c r="I371" i="27" s="1"/>
  <c r="AL370" i="16"/>
  <c r="BE370" i="16" s="1"/>
  <c r="I370" i="27" s="1"/>
  <c r="AL369" i="16"/>
  <c r="BE369" i="16" s="1"/>
  <c r="I369" i="27" s="1"/>
  <c r="AL368" i="16"/>
  <c r="BE368" i="16" s="1"/>
  <c r="I368" i="27" s="1"/>
  <c r="AL367" i="16"/>
  <c r="BE367" i="16" s="1"/>
  <c r="I367" i="27" s="1"/>
  <c r="AL366" i="16"/>
  <c r="BE366" i="16" s="1"/>
  <c r="I366" i="27" s="1"/>
  <c r="AL363" i="16"/>
  <c r="BE363" i="16" s="1"/>
  <c r="I363" i="27" s="1"/>
  <c r="AL362" i="16"/>
  <c r="BE362" i="16" s="1"/>
  <c r="I362" i="27" s="1"/>
  <c r="AL361" i="16"/>
  <c r="BE361" i="16" s="1"/>
  <c r="I361" i="27" s="1"/>
  <c r="AL360" i="16"/>
  <c r="BE360" i="16" s="1"/>
  <c r="I360" i="27" s="1"/>
  <c r="AL359" i="16"/>
  <c r="BE359" i="16" s="1"/>
  <c r="I359" i="27" s="1"/>
  <c r="AL358" i="16"/>
  <c r="BE358" i="16" s="1"/>
  <c r="I358" i="27" s="1"/>
  <c r="AL357" i="16"/>
  <c r="BE357" i="16" s="1"/>
  <c r="I357" i="27" s="1"/>
  <c r="AL355" i="16"/>
  <c r="BE355" i="16" s="1"/>
  <c r="I355" i="27" s="1"/>
  <c r="AL354" i="16"/>
  <c r="BE354" i="16" s="1"/>
  <c r="I354" i="27" s="1"/>
  <c r="AL353" i="16"/>
  <c r="BE353" i="16" s="1"/>
  <c r="I353" i="27" s="1"/>
  <c r="AL351" i="16"/>
  <c r="BE351" i="16" s="1"/>
  <c r="I351" i="27" s="1"/>
  <c r="AL350" i="16"/>
  <c r="BE350" i="16" s="1"/>
  <c r="I350" i="27" s="1"/>
  <c r="AL349" i="16"/>
  <c r="BE349" i="16" s="1"/>
  <c r="I349" i="27" s="1"/>
  <c r="AL348" i="16"/>
  <c r="BE348" i="16" s="1"/>
  <c r="I348" i="27" s="1"/>
  <c r="AL347" i="16"/>
  <c r="BE347" i="16" s="1"/>
  <c r="I347" i="27" s="1"/>
  <c r="AL346" i="16"/>
  <c r="BE346" i="16" s="1"/>
  <c r="I346" i="27" s="1"/>
  <c r="AL345" i="16"/>
  <c r="BE345" i="16" s="1"/>
  <c r="I345" i="27" s="1"/>
  <c r="AL344" i="16"/>
  <c r="BE344" i="16" s="1"/>
  <c r="I344" i="27" s="1"/>
  <c r="AL343" i="16"/>
  <c r="BE343" i="16" s="1"/>
  <c r="I343" i="27" s="1"/>
  <c r="AL342" i="16"/>
  <c r="BE342" i="16" s="1"/>
  <c r="I342" i="27" s="1"/>
  <c r="AL341" i="16"/>
  <c r="BE341" i="16" s="1"/>
  <c r="I341" i="27" s="1"/>
  <c r="AL340" i="16"/>
  <c r="BE340" i="16" s="1"/>
  <c r="I340" i="27" s="1"/>
  <c r="AL339" i="16"/>
  <c r="BE339" i="16" s="1"/>
  <c r="I339" i="27" s="1"/>
  <c r="AL338" i="16"/>
  <c r="BE338" i="16" s="1"/>
  <c r="I338" i="27" s="1"/>
  <c r="AL337" i="16"/>
  <c r="BE337" i="16" s="1"/>
  <c r="I337" i="27" s="1"/>
  <c r="AL336" i="16"/>
  <c r="BE336" i="16" s="1"/>
  <c r="I336" i="27" s="1"/>
  <c r="AL334" i="16"/>
  <c r="BE334" i="16" s="1"/>
  <c r="I334" i="27" s="1"/>
  <c r="AL333" i="16"/>
  <c r="BE333" i="16" s="1"/>
  <c r="I333" i="27" s="1"/>
  <c r="AL332" i="16"/>
  <c r="BE332" i="16" s="1"/>
  <c r="I332" i="27" s="1"/>
  <c r="AL331" i="16"/>
  <c r="BE331" i="16" s="1"/>
  <c r="I331" i="27" s="1"/>
  <c r="AL329" i="16"/>
  <c r="BE329" i="16" s="1"/>
  <c r="I329" i="27" s="1"/>
  <c r="AL328" i="16"/>
  <c r="BE328" i="16" s="1"/>
  <c r="I328" i="27" s="1"/>
  <c r="AL327" i="16"/>
  <c r="BE327" i="16" s="1"/>
  <c r="I327" i="27" s="1"/>
  <c r="AL326" i="16"/>
  <c r="BE326" i="16" s="1"/>
  <c r="I326" i="27" s="1"/>
  <c r="AL324" i="16"/>
  <c r="BE324" i="16" s="1"/>
  <c r="I324" i="27" s="1"/>
  <c r="AL323" i="16"/>
  <c r="BE323" i="16" s="1"/>
  <c r="I323" i="27" s="1"/>
  <c r="AL322" i="16"/>
  <c r="BE322" i="16" s="1"/>
  <c r="I322" i="27" s="1"/>
  <c r="AL321" i="16"/>
  <c r="BE321" i="16" s="1"/>
  <c r="I321" i="27" s="1"/>
  <c r="AL319" i="16"/>
  <c r="BE319" i="16" s="1"/>
  <c r="I319" i="27" s="1"/>
  <c r="AL318" i="16"/>
  <c r="BE318" i="16" s="1"/>
  <c r="I318" i="27" s="1"/>
  <c r="AL317" i="16"/>
  <c r="BE317" i="16" s="1"/>
  <c r="I317" i="27" s="1"/>
  <c r="AL316" i="16"/>
  <c r="BE316" i="16" s="1"/>
  <c r="I316" i="27" s="1"/>
  <c r="AL314" i="16"/>
  <c r="BE314" i="16" s="1"/>
  <c r="I314" i="27" s="1"/>
  <c r="AL313" i="16"/>
  <c r="BE313" i="16" s="1"/>
  <c r="I313" i="27" s="1"/>
  <c r="AL312" i="16"/>
  <c r="BE312" i="16" s="1"/>
  <c r="I312" i="27" s="1"/>
  <c r="AL311" i="16"/>
  <c r="BE311" i="16" s="1"/>
  <c r="I311" i="27" s="1"/>
  <c r="AL310" i="16"/>
  <c r="BE310" i="16" s="1"/>
  <c r="I310" i="27" s="1"/>
  <c r="AL308" i="16"/>
  <c r="BE308" i="16" s="1"/>
  <c r="I308" i="27" s="1"/>
  <c r="AL307" i="16"/>
  <c r="BE307" i="16" s="1"/>
  <c r="I307" i="27" s="1"/>
  <c r="AL306" i="16"/>
  <c r="BE306" i="16" s="1"/>
  <c r="I306" i="27" s="1"/>
  <c r="AL304" i="16"/>
  <c r="BE304" i="16" s="1"/>
  <c r="I304" i="27" s="1"/>
  <c r="AL303" i="16"/>
  <c r="BE303" i="16" s="1"/>
  <c r="I303" i="27" s="1"/>
  <c r="AL302" i="16"/>
  <c r="BE302" i="16" s="1"/>
  <c r="I302" i="27" s="1"/>
  <c r="AL300" i="16"/>
  <c r="BE300" i="16" s="1"/>
  <c r="I300" i="27" s="1"/>
  <c r="AL299" i="16"/>
  <c r="BE299" i="16" s="1"/>
  <c r="I299" i="27" s="1"/>
  <c r="AL298" i="16"/>
  <c r="BE298" i="16" s="1"/>
  <c r="I298" i="27" s="1"/>
  <c r="AL297" i="16"/>
  <c r="BE297" i="16" s="1"/>
  <c r="I297" i="27" s="1"/>
  <c r="AL296" i="16"/>
  <c r="BE296" i="16" s="1"/>
  <c r="I296" i="27" s="1"/>
  <c r="AL294" i="16"/>
  <c r="BE294" i="16" s="1"/>
  <c r="I294" i="27" s="1"/>
  <c r="AL293" i="16"/>
  <c r="BE293" i="16" s="1"/>
  <c r="I293" i="27" s="1"/>
  <c r="AL292" i="16"/>
  <c r="BE292" i="16" s="1"/>
  <c r="I292" i="27" s="1"/>
  <c r="AL291" i="16"/>
  <c r="BE291" i="16" s="1"/>
  <c r="I291" i="27" s="1"/>
  <c r="AL290" i="16"/>
  <c r="BE290" i="16" s="1"/>
  <c r="I290" i="27" s="1"/>
  <c r="AL287" i="16"/>
  <c r="BE287" i="16" s="1"/>
  <c r="I287" i="27" s="1"/>
  <c r="AL286" i="16"/>
  <c r="BE286" i="16" s="1"/>
  <c r="I286" i="27" s="1"/>
  <c r="AL285" i="16"/>
  <c r="BE285" i="16" s="1"/>
  <c r="I285" i="27" s="1"/>
  <c r="AL284" i="16"/>
  <c r="BE284" i="16" s="1"/>
  <c r="I284" i="27" s="1"/>
  <c r="AL282" i="16"/>
  <c r="BE282" i="16" s="1"/>
  <c r="I282" i="27" s="1"/>
  <c r="AL281" i="16"/>
  <c r="BE281" i="16" s="1"/>
  <c r="I281" i="27" s="1"/>
  <c r="AL280" i="16"/>
  <c r="BE280" i="16" s="1"/>
  <c r="I280" i="27" s="1"/>
  <c r="AL279" i="16"/>
  <c r="BE279" i="16" s="1"/>
  <c r="I279" i="27" s="1"/>
  <c r="AL278" i="16"/>
  <c r="BE278" i="16" s="1"/>
  <c r="I278" i="27" s="1"/>
  <c r="AL275" i="16"/>
  <c r="BE275" i="16" s="1"/>
  <c r="I275" i="27" s="1"/>
  <c r="AL274" i="16"/>
  <c r="BE274" i="16" s="1"/>
  <c r="I274" i="27" s="1"/>
  <c r="AL273" i="16"/>
  <c r="BE273" i="16" s="1"/>
  <c r="I273" i="27" s="1"/>
  <c r="AL272" i="16"/>
  <c r="BE272" i="16" s="1"/>
  <c r="I272" i="27" s="1"/>
  <c r="AL270" i="16"/>
  <c r="BE270" i="16" s="1"/>
  <c r="I270" i="27" s="1"/>
  <c r="AL269" i="16"/>
  <c r="BE269" i="16" s="1"/>
  <c r="I269" i="27" s="1"/>
  <c r="AL268" i="16"/>
  <c r="BE268" i="16" s="1"/>
  <c r="I268" i="27" s="1"/>
  <c r="AL267" i="16"/>
  <c r="BE267" i="16" s="1"/>
  <c r="I267" i="27" s="1"/>
  <c r="AL266" i="16"/>
  <c r="BE266" i="16" s="1"/>
  <c r="I266" i="27" s="1"/>
  <c r="AL265" i="16"/>
  <c r="BE265" i="16" s="1"/>
  <c r="I265" i="27" s="1"/>
  <c r="AL263" i="16"/>
  <c r="BE263" i="16" s="1"/>
  <c r="I263" i="27" s="1"/>
  <c r="AL262" i="16"/>
  <c r="BE262" i="16" s="1"/>
  <c r="I262" i="27" s="1"/>
  <c r="AL261" i="16"/>
  <c r="BE261" i="16" s="1"/>
  <c r="I261" i="27" s="1"/>
  <c r="AL260" i="16"/>
  <c r="BE260" i="16" s="1"/>
  <c r="I260" i="27" s="1"/>
  <c r="AL259" i="16"/>
  <c r="BE259" i="16" s="1"/>
  <c r="I259" i="27" s="1"/>
  <c r="AL257" i="16"/>
  <c r="BE257" i="16" s="1"/>
  <c r="I257" i="27" s="1"/>
  <c r="AL256" i="16"/>
  <c r="BE256" i="16" s="1"/>
  <c r="I256" i="27" s="1"/>
  <c r="AL255" i="16"/>
  <c r="BE255" i="16" s="1"/>
  <c r="I255" i="27" s="1"/>
  <c r="AL253" i="16"/>
  <c r="BE253" i="16" s="1"/>
  <c r="I253" i="27" s="1"/>
  <c r="AL252" i="16"/>
  <c r="BE252" i="16" s="1"/>
  <c r="I252" i="27" s="1"/>
  <c r="AL251" i="16"/>
  <c r="BE251" i="16" s="1"/>
  <c r="I251" i="27" s="1"/>
  <c r="AL250" i="16"/>
  <c r="BE250" i="16" s="1"/>
  <c r="I250" i="27" s="1"/>
  <c r="AL249" i="16"/>
  <c r="BE249" i="16" s="1"/>
  <c r="I249" i="27" s="1"/>
  <c r="AL247" i="16"/>
  <c r="BE247" i="16" s="1"/>
  <c r="I247" i="27" s="1"/>
  <c r="AL246" i="16"/>
  <c r="BE246" i="16" s="1"/>
  <c r="I246" i="27" s="1"/>
  <c r="AL245" i="16"/>
  <c r="BE245" i="16" s="1"/>
  <c r="I245" i="27" s="1"/>
  <c r="AL243" i="16"/>
  <c r="BE243" i="16" s="1"/>
  <c r="I243" i="27" s="1"/>
  <c r="AL242" i="16"/>
  <c r="BE242" i="16" s="1"/>
  <c r="I242" i="27" s="1"/>
  <c r="AL241" i="16"/>
  <c r="BE241" i="16" s="1"/>
  <c r="I241" i="27" s="1"/>
  <c r="AL240" i="16"/>
  <c r="BE240" i="16" s="1"/>
  <c r="I240" i="27" s="1"/>
  <c r="AL237" i="16"/>
  <c r="BE237" i="16" s="1"/>
  <c r="I237" i="27" s="1"/>
  <c r="AL236" i="16"/>
  <c r="BE236" i="16" s="1"/>
  <c r="I236" i="27" s="1"/>
  <c r="AL235" i="16"/>
  <c r="BE235" i="16" s="1"/>
  <c r="I235" i="27" s="1"/>
  <c r="AL234" i="16"/>
  <c r="BE234" i="16" s="1"/>
  <c r="I234" i="27" s="1"/>
  <c r="AL233" i="16"/>
  <c r="BE233" i="16" s="1"/>
  <c r="I233" i="27" s="1"/>
  <c r="AL232" i="16"/>
  <c r="BE232" i="16" s="1"/>
  <c r="I232" i="27" s="1"/>
  <c r="AL230" i="16"/>
  <c r="BE230" i="16" s="1"/>
  <c r="I230" i="27" s="1"/>
  <c r="AL229" i="16"/>
  <c r="BE229" i="16" s="1"/>
  <c r="I229" i="27" s="1"/>
  <c r="AL228" i="16"/>
  <c r="BE228" i="16" s="1"/>
  <c r="I228" i="27" s="1"/>
  <c r="AL227" i="16"/>
  <c r="BE227" i="16" s="1"/>
  <c r="I227" i="27" s="1"/>
  <c r="AL226" i="16"/>
  <c r="BE226" i="16" s="1"/>
  <c r="I226" i="27" s="1"/>
  <c r="AL225" i="16"/>
  <c r="BE225" i="16" s="1"/>
  <c r="I225" i="27" s="1"/>
  <c r="AL224" i="16"/>
  <c r="BE224" i="16" s="1"/>
  <c r="I224" i="27" s="1"/>
  <c r="AL222" i="16"/>
  <c r="BE222" i="16" s="1"/>
  <c r="I222" i="27" s="1"/>
  <c r="AL221" i="16"/>
  <c r="BE221" i="16" s="1"/>
  <c r="I221" i="27" s="1"/>
  <c r="AL220" i="16"/>
  <c r="BE220" i="16" s="1"/>
  <c r="I220" i="27" s="1"/>
  <c r="AL219" i="16"/>
  <c r="BE219" i="16" s="1"/>
  <c r="I219" i="27" s="1"/>
  <c r="AL218" i="16"/>
  <c r="BE218" i="16" s="1"/>
  <c r="I218" i="27" s="1"/>
  <c r="AL217" i="16"/>
  <c r="BE217" i="16" s="1"/>
  <c r="I217" i="27" s="1"/>
  <c r="AL216" i="16"/>
  <c r="BE216" i="16" s="1"/>
  <c r="I216" i="27" s="1"/>
  <c r="AL213" i="16"/>
  <c r="BE213" i="16" s="1"/>
  <c r="I213" i="27" s="1"/>
  <c r="AL212" i="16"/>
  <c r="BE212" i="16" s="1"/>
  <c r="I212" i="27" s="1"/>
  <c r="AL211" i="16"/>
  <c r="BE211" i="16" s="1"/>
  <c r="I211" i="27" s="1"/>
  <c r="AL210" i="16"/>
  <c r="BE210" i="16" s="1"/>
  <c r="I210" i="27" s="1"/>
  <c r="AL209" i="16"/>
  <c r="BE209" i="16" s="1"/>
  <c r="I209" i="27" s="1"/>
  <c r="AL208" i="16"/>
  <c r="BE208" i="16" s="1"/>
  <c r="I208" i="27" s="1"/>
  <c r="AL207" i="16"/>
  <c r="BE207" i="16" s="1"/>
  <c r="I207" i="27" s="1"/>
  <c r="AL206" i="16"/>
  <c r="BE206" i="16" s="1"/>
  <c r="I206" i="27" s="1"/>
  <c r="AL200" i="16"/>
  <c r="BE200" i="16" s="1"/>
  <c r="I200" i="27" s="1"/>
  <c r="AL199" i="16"/>
  <c r="BE199" i="16" s="1"/>
  <c r="I199" i="27" s="1"/>
  <c r="AL198" i="16"/>
  <c r="BE198" i="16" s="1"/>
  <c r="I198" i="27" s="1"/>
  <c r="AL197" i="16"/>
  <c r="BE197" i="16" s="1"/>
  <c r="I197" i="27" s="1"/>
  <c r="AL195" i="16"/>
  <c r="BE195" i="16" s="1"/>
  <c r="I195" i="27" s="1"/>
  <c r="AL194" i="16"/>
  <c r="BE194" i="16" s="1"/>
  <c r="I194" i="27" s="1"/>
  <c r="AL193" i="16"/>
  <c r="BE193" i="16" s="1"/>
  <c r="I193" i="27" s="1"/>
  <c r="AL191" i="16"/>
  <c r="BE191" i="16" s="1"/>
  <c r="I191" i="27" s="1"/>
  <c r="AL190" i="16"/>
  <c r="BE190" i="16" s="1"/>
  <c r="I190" i="27" s="1"/>
  <c r="AL189" i="16"/>
  <c r="BE189" i="16" s="1"/>
  <c r="I189" i="27" s="1"/>
  <c r="AL188" i="16"/>
  <c r="BE188" i="16" s="1"/>
  <c r="I188" i="27" s="1"/>
  <c r="AL187" i="16"/>
  <c r="BE187" i="16" s="1"/>
  <c r="I187" i="27" s="1"/>
  <c r="AL185" i="16"/>
  <c r="BE185" i="16" s="1"/>
  <c r="I185" i="27" s="1"/>
  <c r="AL184" i="16"/>
  <c r="BE184" i="16" s="1"/>
  <c r="I184" i="27" s="1"/>
  <c r="AL183" i="16"/>
  <c r="BE183" i="16" s="1"/>
  <c r="I183" i="27" s="1"/>
  <c r="AL181" i="16"/>
  <c r="BE181" i="16" s="1"/>
  <c r="I181" i="27" s="1"/>
  <c r="AL180" i="16"/>
  <c r="BE180" i="16" s="1"/>
  <c r="I180" i="27" s="1"/>
  <c r="AL179" i="16"/>
  <c r="BE179" i="16" s="1"/>
  <c r="I179" i="27" s="1"/>
  <c r="AL178" i="16"/>
  <c r="BE178" i="16" s="1"/>
  <c r="I178" i="27" s="1"/>
  <c r="AL177" i="16"/>
  <c r="BE177" i="16" s="1"/>
  <c r="I177" i="27" s="1"/>
  <c r="AL176" i="16"/>
  <c r="BE176" i="16" s="1"/>
  <c r="I176" i="27" s="1"/>
  <c r="AL175" i="16"/>
  <c r="BE175" i="16" s="1"/>
  <c r="I175" i="27" s="1"/>
  <c r="AL172" i="16"/>
  <c r="BE172" i="16" s="1"/>
  <c r="I172" i="27" s="1"/>
  <c r="AL171" i="16"/>
  <c r="BE171" i="16" s="1"/>
  <c r="I171" i="27" s="1"/>
  <c r="AL170" i="16"/>
  <c r="BE170" i="16" s="1"/>
  <c r="I170" i="27" s="1"/>
  <c r="AL169" i="16"/>
  <c r="BE169" i="16" s="1"/>
  <c r="I169" i="27" s="1"/>
  <c r="AL168" i="16"/>
  <c r="BE168" i="16" s="1"/>
  <c r="I168" i="27" s="1"/>
  <c r="AL167" i="16"/>
  <c r="BE167" i="16" s="1"/>
  <c r="I167" i="27" s="1"/>
  <c r="AL166" i="16"/>
  <c r="BE166" i="16" s="1"/>
  <c r="I166" i="27" s="1"/>
  <c r="AL164" i="16"/>
  <c r="BE164" i="16" s="1"/>
  <c r="I164" i="27" s="1"/>
  <c r="AL163" i="16"/>
  <c r="BE163" i="16" s="1"/>
  <c r="I163" i="27" s="1"/>
  <c r="AL162" i="16"/>
  <c r="BE162" i="16" s="1"/>
  <c r="I162" i="27" s="1"/>
  <c r="AL160" i="16"/>
  <c r="BE160" i="16" s="1"/>
  <c r="I160" i="27" s="1"/>
  <c r="AL159" i="16"/>
  <c r="BE159" i="16" s="1"/>
  <c r="I159" i="27" s="1"/>
  <c r="AL158" i="16"/>
  <c r="BE158" i="16" s="1"/>
  <c r="I158" i="27" s="1"/>
  <c r="AL157" i="16"/>
  <c r="BE157" i="16" s="1"/>
  <c r="I157" i="27" s="1"/>
  <c r="AL156" i="16"/>
  <c r="BE156" i="16" s="1"/>
  <c r="I156" i="27" s="1"/>
  <c r="AL155" i="16"/>
  <c r="BE155" i="16" s="1"/>
  <c r="I155" i="27" s="1"/>
  <c r="AL154" i="16"/>
  <c r="BE154" i="16" s="1"/>
  <c r="I154" i="27" s="1"/>
  <c r="AL153" i="16"/>
  <c r="BE153" i="16" s="1"/>
  <c r="I153" i="27" s="1"/>
  <c r="AL152" i="16"/>
  <c r="BE152" i="16" s="1"/>
  <c r="I152" i="27" s="1"/>
  <c r="AL151" i="16"/>
  <c r="BE151" i="16" s="1"/>
  <c r="I151" i="27" s="1"/>
  <c r="AL150" i="16"/>
  <c r="BE150" i="16" s="1"/>
  <c r="I150" i="27" s="1"/>
  <c r="AL149" i="16"/>
  <c r="BE149" i="16" s="1"/>
  <c r="I149" i="27" s="1"/>
  <c r="AL148" i="16"/>
  <c r="BE148" i="16" s="1"/>
  <c r="I148" i="27" s="1"/>
  <c r="AL147" i="16"/>
  <c r="BE147" i="16" s="1"/>
  <c r="I147" i="27" s="1"/>
  <c r="AL146" i="16"/>
  <c r="BE146" i="16" s="1"/>
  <c r="I146" i="27" s="1"/>
  <c r="AL145" i="16"/>
  <c r="BE145" i="16" s="1"/>
  <c r="I145" i="27" s="1"/>
  <c r="AL143" i="16"/>
  <c r="BE143" i="16" s="1"/>
  <c r="I143" i="27" s="1"/>
  <c r="AL142" i="16"/>
  <c r="BE142" i="16" s="1"/>
  <c r="I142" i="27" s="1"/>
  <c r="AL141" i="16"/>
  <c r="BE141" i="16" s="1"/>
  <c r="I141" i="27" s="1"/>
  <c r="AL140" i="16"/>
  <c r="BE140" i="16" s="1"/>
  <c r="I140" i="27" s="1"/>
  <c r="AL138" i="16"/>
  <c r="BE138" i="16" s="1"/>
  <c r="I138" i="27" s="1"/>
  <c r="AL137" i="16"/>
  <c r="BE137" i="16" s="1"/>
  <c r="I137" i="27" s="1"/>
  <c r="AL136" i="16"/>
  <c r="BE136" i="16" s="1"/>
  <c r="I136" i="27" s="1"/>
  <c r="AL135" i="16"/>
  <c r="BE135" i="16" s="1"/>
  <c r="I135" i="27" s="1"/>
  <c r="AL133" i="16"/>
  <c r="BE133" i="16" s="1"/>
  <c r="I133" i="27" s="1"/>
  <c r="AL132" i="16"/>
  <c r="BE132" i="16" s="1"/>
  <c r="I132" i="27" s="1"/>
  <c r="AL131" i="16"/>
  <c r="BE131" i="16" s="1"/>
  <c r="I131" i="27" s="1"/>
  <c r="AL130" i="16"/>
  <c r="BE130" i="16" s="1"/>
  <c r="I130" i="27" s="1"/>
  <c r="AL128" i="16"/>
  <c r="BE128" i="16" s="1"/>
  <c r="I128" i="27" s="1"/>
  <c r="AL127" i="16"/>
  <c r="BE127" i="16" s="1"/>
  <c r="I127" i="27" s="1"/>
  <c r="AL126" i="16"/>
  <c r="BE126" i="16" s="1"/>
  <c r="I126" i="27" s="1"/>
  <c r="AL125" i="16"/>
  <c r="BE125" i="16" s="1"/>
  <c r="I125" i="27" s="1"/>
  <c r="AL123" i="16"/>
  <c r="BE123" i="16" s="1"/>
  <c r="I123" i="27" s="1"/>
  <c r="AL122" i="16"/>
  <c r="BE122" i="16" s="1"/>
  <c r="I122" i="27" s="1"/>
  <c r="AL121" i="16"/>
  <c r="BE121" i="16" s="1"/>
  <c r="I121" i="27" s="1"/>
  <c r="AL120" i="16"/>
  <c r="BE120" i="16" s="1"/>
  <c r="I120" i="27" s="1"/>
  <c r="AL119" i="16"/>
  <c r="BE119" i="16" s="1"/>
  <c r="I119" i="27" s="1"/>
  <c r="AL117" i="16"/>
  <c r="BE117" i="16" s="1"/>
  <c r="I117" i="27" s="1"/>
  <c r="AL116" i="16"/>
  <c r="BE116" i="16" s="1"/>
  <c r="I116" i="27" s="1"/>
  <c r="AL115" i="16"/>
  <c r="BE115" i="16" s="1"/>
  <c r="I115" i="27" s="1"/>
  <c r="AL113" i="16"/>
  <c r="BE113" i="16" s="1"/>
  <c r="I113" i="27" s="1"/>
  <c r="AL112" i="16"/>
  <c r="BE112" i="16" s="1"/>
  <c r="I112" i="27" s="1"/>
  <c r="AL111" i="16"/>
  <c r="BE111" i="16" s="1"/>
  <c r="I111" i="27" s="1"/>
  <c r="AL109" i="16"/>
  <c r="BE109" i="16" s="1"/>
  <c r="I109" i="27" s="1"/>
  <c r="AL108" i="16"/>
  <c r="BE108" i="16" s="1"/>
  <c r="I108" i="27" s="1"/>
  <c r="AL107" i="16"/>
  <c r="BE107" i="16" s="1"/>
  <c r="I107" i="27" s="1"/>
  <c r="AL106" i="16"/>
  <c r="BE106" i="16" s="1"/>
  <c r="I106" i="27" s="1"/>
  <c r="AL105" i="16"/>
  <c r="BE105" i="16" s="1"/>
  <c r="I105" i="27" s="1"/>
  <c r="AL103" i="16"/>
  <c r="BE103" i="16" s="1"/>
  <c r="I103" i="27" s="1"/>
  <c r="AL102" i="16"/>
  <c r="BE102" i="16" s="1"/>
  <c r="I102" i="27" s="1"/>
  <c r="AL101" i="16"/>
  <c r="BE101" i="16" s="1"/>
  <c r="I101" i="27" s="1"/>
  <c r="AL100" i="16"/>
  <c r="BE100" i="16" s="1"/>
  <c r="I100" i="27" s="1"/>
  <c r="AL99" i="16"/>
  <c r="BE99" i="16" s="1"/>
  <c r="I99" i="27" s="1"/>
  <c r="AL96" i="16"/>
  <c r="BE96" i="16" s="1"/>
  <c r="I96" i="27" s="1"/>
  <c r="AL95" i="16"/>
  <c r="BE95" i="16" s="1"/>
  <c r="I95" i="27" s="1"/>
  <c r="AL94" i="16"/>
  <c r="BE94" i="16" s="1"/>
  <c r="I94" i="27" s="1"/>
  <c r="AL93" i="16"/>
  <c r="BE93" i="16" s="1"/>
  <c r="I93" i="27" s="1"/>
  <c r="AL91" i="16"/>
  <c r="BE91" i="16" s="1"/>
  <c r="I91" i="27" s="1"/>
  <c r="AL90" i="16"/>
  <c r="BE90" i="16" s="1"/>
  <c r="I90" i="27" s="1"/>
  <c r="AL89" i="16"/>
  <c r="BE89" i="16" s="1"/>
  <c r="I89" i="27" s="1"/>
  <c r="AL88" i="16"/>
  <c r="BE88" i="16" s="1"/>
  <c r="I88" i="27" s="1"/>
  <c r="AL87" i="16"/>
  <c r="BE87" i="16" s="1"/>
  <c r="I87" i="27" s="1"/>
  <c r="AL84" i="16"/>
  <c r="BE84" i="16" s="1"/>
  <c r="I84" i="27" s="1"/>
  <c r="AL83" i="16"/>
  <c r="BE83" i="16" s="1"/>
  <c r="I83" i="27" s="1"/>
  <c r="AL82" i="16"/>
  <c r="BE82" i="16" s="1"/>
  <c r="I82" i="27" s="1"/>
  <c r="AL81" i="16"/>
  <c r="BE81" i="16" s="1"/>
  <c r="I81" i="27" s="1"/>
  <c r="AL79" i="16"/>
  <c r="BE79" i="16" s="1"/>
  <c r="I79" i="27" s="1"/>
  <c r="AL78" i="16"/>
  <c r="BE78" i="16" s="1"/>
  <c r="I78" i="27" s="1"/>
  <c r="AL77" i="16"/>
  <c r="BE77" i="16" s="1"/>
  <c r="I77" i="27" s="1"/>
  <c r="AL76" i="16"/>
  <c r="BE76" i="16" s="1"/>
  <c r="I76" i="27" s="1"/>
  <c r="AL75" i="16"/>
  <c r="BE75" i="16" s="1"/>
  <c r="I75" i="27" s="1"/>
  <c r="AL74" i="16"/>
  <c r="BE74" i="16" s="1"/>
  <c r="I74" i="27" s="1"/>
  <c r="AL72" i="16"/>
  <c r="BE72" i="16" s="1"/>
  <c r="I72" i="27" s="1"/>
  <c r="AL71" i="16"/>
  <c r="BE71" i="16" s="1"/>
  <c r="I71" i="27" s="1"/>
  <c r="AL70" i="16"/>
  <c r="BE70" i="16" s="1"/>
  <c r="I70" i="27" s="1"/>
  <c r="AL69" i="16"/>
  <c r="BE69" i="16" s="1"/>
  <c r="I69" i="27" s="1"/>
  <c r="AL68" i="16"/>
  <c r="BE68" i="16" s="1"/>
  <c r="I68" i="27" s="1"/>
  <c r="AL66" i="16"/>
  <c r="BE66" i="16" s="1"/>
  <c r="I66" i="27" s="1"/>
  <c r="AL65" i="16"/>
  <c r="BE65" i="16" s="1"/>
  <c r="I65" i="27" s="1"/>
  <c r="AL64" i="16"/>
  <c r="BE64" i="16" s="1"/>
  <c r="I64" i="27" s="1"/>
  <c r="AL62" i="16"/>
  <c r="BE62" i="16" s="1"/>
  <c r="I62" i="27" s="1"/>
  <c r="AL61" i="16"/>
  <c r="BE61" i="16" s="1"/>
  <c r="I61" i="27" s="1"/>
  <c r="AL60" i="16"/>
  <c r="BE60" i="16" s="1"/>
  <c r="I60" i="27" s="1"/>
  <c r="AL59" i="16"/>
  <c r="BE59" i="16" s="1"/>
  <c r="I59" i="27" s="1"/>
  <c r="AL58" i="16"/>
  <c r="BE58" i="16" s="1"/>
  <c r="I58" i="27" s="1"/>
  <c r="AL56" i="16"/>
  <c r="BE56" i="16" s="1"/>
  <c r="I56" i="27" s="1"/>
  <c r="AL55" i="16"/>
  <c r="BE55" i="16" s="1"/>
  <c r="I55" i="27" s="1"/>
  <c r="AL54" i="16"/>
  <c r="BE54" i="16" s="1"/>
  <c r="I54" i="27" s="1"/>
  <c r="AL52" i="16"/>
  <c r="BE52" i="16" s="1"/>
  <c r="I52" i="27" s="1"/>
  <c r="AL51" i="16"/>
  <c r="BE51" i="16" s="1"/>
  <c r="I51" i="27" s="1"/>
  <c r="AL50" i="16"/>
  <c r="BE50" i="16" s="1"/>
  <c r="I50" i="27" s="1"/>
  <c r="AL49" i="16"/>
  <c r="BE49" i="16" s="1"/>
  <c r="I49" i="27" s="1"/>
  <c r="AL46" i="16"/>
  <c r="BE46" i="16" s="1"/>
  <c r="I46" i="27" s="1"/>
  <c r="AL45" i="16"/>
  <c r="BE45" i="16" s="1"/>
  <c r="I45" i="27" s="1"/>
  <c r="AL44" i="16"/>
  <c r="BE44" i="16" s="1"/>
  <c r="I44" i="27" s="1"/>
  <c r="AL43" i="16"/>
  <c r="BE43" i="16" s="1"/>
  <c r="I43" i="27" s="1"/>
  <c r="AL42" i="16"/>
  <c r="BE42" i="16" s="1"/>
  <c r="I42" i="27" s="1"/>
  <c r="AL41" i="16"/>
  <c r="BE41" i="16" s="1"/>
  <c r="I41" i="27" s="1"/>
  <c r="AL39" i="16"/>
  <c r="BE39" i="16" s="1"/>
  <c r="I39" i="27" s="1"/>
  <c r="AL38" i="16"/>
  <c r="BE38" i="16" s="1"/>
  <c r="I38" i="27" s="1"/>
  <c r="AL37" i="16"/>
  <c r="BE37" i="16" s="1"/>
  <c r="I37" i="27" s="1"/>
  <c r="AL36" i="16"/>
  <c r="BE36" i="16" s="1"/>
  <c r="I36" i="27" s="1"/>
  <c r="AL35" i="16"/>
  <c r="BE35" i="16" s="1"/>
  <c r="I35" i="27" s="1"/>
  <c r="AL34" i="16"/>
  <c r="BE34" i="16" s="1"/>
  <c r="I34" i="27" s="1"/>
  <c r="AL33" i="16"/>
  <c r="BE33" i="16" s="1"/>
  <c r="I33" i="27" s="1"/>
  <c r="AL31" i="16"/>
  <c r="BE31" i="16" s="1"/>
  <c r="I31" i="27" s="1"/>
  <c r="AL30" i="16"/>
  <c r="BE30" i="16" s="1"/>
  <c r="I30" i="27" s="1"/>
  <c r="AL29" i="16"/>
  <c r="BE29" i="16" s="1"/>
  <c r="I29" i="27" s="1"/>
  <c r="AL28" i="16"/>
  <c r="BE28" i="16" s="1"/>
  <c r="I28" i="27" s="1"/>
  <c r="AL27" i="16"/>
  <c r="BE27" i="16" s="1"/>
  <c r="I27" i="27" s="1"/>
  <c r="AL26" i="16"/>
  <c r="BE26" i="16" s="1"/>
  <c r="I26" i="27" s="1"/>
  <c r="AL25" i="16"/>
  <c r="BE25" i="16" s="1"/>
  <c r="I25" i="27" s="1"/>
  <c r="AL22" i="16"/>
  <c r="BE22" i="16" s="1"/>
  <c r="I22" i="27" s="1"/>
  <c r="AL21" i="16"/>
  <c r="BE21" i="16" s="1"/>
  <c r="I21" i="27" s="1"/>
  <c r="AL20" i="16"/>
  <c r="BE20" i="16" s="1"/>
  <c r="I20" i="27" s="1"/>
  <c r="AL19" i="16"/>
  <c r="BE19" i="16" s="1"/>
  <c r="I19" i="27" s="1"/>
  <c r="AL18" i="16"/>
  <c r="BE18" i="16" s="1"/>
  <c r="I18" i="27" s="1"/>
  <c r="AL17" i="16"/>
  <c r="BE17" i="16" s="1"/>
  <c r="I17" i="27" s="1"/>
  <c r="AL16" i="16"/>
  <c r="BE16" i="16" s="1"/>
  <c r="I16" i="27" s="1"/>
  <c r="AL15" i="16"/>
  <c r="BE15" i="16" s="1"/>
  <c r="I15" i="27" s="1"/>
  <c r="AL391" i="22"/>
  <c r="BE391" i="22" s="1"/>
  <c r="X391" i="27" s="1"/>
  <c r="AL390" i="22"/>
  <c r="BE390" i="22" s="1"/>
  <c r="X390" i="27" s="1"/>
  <c r="AL389" i="22"/>
  <c r="BE389" i="22" s="1"/>
  <c r="X389" i="27" s="1"/>
  <c r="AL388" i="22"/>
  <c r="BE388" i="22" s="1"/>
  <c r="X388" i="27" s="1"/>
  <c r="AL386" i="22"/>
  <c r="BE386" i="22" s="1"/>
  <c r="X386" i="27" s="1"/>
  <c r="AL385" i="22"/>
  <c r="BE385" i="22" s="1"/>
  <c r="X385" i="27" s="1"/>
  <c r="AL384" i="22"/>
  <c r="BE384" i="22" s="1"/>
  <c r="X384" i="27" s="1"/>
  <c r="AL382" i="22"/>
  <c r="BE382" i="22" s="1"/>
  <c r="X382" i="27" s="1"/>
  <c r="AL381" i="22"/>
  <c r="BE381" i="22" s="1"/>
  <c r="X381" i="27" s="1"/>
  <c r="AL380" i="22"/>
  <c r="BE380" i="22" s="1"/>
  <c r="X380" i="27" s="1"/>
  <c r="AL379" i="22"/>
  <c r="BE379" i="22" s="1"/>
  <c r="X379" i="27" s="1"/>
  <c r="AL378" i="22"/>
  <c r="BE378" i="22" s="1"/>
  <c r="X378" i="27" s="1"/>
  <c r="AL376" i="22"/>
  <c r="BE376" i="22" s="1"/>
  <c r="X376" i="27" s="1"/>
  <c r="AL375" i="22"/>
  <c r="BE375" i="22" s="1"/>
  <c r="X375" i="27" s="1"/>
  <c r="AL374" i="22"/>
  <c r="BE374" i="22" s="1"/>
  <c r="X374" i="27" s="1"/>
  <c r="AL372" i="22"/>
  <c r="BE372" i="22" s="1"/>
  <c r="X372" i="27" s="1"/>
  <c r="AL371" i="22"/>
  <c r="BE371" i="22" s="1"/>
  <c r="X371" i="27" s="1"/>
  <c r="AL370" i="22"/>
  <c r="BE370" i="22" s="1"/>
  <c r="X370" i="27" s="1"/>
  <c r="AL369" i="22"/>
  <c r="BE369" i="22" s="1"/>
  <c r="X369" i="27" s="1"/>
  <c r="AL368" i="22"/>
  <c r="BE368" i="22" s="1"/>
  <c r="X368" i="27" s="1"/>
  <c r="AL367" i="22"/>
  <c r="BE367" i="22" s="1"/>
  <c r="X367" i="27" s="1"/>
  <c r="AL366" i="22"/>
  <c r="BE366" i="22" s="1"/>
  <c r="X366" i="27" s="1"/>
  <c r="AL363" i="22"/>
  <c r="BE363" i="22" s="1"/>
  <c r="X363" i="27" s="1"/>
  <c r="AL362" i="22"/>
  <c r="BE362" i="22" s="1"/>
  <c r="X362" i="27" s="1"/>
  <c r="AL361" i="22"/>
  <c r="BE361" i="22" s="1"/>
  <c r="X361" i="27" s="1"/>
  <c r="AL360" i="22"/>
  <c r="BE360" i="22" s="1"/>
  <c r="X360" i="27" s="1"/>
  <c r="AL359" i="22"/>
  <c r="BE359" i="22" s="1"/>
  <c r="X359" i="27" s="1"/>
  <c r="AL358" i="22"/>
  <c r="BE358" i="22" s="1"/>
  <c r="X358" i="27" s="1"/>
  <c r="AL357" i="22"/>
  <c r="BE357" i="22" s="1"/>
  <c r="X357" i="27" s="1"/>
  <c r="AL355" i="22"/>
  <c r="BE355" i="22" s="1"/>
  <c r="X355" i="27" s="1"/>
  <c r="AL354" i="22"/>
  <c r="BE354" i="22" s="1"/>
  <c r="X354" i="27" s="1"/>
  <c r="AL353" i="22"/>
  <c r="BE353" i="22" s="1"/>
  <c r="X353" i="27" s="1"/>
  <c r="AL351" i="22"/>
  <c r="BE351" i="22" s="1"/>
  <c r="X351" i="27" s="1"/>
  <c r="AL350" i="22"/>
  <c r="BE350" i="22" s="1"/>
  <c r="X350" i="27" s="1"/>
  <c r="AL349" i="22"/>
  <c r="BE349" i="22" s="1"/>
  <c r="X349" i="27" s="1"/>
  <c r="AL348" i="22"/>
  <c r="BE348" i="22" s="1"/>
  <c r="X348" i="27" s="1"/>
  <c r="AL347" i="22"/>
  <c r="BE347" i="22" s="1"/>
  <c r="X347" i="27" s="1"/>
  <c r="AL346" i="22"/>
  <c r="BE346" i="22" s="1"/>
  <c r="X346" i="27" s="1"/>
  <c r="AL345" i="22"/>
  <c r="BE345" i="22" s="1"/>
  <c r="X345" i="27" s="1"/>
  <c r="AL344" i="22"/>
  <c r="BE344" i="22" s="1"/>
  <c r="X344" i="27" s="1"/>
  <c r="AL343" i="22"/>
  <c r="BE343" i="22" s="1"/>
  <c r="X343" i="27" s="1"/>
  <c r="AL342" i="22"/>
  <c r="BE342" i="22" s="1"/>
  <c r="X342" i="27" s="1"/>
  <c r="AL341" i="22"/>
  <c r="BE341" i="22" s="1"/>
  <c r="X341" i="27" s="1"/>
  <c r="AL340" i="22"/>
  <c r="BE340" i="22" s="1"/>
  <c r="X340" i="27" s="1"/>
  <c r="AL339" i="22"/>
  <c r="BE339" i="22" s="1"/>
  <c r="X339" i="27" s="1"/>
  <c r="AL338" i="22"/>
  <c r="BE338" i="22" s="1"/>
  <c r="X338" i="27" s="1"/>
  <c r="AL337" i="22"/>
  <c r="BE337" i="22" s="1"/>
  <c r="X337" i="27" s="1"/>
  <c r="AL336" i="22"/>
  <c r="BE336" i="22" s="1"/>
  <c r="X336" i="27" s="1"/>
  <c r="AL334" i="22"/>
  <c r="BE334" i="22" s="1"/>
  <c r="X334" i="27" s="1"/>
  <c r="AL333" i="22"/>
  <c r="BE333" i="22" s="1"/>
  <c r="X333" i="27" s="1"/>
  <c r="AL332" i="22"/>
  <c r="BE332" i="22" s="1"/>
  <c r="X332" i="27" s="1"/>
  <c r="AL331" i="22"/>
  <c r="BE331" i="22" s="1"/>
  <c r="X331" i="27" s="1"/>
  <c r="AL329" i="22"/>
  <c r="BE329" i="22" s="1"/>
  <c r="X329" i="27" s="1"/>
  <c r="AL328" i="22"/>
  <c r="BE328" i="22" s="1"/>
  <c r="X328" i="27" s="1"/>
  <c r="AL327" i="22"/>
  <c r="BE327" i="22" s="1"/>
  <c r="X327" i="27" s="1"/>
  <c r="AL326" i="22"/>
  <c r="BE326" i="22" s="1"/>
  <c r="X326" i="27" s="1"/>
  <c r="AL324" i="22"/>
  <c r="BE324" i="22" s="1"/>
  <c r="X324" i="27" s="1"/>
  <c r="AL323" i="22"/>
  <c r="BE323" i="22" s="1"/>
  <c r="X323" i="27" s="1"/>
  <c r="AL322" i="22"/>
  <c r="BE322" i="22" s="1"/>
  <c r="X322" i="27" s="1"/>
  <c r="AL321" i="22"/>
  <c r="BE321" i="22" s="1"/>
  <c r="X321" i="27" s="1"/>
  <c r="AL319" i="22"/>
  <c r="BE319" i="22" s="1"/>
  <c r="X319" i="27" s="1"/>
  <c r="AL318" i="22"/>
  <c r="BE318" i="22" s="1"/>
  <c r="X318" i="27" s="1"/>
  <c r="AL317" i="22"/>
  <c r="BE317" i="22" s="1"/>
  <c r="X317" i="27" s="1"/>
  <c r="AL316" i="22"/>
  <c r="BE316" i="22" s="1"/>
  <c r="X316" i="27" s="1"/>
  <c r="AL314" i="22"/>
  <c r="BE314" i="22" s="1"/>
  <c r="X314" i="27" s="1"/>
  <c r="AL313" i="22"/>
  <c r="BE313" i="22" s="1"/>
  <c r="X313" i="27" s="1"/>
  <c r="AL312" i="22"/>
  <c r="BE312" i="22" s="1"/>
  <c r="X312" i="27" s="1"/>
  <c r="AL311" i="22"/>
  <c r="BE311" i="22" s="1"/>
  <c r="X311" i="27" s="1"/>
  <c r="AL310" i="22"/>
  <c r="BE310" i="22" s="1"/>
  <c r="X310" i="27" s="1"/>
  <c r="AL308" i="22"/>
  <c r="BE308" i="22" s="1"/>
  <c r="X308" i="27" s="1"/>
  <c r="AL307" i="22"/>
  <c r="BE307" i="22" s="1"/>
  <c r="X307" i="27" s="1"/>
  <c r="AL306" i="22"/>
  <c r="BE306" i="22" s="1"/>
  <c r="X306" i="27" s="1"/>
  <c r="AL304" i="22"/>
  <c r="BE304" i="22" s="1"/>
  <c r="X304" i="27" s="1"/>
  <c r="AL303" i="22"/>
  <c r="BE303" i="22" s="1"/>
  <c r="X303" i="27" s="1"/>
  <c r="AL302" i="22"/>
  <c r="BE302" i="22" s="1"/>
  <c r="X302" i="27" s="1"/>
  <c r="AL300" i="22"/>
  <c r="BE300" i="22" s="1"/>
  <c r="X300" i="27" s="1"/>
  <c r="AL299" i="22"/>
  <c r="BE299" i="22" s="1"/>
  <c r="X299" i="27" s="1"/>
  <c r="AL298" i="22"/>
  <c r="BE298" i="22" s="1"/>
  <c r="X298" i="27" s="1"/>
  <c r="AL297" i="22"/>
  <c r="BE297" i="22" s="1"/>
  <c r="X297" i="27" s="1"/>
  <c r="AL296" i="22"/>
  <c r="BE296" i="22" s="1"/>
  <c r="X296" i="27" s="1"/>
  <c r="AL294" i="22"/>
  <c r="BE294" i="22" s="1"/>
  <c r="X294" i="27" s="1"/>
  <c r="AL293" i="22"/>
  <c r="BE293" i="22" s="1"/>
  <c r="X293" i="27" s="1"/>
  <c r="AL292" i="22"/>
  <c r="BE292" i="22" s="1"/>
  <c r="X292" i="27" s="1"/>
  <c r="AL291" i="22"/>
  <c r="BE291" i="22" s="1"/>
  <c r="X291" i="27" s="1"/>
  <c r="AL290" i="22"/>
  <c r="BE290" i="22" s="1"/>
  <c r="X290" i="27" s="1"/>
  <c r="AL287" i="22"/>
  <c r="BE287" i="22" s="1"/>
  <c r="X287" i="27" s="1"/>
  <c r="AL286" i="22"/>
  <c r="BE286" i="22" s="1"/>
  <c r="X286" i="27" s="1"/>
  <c r="AL285" i="22"/>
  <c r="BE285" i="22" s="1"/>
  <c r="X285" i="27" s="1"/>
  <c r="AL284" i="22"/>
  <c r="BE284" i="22" s="1"/>
  <c r="X284" i="27" s="1"/>
  <c r="AL282" i="22"/>
  <c r="BE282" i="22" s="1"/>
  <c r="X282" i="27" s="1"/>
  <c r="AL281" i="22"/>
  <c r="BE281" i="22" s="1"/>
  <c r="X281" i="27" s="1"/>
  <c r="AL280" i="22"/>
  <c r="BE280" i="22" s="1"/>
  <c r="X280" i="27" s="1"/>
  <c r="AL279" i="22"/>
  <c r="BE279" i="22" s="1"/>
  <c r="X279" i="27" s="1"/>
  <c r="AL278" i="22"/>
  <c r="BE278" i="22" s="1"/>
  <c r="X278" i="27" s="1"/>
  <c r="AL275" i="22"/>
  <c r="BE275" i="22" s="1"/>
  <c r="X275" i="27" s="1"/>
  <c r="AL274" i="22"/>
  <c r="BE274" i="22" s="1"/>
  <c r="X274" i="27" s="1"/>
  <c r="AL273" i="22"/>
  <c r="BE273" i="22" s="1"/>
  <c r="X273" i="27" s="1"/>
  <c r="AL272" i="22"/>
  <c r="BE272" i="22" s="1"/>
  <c r="X272" i="27" s="1"/>
  <c r="AL270" i="22"/>
  <c r="BE270" i="22" s="1"/>
  <c r="X270" i="27" s="1"/>
  <c r="AL269" i="22"/>
  <c r="BE269" i="22" s="1"/>
  <c r="X269" i="27" s="1"/>
  <c r="AL268" i="22"/>
  <c r="BE268" i="22" s="1"/>
  <c r="X268" i="27" s="1"/>
  <c r="AL267" i="22"/>
  <c r="BE267" i="22" s="1"/>
  <c r="X267" i="27" s="1"/>
  <c r="AL266" i="22"/>
  <c r="BE266" i="22" s="1"/>
  <c r="X266" i="27" s="1"/>
  <c r="AL265" i="22"/>
  <c r="BE265" i="22" s="1"/>
  <c r="X265" i="27" s="1"/>
  <c r="AL263" i="22"/>
  <c r="BE263" i="22" s="1"/>
  <c r="X263" i="27" s="1"/>
  <c r="AL262" i="22"/>
  <c r="BE262" i="22" s="1"/>
  <c r="X262" i="27" s="1"/>
  <c r="AL261" i="22"/>
  <c r="BE261" i="22" s="1"/>
  <c r="X261" i="27" s="1"/>
  <c r="AL260" i="22"/>
  <c r="BE260" i="22" s="1"/>
  <c r="X260" i="27" s="1"/>
  <c r="AL259" i="22"/>
  <c r="BE259" i="22" s="1"/>
  <c r="X259" i="27" s="1"/>
  <c r="AL257" i="22"/>
  <c r="BE257" i="22" s="1"/>
  <c r="X257" i="27" s="1"/>
  <c r="AL256" i="22"/>
  <c r="BE256" i="22" s="1"/>
  <c r="X256" i="27" s="1"/>
  <c r="AL255" i="22"/>
  <c r="BE255" i="22" s="1"/>
  <c r="X255" i="27" s="1"/>
  <c r="AL253" i="22"/>
  <c r="BE253" i="22" s="1"/>
  <c r="X253" i="27" s="1"/>
  <c r="AL252" i="22"/>
  <c r="BE252" i="22" s="1"/>
  <c r="X252" i="27" s="1"/>
  <c r="AL251" i="22"/>
  <c r="BE251" i="22" s="1"/>
  <c r="X251" i="27" s="1"/>
  <c r="AL250" i="22"/>
  <c r="BE250" i="22" s="1"/>
  <c r="X250" i="27" s="1"/>
  <c r="AL249" i="22"/>
  <c r="BE249" i="22" s="1"/>
  <c r="X249" i="27" s="1"/>
  <c r="AL247" i="22"/>
  <c r="BE247" i="22" s="1"/>
  <c r="X247" i="27" s="1"/>
  <c r="AL246" i="22"/>
  <c r="BE246" i="22" s="1"/>
  <c r="X246" i="27" s="1"/>
  <c r="AL245" i="22"/>
  <c r="BE245" i="22" s="1"/>
  <c r="X245" i="27" s="1"/>
  <c r="AL243" i="22"/>
  <c r="BE243" i="22" s="1"/>
  <c r="X243" i="27" s="1"/>
  <c r="AL242" i="22"/>
  <c r="BE242" i="22" s="1"/>
  <c r="X242" i="27" s="1"/>
  <c r="AL241" i="22"/>
  <c r="BE241" i="22" s="1"/>
  <c r="X241" i="27" s="1"/>
  <c r="AL240" i="22"/>
  <c r="BE240" i="22" s="1"/>
  <c r="X240" i="27" s="1"/>
  <c r="AL237" i="22"/>
  <c r="BE237" i="22" s="1"/>
  <c r="X237" i="27" s="1"/>
  <c r="AL236" i="22"/>
  <c r="BE236" i="22" s="1"/>
  <c r="X236" i="27" s="1"/>
  <c r="AL235" i="22"/>
  <c r="BE235" i="22" s="1"/>
  <c r="X235" i="27" s="1"/>
  <c r="AL234" i="22"/>
  <c r="BE234" i="22" s="1"/>
  <c r="X234" i="27" s="1"/>
  <c r="AL233" i="22"/>
  <c r="BE233" i="22" s="1"/>
  <c r="X233" i="27" s="1"/>
  <c r="AL232" i="22"/>
  <c r="BE232" i="22" s="1"/>
  <c r="X232" i="27" s="1"/>
  <c r="AL230" i="22"/>
  <c r="BE230" i="22" s="1"/>
  <c r="X230" i="27" s="1"/>
  <c r="AL229" i="22"/>
  <c r="BE229" i="22" s="1"/>
  <c r="X229" i="27" s="1"/>
  <c r="AL228" i="22"/>
  <c r="BE228" i="22" s="1"/>
  <c r="X228" i="27" s="1"/>
  <c r="AL227" i="22"/>
  <c r="BE227" i="22" s="1"/>
  <c r="X227" i="27" s="1"/>
  <c r="AL226" i="22"/>
  <c r="BE226" i="22" s="1"/>
  <c r="X226" i="27" s="1"/>
  <c r="AL225" i="22"/>
  <c r="BE225" i="22" s="1"/>
  <c r="X225" i="27" s="1"/>
  <c r="AL224" i="22"/>
  <c r="BE224" i="22" s="1"/>
  <c r="X224" i="27" s="1"/>
  <c r="AL222" i="22"/>
  <c r="BE222" i="22" s="1"/>
  <c r="X222" i="27" s="1"/>
  <c r="AL221" i="22"/>
  <c r="BE221" i="22" s="1"/>
  <c r="X221" i="27" s="1"/>
  <c r="AL220" i="22"/>
  <c r="BE220" i="22" s="1"/>
  <c r="X220" i="27" s="1"/>
  <c r="AL219" i="22"/>
  <c r="BE219" i="22" s="1"/>
  <c r="X219" i="27" s="1"/>
  <c r="AL218" i="22"/>
  <c r="BE218" i="22" s="1"/>
  <c r="X218" i="27" s="1"/>
  <c r="AL217" i="22"/>
  <c r="BE217" i="22" s="1"/>
  <c r="X217" i="27" s="1"/>
  <c r="AL216" i="22"/>
  <c r="BE216" i="22" s="1"/>
  <c r="X216" i="27" s="1"/>
  <c r="AL213" i="22"/>
  <c r="BE213" i="22" s="1"/>
  <c r="X213" i="27" s="1"/>
  <c r="AL212" i="22"/>
  <c r="BE212" i="22" s="1"/>
  <c r="X212" i="27" s="1"/>
  <c r="AL211" i="22"/>
  <c r="BE211" i="22" s="1"/>
  <c r="X211" i="27" s="1"/>
  <c r="AL210" i="22"/>
  <c r="BE210" i="22" s="1"/>
  <c r="X210" i="27" s="1"/>
  <c r="AL209" i="22"/>
  <c r="BE209" i="22" s="1"/>
  <c r="X209" i="27" s="1"/>
  <c r="AL208" i="22"/>
  <c r="BE208" i="22" s="1"/>
  <c r="X208" i="27" s="1"/>
  <c r="AL207" i="22"/>
  <c r="BE207" i="22" s="1"/>
  <c r="X207" i="27" s="1"/>
  <c r="AL206" i="22"/>
  <c r="BE206" i="22" s="1"/>
  <c r="X206" i="27" s="1"/>
  <c r="AL200" i="22"/>
  <c r="BE200" i="22" s="1"/>
  <c r="X200" i="27" s="1"/>
  <c r="AL199" i="22"/>
  <c r="BE199" i="22" s="1"/>
  <c r="X199" i="27" s="1"/>
  <c r="AL198" i="22"/>
  <c r="BE198" i="22" s="1"/>
  <c r="X198" i="27" s="1"/>
  <c r="AL197" i="22"/>
  <c r="BE197" i="22" s="1"/>
  <c r="X197" i="27" s="1"/>
  <c r="AL195" i="22"/>
  <c r="BE195" i="22" s="1"/>
  <c r="X195" i="27" s="1"/>
  <c r="AL194" i="22"/>
  <c r="BE194" i="22" s="1"/>
  <c r="X194" i="27" s="1"/>
  <c r="AL193" i="22"/>
  <c r="BE193" i="22" s="1"/>
  <c r="X193" i="27" s="1"/>
  <c r="AL191" i="22"/>
  <c r="BE191" i="22" s="1"/>
  <c r="X191" i="27" s="1"/>
  <c r="AL190" i="22"/>
  <c r="BE190" i="22" s="1"/>
  <c r="X190" i="27" s="1"/>
  <c r="AL189" i="22"/>
  <c r="BE189" i="22" s="1"/>
  <c r="X189" i="27" s="1"/>
  <c r="AL188" i="22"/>
  <c r="BE188" i="22" s="1"/>
  <c r="X188" i="27" s="1"/>
  <c r="AL187" i="22"/>
  <c r="BE187" i="22" s="1"/>
  <c r="X187" i="27" s="1"/>
  <c r="AL185" i="22"/>
  <c r="BE185" i="22" s="1"/>
  <c r="X185" i="27" s="1"/>
  <c r="AL184" i="22"/>
  <c r="BE184" i="22" s="1"/>
  <c r="X184" i="27" s="1"/>
  <c r="AL183" i="22"/>
  <c r="BE183" i="22" s="1"/>
  <c r="X183" i="27" s="1"/>
  <c r="AL181" i="22"/>
  <c r="BE181" i="22" s="1"/>
  <c r="X181" i="27" s="1"/>
  <c r="AL180" i="22"/>
  <c r="BE180" i="22" s="1"/>
  <c r="X180" i="27" s="1"/>
  <c r="AL179" i="22"/>
  <c r="BE179" i="22" s="1"/>
  <c r="X179" i="27" s="1"/>
  <c r="AL178" i="22"/>
  <c r="BE178" i="22" s="1"/>
  <c r="X178" i="27" s="1"/>
  <c r="AL177" i="22"/>
  <c r="BE177" i="22" s="1"/>
  <c r="X177" i="27" s="1"/>
  <c r="AL176" i="22"/>
  <c r="BE176" i="22" s="1"/>
  <c r="X176" i="27" s="1"/>
  <c r="AL175" i="22"/>
  <c r="BE175" i="22" s="1"/>
  <c r="X175" i="27" s="1"/>
  <c r="AL172" i="22"/>
  <c r="BE172" i="22" s="1"/>
  <c r="X172" i="27" s="1"/>
  <c r="AL171" i="22"/>
  <c r="BE171" i="22" s="1"/>
  <c r="X171" i="27" s="1"/>
  <c r="AL170" i="22"/>
  <c r="BE170" i="22" s="1"/>
  <c r="X170" i="27" s="1"/>
  <c r="AL169" i="22"/>
  <c r="BE169" i="22" s="1"/>
  <c r="X169" i="27" s="1"/>
  <c r="AL168" i="22"/>
  <c r="BE168" i="22" s="1"/>
  <c r="X168" i="27" s="1"/>
  <c r="AL167" i="22"/>
  <c r="BE167" i="22" s="1"/>
  <c r="X167" i="27" s="1"/>
  <c r="AL166" i="22"/>
  <c r="BE166" i="22" s="1"/>
  <c r="X166" i="27" s="1"/>
  <c r="AL164" i="22"/>
  <c r="BE164" i="22" s="1"/>
  <c r="X164" i="27" s="1"/>
  <c r="AL163" i="22"/>
  <c r="BE163" i="22" s="1"/>
  <c r="X163" i="27" s="1"/>
  <c r="AL162" i="22"/>
  <c r="BE162" i="22" s="1"/>
  <c r="X162" i="27" s="1"/>
  <c r="AL160" i="22"/>
  <c r="BE160" i="22" s="1"/>
  <c r="X160" i="27" s="1"/>
  <c r="AL159" i="22"/>
  <c r="BE159" i="22" s="1"/>
  <c r="X159" i="27" s="1"/>
  <c r="AL158" i="22"/>
  <c r="BE158" i="22" s="1"/>
  <c r="X158" i="27" s="1"/>
  <c r="AL157" i="22"/>
  <c r="BE157" i="22" s="1"/>
  <c r="X157" i="27" s="1"/>
  <c r="AL156" i="22"/>
  <c r="BE156" i="22" s="1"/>
  <c r="X156" i="27" s="1"/>
  <c r="AL155" i="22"/>
  <c r="BE155" i="22" s="1"/>
  <c r="X155" i="27" s="1"/>
  <c r="AL154" i="22"/>
  <c r="BE154" i="22" s="1"/>
  <c r="X154" i="27" s="1"/>
  <c r="AL153" i="22"/>
  <c r="BE153" i="22" s="1"/>
  <c r="X153" i="27" s="1"/>
  <c r="AL152" i="22"/>
  <c r="BE152" i="22" s="1"/>
  <c r="X152" i="27" s="1"/>
  <c r="AL151" i="22"/>
  <c r="BE151" i="22" s="1"/>
  <c r="X151" i="27" s="1"/>
  <c r="AL150" i="22"/>
  <c r="BE150" i="22" s="1"/>
  <c r="X150" i="27" s="1"/>
  <c r="AL149" i="22"/>
  <c r="BE149" i="22" s="1"/>
  <c r="X149" i="27" s="1"/>
  <c r="AL148" i="22"/>
  <c r="BE148" i="22" s="1"/>
  <c r="X148" i="27" s="1"/>
  <c r="AL147" i="22"/>
  <c r="BE147" i="22" s="1"/>
  <c r="X147" i="27" s="1"/>
  <c r="AL146" i="22"/>
  <c r="BE146" i="22" s="1"/>
  <c r="X146" i="27" s="1"/>
  <c r="AL145" i="22"/>
  <c r="BE145" i="22" s="1"/>
  <c r="X145" i="27" s="1"/>
  <c r="AL143" i="22"/>
  <c r="BE143" i="22" s="1"/>
  <c r="X143" i="27" s="1"/>
  <c r="AL142" i="22"/>
  <c r="BE142" i="22" s="1"/>
  <c r="X142" i="27" s="1"/>
  <c r="AL141" i="22"/>
  <c r="BE141" i="22" s="1"/>
  <c r="X141" i="27" s="1"/>
  <c r="AL140" i="22"/>
  <c r="BE140" i="22" s="1"/>
  <c r="X140" i="27" s="1"/>
  <c r="AL138" i="22"/>
  <c r="BE138" i="22" s="1"/>
  <c r="X138" i="27" s="1"/>
  <c r="AL137" i="22"/>
  <c r="BE137" i="22" s="1"/>
  <c r="X137" i="27" s="1"/>
  <c r="AL136" i="22"/>
  <c r="BE136" i="22" s="1"/>
  <c r="X136" i="27" s="1"/>
  <c r="AL135" i="22"/>
  <c r="BE135" i="22" s="1"/>
  <c r="X135" i="27" s="1"/>
  <c r="AL133" i="22"/>
  <c r="BE133" i="22" s="1"/>
  <c r="X133" i="27" s="1"/>
  <c r="AL132" i="22"/>
  <c r="BE132" i="22" s="1"/>
  <c r="X132" i="27" s="1"/>
  <c r="AL131" i="22"/>
  <c r="BE131" i="22" s="1"/>
  <c r="X131" i="27" s="1"/>
  <c r="AL130" i="22"/>
  <c r="BE130" i="22" s="1"/>
  <c r="X130" i="27" s="1"/>
  <c r="AL128" i="22"/>
  <c r="BE128" i="22" s="1"/>
  <c r="X128" i="27" s="1"/>
  <c r="AL127" i="22"/>
  <c r="BE127" i="22" s="1"/>
  <c r="X127" i="27" s="1"/>
  <c r="AL126" i="22"/>
  <c r="BE126" i="22" s="1"/>
  <c r="X126" i="27" s="1"/>
  <c r="AL125" i="22"/>
  <c r="BE125" i="22" s="1"/>
  <c r="X125" i="27" s="1"/>
  <c r="AL123" i="22"/>
  <c r="BE123" i="22" s="1"/>
  <c r="X123" i="27" s="1"/>
  <c r="AL122" i="22"/>
  <c r="BE122" i="22" s="1"/>
  <c r="X122" i="27" s="1"/>
  <c r="AL121" i="22"/>
  <c r="BE121" i="22" s="1"/>
  <c r="X121" i="27" s="1"/>
  <c r="AL120" i="22"/>
  <c r="BE120" i="22" s="1"/>
  <c r="X120" i="27" s="1"/>
  <c r="AL119" i="22"/>
  <c r="BE119" i="22" s="1"/>
  <c r="X119" i="27" s="1"/>
  <c r="AL117" i="22"/>
  <c r="BE117" i="22" s="1"/>
  <c r="X117" i="27" s="1"/>
  <c r="AL116" i="22"/>
  <c r="BE116" i="22" s="1"/>
  <c r="X116" i="27" s="1"/>
  <c r="AL115" i="22"/>
  <c r="BE115" i="22" s="1"/>
  <c r="X115" i="27" s="1"/>
  <c r="AL113" i="22"/>
  <c r="BE113" i="22" s="1"/>
  <c r="X113" i="27" s="1"/>
  <c r="AL112" i="22"/>
  <c r="BE112" i="22" s="1"/>
  <c r="X112" i="27" s="1"/>
  <c r="AL111" i="22"/>
  <c r="BE111" i="22" s="1"/>
  <c r="X111" i="27" s="1"/>
  <c r="AL109" i="22"/>
  <c r="BE109" i="22" s="1"/>
  <c r="X109" i="27" s="1"/>
  <c r="AL108" i="22"/>
  <c r="BE108" i="22" s="1"/>
  <c r="X108" i="27" s="1"/>
  <c r="AL107" i="22"/>
  <c r="BE107" i="22" s="1"/>
  <c r="X107" i="27" s="1"/>
  <c r="AL106" i="22"/>
  <c r="BE106" i="22" s="1"/>
  <c r="X106" i="27" s="1"/>
  <c r="AL105" i="22"/>
  <c r="BE105" i="22" s="1"/>
  <c r="X105" i="27" s="1"/>
  <c r="AL103" i="22"/>
  <c r="BE103" i="22" s="1"/>
  <c r="X103" i="27" s="1"/>
  <c r="AL102" i="22"/>
  <c r="BE102" i="22" s="1"/>
  <c r="X102" i="27" s="1"/>
  <c r="AL101" i="22"/>
  <c r="BE101" i="22" s="1"/>
  <c r="X101" i="27" s="1"/>
  <c r="AL100" i="22"/>
  <c r="BE100" i="22" s="1"/>
  <c r="X100" i="27" s="1"/>
  <c r="AL99" i="22"/>
  <c r="BE99" i="22" s="1"/>
  <c r="X99" i="27" s="1"/>
  <c r="AL96" i="22"/>
  <c r="BE96" i="22" s="1"/>
  <c r="X96" i="27" s="1"/>
  <c r="AL95" i="22"/>
  <c r="BE95" i="22" s="1"/>
  <c r="X95" i="27" s="1"/>
  <c r="AL94" i="22"/>
  <c r="BE94" i="22" s="1"/>
  <c r="X94" i="27" s="1"/>
  <c r="AL93" i="22"/>
  <c r="BE93" i="22" s="1"/>
  <c r="X93" i="27" s="1"/>
  <c r="AL91" i="22"/>
  <c r="BE91" i="22" s="1"/>
  <c r="X91" i="27" s="1"/>
  <c r="AL90" i="22"/>
  <c r="BE90" i="22" s="1"/>
  <c r="X90" i="27" s="1"/>
  <c r="AL89" i="22"/>
  <c r="BE89" i="22" s="1"/>
  <c r="X89" i="27" s="1"/>
  <c r="AL88" i="22"/>
  <c r="BE88" i="22" s="1"/>
  <c r="X88" i="27" s="1"/>
  <c r="AL87" i="22"/>
  <c r="BE87" i="22" s="1"/>
  <c r="X87" i="27" s="1"/>
  <c r="AL84" i="22"/>
  <c r="BE84" i="22" s="1"/>
  <c r="X84" i="27" s="1"/>
  <c r="AL83" i="22"/>
  <c r="BE83" i="22" s="1"/>
  <c r="X83" i="27" s="1"/>
  <c r="AL82" i="22"/>
  <c r="BE82" i="22" s="1"/>
  <c r="X82" i="27" s="1"/>
  <c r="AL81" i="22"/>
  <c r="BE81" i="22" s="1"/>
  <c r="X81" i="27" s="1"/>
  <c r="AL79" i="22"/>
  <c r="BE79" i="22" s="1"/>
  <c r="X79" i="27" s="1"/>
  <c r="AL78" i="22"/>
  <c r="BE78" i="22" s="1"/>
  <c r="X78" i="27" s="1"/>
  <c r="AL77" i="22"/>
  <c r="BE77" i="22" s="1"/>
  <c r="X77" i="27" s="1"/>
  <c r="AL76" i="22"/>
  <c r="BE76" i="22" s="1"/>
  <c r="X76" i="27" s="1"/>
  <c r="AL75" i="22"/>
  <c r="BE75" i="22" s="1"/>
  <c r="X75" i="27" s="1"/>
  <c r="AL74" i="22"/>
  <c r="BE74" i="22" s="1"/>
  <c r="X74" i="27" s="1"/>
  <c r="AL72" i="22"/>
  <c r="BE72" i="22" s="1"/>
  <c r="X72" i="27" s="1"/>
  <c r="AL71" i="22"/>
  <c r="BE71" i="22" s="1"/>
  <c r="X71" i="27" s="1"/>
  <c r="AL70" i="22"/>
  <c r="BE70" i="22" s="1"/>
  <c r="X70" i="27" s="1"/>
  <c r="AL69" i="22"/>
  <c r="BE69" i="22" s="1"/>
  <c r="X69" i="27" s="1"/>
  <c r="AL68" i="22"/>
  <c r="BE68" i="22" s="1"/>
  <c r="X68" i="27" s="1"/>
  <c r="AL66" i="22"/>
  <c r="BE66" i="22" s="1"/>
  <c r="X66" i="27" s="1"/>
  <c r="AL65" i="22"/>
  <c r="BE65" i="22" s="1"/>
  <c r="X65" i="27" s="1"/>
  <c r="AL64" i="22"/>
  <c r="BE64" i="22" s="1"/>
  <c r="X64" i="27" s="1"/>
  <c r="AL62" i="22"/>
  <c r="BE62" i="22" s="1"/>
  <c r="X62" i="27" s="1"/>
  <c r="AL61" i="22"/>
  <c r="BE61" i="22" s="1"/>
  <c r="X61" i="27" s="1"/>
  <c r="AL60" i="22"/>
  <c r="BE60" i="22" s="1"/>
  <c r="X60" i="27" s="1"/>
  <c r="AL59" i="22"/>
  <c r="BE59" i="22" s="1"/>
  <c r="X59" i="27" s="1"/>
  <c r="AL58" i="22"/>
  <c r="BE58" i="22" s="1"/>
  <c r="X58" i="27" s="1"/>
  <c r="AL56" i="22"/>
  <c r="BE56" i="22" s="1"/>
  <c r="X56" i="27" s="1"/>
  <c r="AL55" i="22"/>
  <c r="BE55" i="22" s="1"/>
  <c r="X55" i="27" s="1"/>
  <c r="AL54" i="22"/>
  <c r="BE54" i="22" s="1"/>
  <c r="X54" i="27" s="1"/>
  <c r="AL52" i="22"/>
  <c r="BE52" i="22" s="1"/>
  <c r="X52" i="27" s="1"/>
  <c r="AL51" i="22"/>
  <c r="BE51" i="22" s="1"/>
  <c r="X51" i="27" s="1"/>
  <c r="AL50" i="22"/>
  <c r="BE50" i="22" s="1"/>
  <c r="X50" i="27" s="1"/>
  <c r="AL49" i="22"/>
  <c r="BE49" i="22" s="1"/>
  <c r="X49" i="27" s="1"/>
  <c r="AL46" i="22"/>
  <c r="BE46" i="22" s="1"/>
  <c r="X46" i="27" s="1"/>
  <c r="AL45" i="22"/>
  <c r="BE45" i="22" s="1"/>
  <c r="X45" i="27" s="1"/>
  <c r="AL44" i="22"/>
  <c r="BE44" i="22" s="1"/>
  <c r="X44" i="27" s="1"/>
  <c r="AL43" i="22"/>
  <c r="BE43" i="22" s="1"/>
  <c r="X43" i="27" s="1"/>
  <c r="AL42" i="22"/>
  <c r="BE42" i="22" s="1"/>
  <c r="X42" i="27" s="1"/>
  <c r="AL41" i="22"/>
  <c r="BE41" i="22" s="1"/>
  <c r="X41" i="27" s="1"/>
  <c r="AL39" i="22"/>
  <c r="BE39" i="22" s="1"/>
  <c r="X39" i="27" s="1"/>
  <c r="AL38" i="22"/>
  <c r="BE38" i="22" s="1"/>
  <c r="X38" i="27" s="1"/>
  <c r="AL37" i="22"/>
  <c r="BE37" i="22" s="1"/>
  <c r="X37" i="27" s="1"/>
  <c r="AL36" i="22"/>
  <c r="BE36" i="22" s="1"/>
  <c r="X36" i="27" s="1"/>
  <c r="AL35" i="22"/>
  <c r="BE35" i="22" s="1"/>
  <c r="X35" i="27" s="1"/>
  <c r="AL34" i="22"/>
  <c r="BE34" i="22" s="1"/>
  <c r="X34" i="27" s="1"/>
  <c r="AL33" i="22"/>
  <c r="BE33" i="22" s="1"/>
  <c r="X33" i="27" s="1"/>
  <c r="AL31" i="22"/>
  <c r="BE31" i="22" s="1"/>
  <c r="X31" i="27" s="1"/>
  <c r="AL30" i="22"/>
  <c r="BE30" i="22" s="1"/>
  <c r="X30" i="27" s="1"/>
  <c r="AL29" i="22"/>
  <c r="BE29" i="22" s="1"/>
  <c r="X29" i="27" s="1"/>
  <c r="AL28" i="22"/>
  <c r="BE28" i="22" s="1"/>
  <c r="X28" i="27" s="1"/>
  <c r="AL27" i="22"/>
  <c r="BE27" i="22" s="1"/>
  <c r="X27" i="27" s="1"/>
  <c r="AL26" i="22"/>
  <c r="BE26" i="22" s="1"/>
  <c r="X26" i="27" s="1"/>
  <c r="AL25" i="22"/>
  <c r="BE25" i="22" s="1"/>
  <c r="X25" i="27" s="1"/>
  <c r="AL22" i="22"/>
  <c r="BE22" i="22" s="1"/>
  <c r="X22" i="27" s="1"/>
  <c r="AL21" i="22"/>
  <c r="BE21" i="22" s="1"/>
  <c r="X21" i="27" s="1"/>
  <c r="AL20" i="22"/>
  <c r="BE20" i="22" s="1"/>
  <c r="X20" i="27" s="1"/>
  <c r="AL19" i="22"/>
  <c r="BE19" i="22" s="1"/>
  <c r="X19" i="27" s="1"/>
  <c r="AL18" i="22"/>
  <c r="BE18" i="22" s="1"/>
  <c r="X18" i="27" s="1"/>
  <c r="AL17" i="22"/>
  <c r="BE17" i="22" s="1"/>
  <c r="X17" i="27" s="1"/>
  <c r="AL16" i="22"/>
  <c r="BE16" i="22" s="1"/>
  <c r="X16" i="27" s="1"/>
  <c r="AL15" i="22"/>
  <c r="BE15" i="22" s="1"/>
  <c r="X15" i="27" s="1"/>
  <c r="AL391" i="17"/>
  <c r="BE391" i="17" s="1"/>
  <c r="I391" i="28" s="1"/>
  <c r="AL390" i="17"/>
  <c r="BE390" i="17" s="1"/>
  <c r="I390" i="28" s="1"/>
  <c r="AL389" i="17"/>
  <c r="BE389" i="17" s="1"/>
  <c r="I389" i="28" s="1"/>
  <c r="AL388" i="17"/>
  <c r="BE388" i="17" s="1"/>
  <c r="I388" i="28" s="1"/>
  <c r="AL386" i="17"/>
  <c r="BE386" i="17" s="1"/>
  <c r="I386" i="28" s="1"/>
  <c r="AL385" i="17"/>
  <c r="BE385" i="17" s="1"/>
  <c r="I385" i="28" s="1"/>
  <c r="AL384" i="17"/>
  <c r="BE384" i="17" s="1"/>
  <c r="I384" i="28" s="1"/>
  <c r="AL382" i="17"/>
  <c r="BE382" i="17" s="1"/>
  <c r="I382" i="28" s="1"/>
  <c r="AL381" i="17"/>
  <c r="BE381" i="17" s="1"/>
  <c r="I381" i="28" s="1"/>
  <c r="AL380" i="17"/>
  <c r="BE380" i="17" s="1"/>
  <c r="I380" i="28" s="1"/>
  <c r="AL379" i="17"/>
  <c r="BE379" i="17" s="1"/>
  <c r="I379" i="28" s="1"/>
  <c r="AL378" i="17"/>
  <c r="BE378" i="17" s="1"/>
  <c r="I378" i="28" s="1"/>
  <c r="AL376" i="17"/>
  <c r="BE376" i="17" s="1"/>
  <c r="I376" i="28" s="1"/>
  <c r="AL375" i="17"/>
  <c r="BE375" i="17" s="1"/>
  <c r="I375" i="28" s="1"/>
  <c r="AL374" i="17"/>
  <c r="BE374" i="17" s="1"/>
  <c r="I374" i="28" s="1"/>
  <c r="AL372" i="17"/>
  <c r="BE372" i="17" s="1"/>
  <c r="I372" i="28" s="1"/>
  <c r="AL371" i="17"/>
  <c r="BE371" i="17" s="1"/>
  <c r="I371" i="28" s="1"/>
  <c r="AL370" i="17"/>
  <c r="BE370" i="17" s="1"/>
  <c r="I370" i="28" s="1"/>
  <c r="AL369" i="17"/>
  <c r="BE369" i="17" s="1"/>
  <c r="I369" i="28" s="1"/>
  <c r="AL368" i="17"/>
  <c r="BE368" i="17" s="1"/>
  <c r="I368" i="28" s="1"/>
  <c r="AL367" i="17"/>
  <c r="BE367" i="17" s="1"/>
  <c r="I367" i="28" s="1"/>
  <c r="AL366" i="17"/>
  <c r="BE366" i="17" s="1"/>
  <c r="I366" i="28" s="1"/>
  <c r="AL363" i="17"/>
  <c r="BE363" i="17" s="1"/>
  <c r="I363" i="28" s="1"/>
  <c r="AL362" i="17"/>
  <c r="BE362" i="17" s="1"/>
  <c r="I362" i="28" s="1"/>
  <c r="AL361" i="17"/>
  <c r="BE361" i="17" s="1"/>
  <c r="I361" i="28" s="1"/>
  <c r="AL360" i="17"/>
  <c r="BE360" i="17" s="1"/>
  <c r="I360" i="28" s="1"/>
  <c r="AL359" i="17"/>
  <c r="BE359" i="17" s="1"/>
  <c r="I359" i="28" s="1"/>
  <c r="AL358" i="17"/>
  <c r="BE358" i="17" s="1"/>
  <c r="I358" i="28" s="1"/>
  <c r="AL357" i="17"/>
  <c r="BE357" i="17" s="1"/>
  <c r="I357" i="28" s="1"/>
  <c r="AL355" i="17"/>
  <c r="BE355" i="17" s="1"/>
  <c r="I355" i="28" s="1"/>
  <c r="AL354" i="17"/>
  <c r="BE354" i="17" s="1"/>
  <c r="I354" i="28" s="1"/>
  <c r="AL353" i="17"/>
  <c r="BE353" i="17" s="1"/>
  <c r="I353" i="28" s="1"/>
  <c r="AL351" i="17"/>
  <c r="BE351" i="17" s="1"/>
  <c r="I351" i="28" s="1"/>
  <c r="AL350" i="17"/>
  <c r="BE350" i="17" s="1"/>
  <c r="I350" i="28" s="1"/>
  <c r="AL349" i="17"/>
  <c r="BE349" i="17" s="1"/>
  <c r="I349" i="28" s="1"/>
  <c r="AL348" i="17"/>
  <c r="BE348" i="17" s="1"/>
  <c r="I348" i="28" s="1"/>
  <c r="AL347" i="17"/>
  <c r="BE347" i="17" s="1"/>
  <c r="I347" i="28" s="1"/>
  <c r="AL346" i="17"/>
  <c r="BE346" i="17" s="1"/>
  <c r="I346" i="28" s="1"/>
  <c r="AL345" i="17"/>
  <c r="BE345" i="17" s="1"/>
  <c r="I345" i="28" s="1"/>
  <c r="AL344" i="17"/>
  <c r="BE344" i="17" s="1"/>
  <c r="I344" i="28" s="1"/>
  <c r="AL343" i="17"/>
  <c r="BE343" i="17" s="1"/>
  <c r="I343" i="28" s="1"/>
  <c r="AL342" i="17"/>
  <c r="BE342" i="17" s="1"/>
  <c r="I342" i="28" s="1"/>
  <c r="AL341" i="17"/>
  <c r="BE341" i="17" s="1"/>
  <c r="I341" i="28" s="1"/>
  <c r="AL340" i="17"/>
  <c r="BE340" i="17" s="1"/>
  <c r="I340" i="28" s="1"/>
  <c r="AL339" i="17"/>
  <c r="BE339" i="17" s="1"/>
  <c r="I339" i="28" s="1"/>
  <c r="AL338" i="17"/>
  <c r="BE338" i="17" s="1"/>
  <c r="I338" i="28" s="1"/>
  <c r="AL337" i="17"/>
  <c r="BE337" i="17" s="1"/>
  <c r="I337" i="28" s="1"/>
  <c r="AL336" i="17"/>
  <c r="BE336" i="17" s="1"/>
  <c r="I336" i="28" s="1"/>
  <c r="AL334" i="17"/>
  <c r="BE334" i="17" s="1"/>
  <c r="I334" i="28" s="1"/>
  <c r="AL333" i="17"/>
  <c r="BE333" i="17" s="1"/>
  <c r="I333" i="28" s="1"/>
  <c r="AL332" i="17"/>
  <c r="BE332" i="17" s="1"/>
  <c r="I332" i="28" s="1"/>
  <c r="AL331" i="17"/>
  <c r="BE331" i="17" s="1"/>
  <c r="I331" i="28" s="1"/>
  <c r="AL329" i="17"/>
  <c r="BE329" i="17" s="1"/>
  <c r="I329" i="28" s="1"/>
  <c r="AL328" i="17"/>
  <c r="BE328" i="17" s="1"/>
  <c r="I328" i="28" s="1"/>
  <c r="AL327" i="17"/>
  <c r="BE327" i="17" s="1"/>
  <c r="I327" i="28" s="1"/>
  <c r="AL326" i="17"/>
  <c r="BE326" i="17" s="1"/>
  <c r="I326" i="28" s="1"/>
  <c r="AL324" i="17"/>
  <c r="BE324" i="17" s="1"/>
  <c r="I324" i="28" s="1"/>
  <c r="AL323" i="17"/>
  <c r="BE323" i="17" s="1"/>
  <c r="I323" i="28" s="1"/>
  <c r="AL322" i="17"/>
  <c r="BE322" i="17" s="1"/>
  <c r="I322" i="28" s="1"/>
  <c r="AL321" i="17"/>
  <c r="BE321" i="17" s="1"/>
  <c r="I321" i="28" s="1"/>
  <c r="AL319" i="17"/>
  <c r="BE319" i="17" s="1"/>
  <c r="I319" i="28" s="1"/>
  <c r="AL318" i="17"/>
  <c r="BE318" i="17" s="1"/>
  <c r="I318" i="28" s="1"/>
  <c r="AL317" i="17"/>
  <c r="BE317" i="17" s="1"/>
  <c r="I317" i="28" s="1"/>
  <c r="AL316" i="17"/>
  <c r="BE316" i="17" s="1"/>
  <c r="I316" i="28" s="1"/>
  <c r="AL314" i="17"/>
  <c r="BE314" i="17" s="1"/>
  <c r="I314" i="28" s="1"/>
  <c r="AL313" i="17"/>
  <c r="BE313" i="17" s="1"/>
  <c r="I313" i="28" s="1"/>
  <c r="AL312" i="17"/>
  <c r="BE312" i="17" s="1"/>
  <c r="I312" i="28" s="1"/>
  <c r="AL311" i="17"/>
  <c r="BE311" i="17" s="1"/>
  <c r="I311" i="28" s="1"/>
  <c r="AL310" i="17"/>
  <c r="BE310" i="17" s="1"/>
  <c r="I310" i="28" s="1"/>
  <c r="AL308" i="17"/>
  <c r="BE308" i="17" s="1"/>
  <c r="I308" i="28" s="1"/>
  <c r="AL307" i="17"/>
  <c r="BE307" i="17" s="1"/>
  <c r="I307" i="28" s="1"/>
  <c r="AL306" i="17"/>
  <c r="BE306" i="17" s="1"/>
  <c r="I306" i="28" s="1"/>
  <c r="AL304" i="17"/>
  <c r="BE304" i="17" s="1"/>
  <c r="I304" i="28" s="1"/>
  <c r="AL303" i="17"/>
  <c r="BE303" i="17" s="1"/>
  <c r="I303" i="28" s="1"/>
  <c r="AL302" i="17"/>
  <c r="BE302" i="17" s="1"/>
  <c r="I302" i="28" s="1"/>
  <c r="AL300" i="17"/>
  <c r="BE300" i="17" s="1"/>
  <c r="I300" i="28" s="1"/>
  <c r="AL299" i="17"/>
  <c r="BE299" i="17" s="1"/>
  <c r="I299" i="28" s="1"/>
  <c r="AL298" i="17"/>
  <c r="BE298" i="17" s="1"/>
  <c r="I298" i="28" s="1"/>
  <c r="AL297" i="17"/>
  <c r="BE297" i="17" s="1"/>
  <c r="I297" i="28" s="1"/>
  <c r="AL296" i="17"/>
  <c r="BE296" i="17" s="1"/>
  <c r="I296" i="28" s="1"/>
  <c r="AL294" i="17"/>
  <c r="BE294" i="17" s="1"/>
  <c r="I294" i="28" s="1"/>
  <c r="AL293" i="17"/>
  <c r="BE293" i="17" s="1"/>
  <c r="I293" i="28" s="1"/>
  <c r="AL292" i="17"/>
  <c r="BE292" i="17" s="1"/>
  <c r="I292" i="28" s="1"/>
  <c r="AL291" i="17"/>
  <c r="BE291" i="17" s="1"/>
  <c r="I291" i="28" s="1"/>
  <c r="AL290" i="17"/>
  <c r="BE290" i="17" s="1"/>
  <c r="I290" i="28" s="1"/>
  <c r="AL287" i="17"/>
  <c r="BE287" i="17" s="1"/>
  <c r="I287" i="28" s="1"/>
  <c r="AL286" i="17"/>
  <c r="BE286" i="17" s="1"/>
  <c r="I286" i="28" s="1"/>
  <c r="AL285" i="17"/>
  <c r="BE285" i="17" s="1"/>
  <c r="I285" i="28" s="1"/>
  <c r="AL284" i="17"/>
  <c r="BE284" i="17" s="1"/>
  <c r="I284" i="28" s="1"/>
  <c r="AL282" i="17"/>
  <c r="BE282" i="17" s="1"/>
  <c r="I282" i="28" s="1"/>
  <c r="AL281" i="17"/>
  <c r="BE281" i="17" s="1"/>
  <c r="I281" i="28" s="1"/>
  <c r="AL280" i="17"/>
  <c r="BE280" i="17" s="1"/>
  <c r="I280" i="28" s="1"/>
  <c r="AL279" i="17"/>
  <c r="BE279" i="17" s="1"/>
  <c r="I279" i="28" s="1"/>
  <c r="AL278" i="17"/>
  <c r="BE278" i="17" s="1"/>
  <c r="I278" i="28" s="1"/>
  <c r="AL275" i="17"/>
  <c r="BE275" i="17" s="1"/>
  <c r="I275" i="28" s="1"/>
  <c r="AL274" i="17"/>
  <c r="BE274" i="17" s="1"/>
  <c r="I274" i="28" s="1"/>
  <c r="AL273" i="17"/>
  <c r="BE273" i="17" s="1"/>
  <c r="I273" i="28" s="1"/>
  <c r="AL272" i="17"/>
  <c r="BE272" i="17" s="1"/>
  <c r="I272" i="28" s="1"/>
  <c r="AL270" i="17"/>
  <c r="BE270" i="17" s="1"/>
  <c r="I270" i="28" s="1"/>
  <c r="AL269" i="17"/>
  <c r="BE269" i="17" s="1"/>
  <c r="I269" i="28" s="1"/>
  <c r="AL268" i="17"/>
  <c r="BE268" i="17" s="1"/>
  <c r="I268" i="28" s="1"/>
  <c r="AL267" i="17"/>
  <c r="BE267" i="17" s="1"/>
  <c r="I267" i="28" s="1"/>
  <c r="AL266" i="17"/>
  <c r="BE266" i="17" s="1"/>
  <c r="I266" i="28" s="1"/>
  <c r="AL265" i="17"/>
  <c r="BE265" i="17" s="1"/>
  <c r="I265" i="28" s="1"/>
  <c r="AL263" i="17"/>
  <c r="BE263" i="17" s="1"/>
  <c r="I263" i="28" s="1"/>
  <c r="AL262" i="17"/>
  <c r="BE262" i="17" s="1"/>
  <c r="I262" i="28" s="1"/>
  <c r="AL261" i="17"/>
  <c r="BE261" i="17" s="1"/>
  <c r="I261" i="28" s="1"/>
  <c r="AL260" i="17"/>
  <c r="BE260" i="17" s="1"/>
  <c r="I260" i="28" s="1"/>
  <c r="AL259" i="17"/>
  <c r="BE259" i="17" s="1"/>
  <c r="I259" i="28" s="1"/>
  <c r="AL257" i="17"/>
  <c r="BE257" i="17" s="1"/>
  <c r="I257" i="28" s="1"/>
  <c r="AL256" i="17"/>
  <c r="BE256" i="17" s="1"/>
  <c r="I256" i="28" s="1"/>
  <c r="AL255" i="17"/>
  <c r="BE255" i="17" s="1"/>
  <c r="I255" i="28" s="1"/>
  <c r="AL253" i="17"/>
  <c r="BE253" i="17" s="1"/>
  <c r="I253" i="28" s="1"/>
  <c r="AL252" i="17"/>
  <c r="BE252" i="17" s="1"/>
  <c r="I252" i="28" s="1"/>
  <c r="AL251" i="17"/>
  <c r="BE251" i="17" s="1"/>
  <c r="I251" i="28" s="1"/>
  <c r="AL250" i="17"/>
  <c r="BE250" i="17" s="1"/>
  <c r="I250" i="28" s="1"/>
  <c r="AL249" i="17"/>
  <c r="BE249" i="17" s="1"/>
  <c r="I249" i="28" s="1"/>
  <c r="AL247" i="17"/>
  <c r="BE247" i="17" s="1"/>
  <c r="I247" i="28" s="1"/>
  <c r="AL246" i="17"/>
  <c r="BE246" i="17" s="1"/>
  <c r="I246" i="28" s="1"/>
  <c r="AL245" i="17"/>
  <c r="BE245" i="17" s="1"/>
  <c r="I245" i="28" s="1"/>
  <c r="AL243" i="17"/>
  <c r="BE243" i="17" s="1"/>
  <c r="I243" i="28" s="1"/>
  <c r="AL242" i="17"/>
  <c r="BE242" i="17" s="1"/>
  <c r="I242" i="28" s="1"/>
  <c r="AL241" i="17"/>
  <c r="BE241" i="17" s="1"/>
  <c r="I241" i="28" s="1"/>
  <c r="AL240" i="17"/>
  <c r="BE240" i="17" s="1"/>
  <c r="I240" i="28" s="1"/>
  <c r="AL237" i="17"/>
  <c r="BE237" i="17" s="1"/>
  <c r="I237" i="28" s="1"/>
  <c r="AL236" i="17"/>
  <c r="BE236" i="17" s="1"/>
  <c r="I236" i="28" s="1"/>
  <c r="AL235" i="17"/>
  <c r="BE235" i="17" s="1"/>
  <c r="I235" i="28" s="1"/>
  <c r="AL234" i="17"/>
  <c r="BE234" i="17" s="1"/>
  <c r="I234" i="28" s="1"/>
  <c r="AL233" i="17"/>
  <c r="BE233" i="17" s="1"/>
  <c r="I233" i="28" s="1"/>
  <c r="AL232" i="17"/>
  <c r="BE232" i="17" s="1"/>
  <c r="I232" i="28" s="1"/>
  <c r="AL230" i="17"/>
  <c r="BE230" i="17" s="1"/>
  <c r="I230" i="28" s="1"/>
  <c r="AL229" i="17"/>
  <c r="BE229" i="17" s="1"/>
  <c r="I229" i="28" s="1"/>
  <c r="AL228" i="17"/>
  <c r="BE228" i="17" s="1"/>
  <c r="I228" i="28" s="1"/>
  <c r="AL227" i="17"/>
  <c r="BE227" i="17" s="1"/>
  <c r="I227" i="28" s="1"/>
  <c r="AL226" i="17"/>
  <c r="BE226" i="17" s="1"/>
  <c r="I226" i="28" s="1"/>
  <c r="AL225" i="17"/>
  <c r="BE225" i="17" s="1"/>
  <c r="I225" i="28" s="1"/>
  <c r="AL224" i="17"/>
  <c r="BE224" i="17" s="1"/>
  <c r="I224" i="28" s="1"/>
  <c r="AL222" i="17"/>
  <c r="BE222" i="17" s="1"/>
  <c r="I222" i="28" s="1"/>
  <c r="AL221" i="17"/>
  <c r="BE221" i="17" s="1"/>
  <c r="I221" i="28" s="1"/>
  <c r="AL220" i="17"/>
  <c r="BE220" i="17" s="1"/>
  <c r="I220" i="28" s="1"/>
  <c r="AL219" i="17"/>
  <c r="BE219" i="17" s="1"/>
  <c r="I219" i="28" s="1"/>
  <c r="AL218" i="17"/>
  <c r="BE218" i="17" s="1"/>
  <c r="I218" i="28" s="1"/>
  <c r="AL217" i="17"/>
  <c r="BE217" i="17" s="1"/>
  <c r="I217" i="28" s="1"/>
  <c r="AL216" i="17"/>
  <c r="BE216" i="17" s="1"/>
  <c r="I216" i="28" s="1"/>
  <c r="AL213" i="17"/>
  <c r="BE213" i="17" s="1"/>
  <c r="I213" i="28" s="1"/>
  <c r="AL212" i="17"/>
  <c r="BE212" i="17" s="1"/>
  <c r="I212" i="28" s="1"/>
  <c r="AL211" i="17"/>
  <c r="BE211" i="17" s="1"/>
  <c r="I211" i="28" s="1"/>
  <c r="AL210" i="17"/>
  <c r="BE210" i="17" s="1"/>
  <c r="I210" i="28" s="1"/>
  <c r="AL209" i="17"/>
  <c r="BE209" i="17" s="1"/>
  <c r="I209" i="28" s="1"/>
  <c r="AL208" i="17"/>
  <c r="BE208" i="17" s="1"/>
  <c r="I208" i="28" s="1"/>
  <c r="AL207" i="17"/>
  <c r="BE207" i="17" s="1"/>
  <c r="I207" i="28" s="1"/>
  <c r="AL206" i="17"/>
  <c r="BE206" i="17" s="1"/>
  <c r="I206" i="28" s="1"/>
  <c r="AL200" i="17"/>
  <c r="BE200" i="17" s="1"/>
  <c r="I200" i="28" s="1"/>
  <c r="AL199" i="17"/>
  <c r="BE199" i="17" s="1"/>
  <c r="I199" i="28" s="1"/>
  <c r="AL198" i="17"/>
  <c r="BE198" i="17" s="1"/>
  <c r="I198" i="28" s="1"/>
  <c r="AL197" i="17"/>
  <c r="BE197" i="17" s="1"/>
  <c r="I197" i="28" s="1"/>
  <c r="AL195" i="17"/>
  <c r="BE195" i="17" s="1"/>
  <c r="I195" i="28" s="1"/>
  <c r="AL194" i="17"/>
  <c r="BE194" i="17" s="1"/>
  <c r="I194" i="28" s="1"/>
  <c r="AL193" i="17"/>
  <c r="BE193" i="17" s="1"/>
  <c r="I193" i="28" s="1"/>
  <c r="AL191" i="17"/>
  <c r="BE191" i="17" s="1"/>
  <c r="I191" i="28" s="1"/>
  <c r="AL190" i="17"/>
  <c r="BE190" i="17" s="1"/>
  <c r="I190" i="28" s="1"/>
  <c r="AL189" i="17"/>
  <c r="BE189" i="17" s="1"/>
  <c r="I189" i="28" s="1"/>
  <c r="AL188" i="17"/>
  <c r="BE188" i="17" s="1"/>
  <c r="I188" i="28" s="1"/>
  <c r="AL187" i="17"/>
  <c r="BE187" i="17" s="1"/>
  <c r="I187" i="28" s="1"/>
  <c r="AL185" i="17"/>
  <c r="BE185" i="17" s="1"/>
  <c r="I185" i="28" s="1"/>
  <c r="AL184" i="17"/>
  <c r="BE184" i="17" s="1"/>
  <c r="I184" i="28" s="1"/>
  <c r="AL183" i="17"/>
  <c r="BE183" i="17" s="1"/>
  <c r="I183" i="28" s="1"/>
  <c r="AL181" i="17"/>
  <c r="BE181" i="17" s="1"/>
  <c r="I181" i="28" s="1"/>
  <c r="AL180" i="17"/>
  <c r="BE180" i="17" s="1"/>
  <c r="I180" i="28" s="1"/>
  <c r="AL179" i="17"/>
  <c r="BE179" i="17" s="1"/>
  <c r="I179" i="28" s="1"/>
  <c r="AL178" i="17"/>
  <c r="BE178" i="17" s="1"/>
  <c r="I178" i="28" s="1"/>
  <c r="AL177" i="17"/>
  <c r="BE177" i="17" s="1"/>
  <c r="I177" i="28" s="1"/>
  <c r="AL176" i="17"/>
  <c r="BE176" i="17" s="1"/>
  <c r="I176" i="28" s="1"/>
  <c r="AL175" i="17"/>
  <c r="BE175" i="17" s="1"/>
  <c r="I175" i="28" s="1"/>
  <c r="AL172" i="17"/>
  <c r="BE172" i="17" s="1"/>
  <c r="I172" i="28" s="1"/>
  <c r="AL171" i="17"/>
  <c r="BE171" i="17" s="1"/>
  <c r="I171" i="28" s="1"/>
  <c r="AL170" i="17"/>
  <c r="BE170" i="17" s="1"/>
  <c r="I170" i="28" s="1"/>
  <c r="AL169" i="17"/>
  <c r="BE169" i="17" s="1"/>
  <c r="I169" i="28" s="1"/>
  <c r="AL168" i="17"/>
  <c r="BE168" i="17" s="1"/>
  <c r="I168" i="28" s="1"/>
  <c r="AL167" i="17"/>
  <c r="BE167" i="17" s="1"/>
  <c r="I167" i="28" s="1"/>
  <c r="AL166" i="17"/>
  <c r="BE166" i="17" s="1"/>
  <c r="I166" i="28" s="1"/>
  <c r="AL164" i="17"/>
  <c r="BE164" i="17" s="1"/>
  <c r="I164" i="28" s="1"/>
  <c r="AL163" i="17"/>
  <c r="BE163" i="17" s="1"/>
  <c r="I163" i="28" s="1"/>
  <c r="AL162" i="17"/>
  <c r="BE162" i="17" s="1"/>
  <c r="I162" i="28" s="1"/>
  <c r="AL160" i="17"/>
  <c r="BE160" i="17" s="1"/>
  <c r="I160" i="28" s="1"/>
  <c r="AL159" i="17"/>
  <c r="BE159" i="17" s="1"/>
  <c r="I159" i="28" s="1"/>
  <c r="AL158" i="17"/>
  <c r="BE158" i="17" s="1"/>
  <c r="I158" i="28" s="1"/>
  <c r="AL157" i="17"/>
  <c r="BE157" i="17" s="1"/>
  <c r="I157" i="28" s="1"/>
  <c r="AL156" i="17"/>
  <c r="BE156" i="17" s="1"/>
  <c r="I156" i="28" s="1"/>
  <c r="AL155" i="17"/>
  <c r="BE155" i="17" s="1"/>
  <c r="I155" i="28" s="1"/>
  <c r="AL154" i="17"/>
  <c r="BE154" i="17" s="1"/>
  <c r="I154" i="28" s="1"/>
  <c r="AL153" i="17"/>
  <c r="BE153" i="17" s="1"/>
  <c r="I153" i="28" s="1"/>
  <c r="AL152" i="17"/>
  <c r="BE152" i="17" s="1"/>
  <c r="I152" i="28" s="1"/>
  <c r="AL151" i="17"/>
  <c r="BE151" i="17" s="1"/>
  <c r="I151" i="28" s="1"/>
  <c r="AL150" i="17"/>
  <c r="BE150" i="17" s="1"/>
  <c r="I150" i="28" s="1"/>
  <c r="AL149" i="17"/>
  <c r="BE149" i="17" s="1"/>
  <c r="I149" i="28" s="1"/>
  <c r="AL148" i="17"/>
  <c r="BE148" i="17" s="1"/>
  <c r="I148" i="28" s="1"/>
  <c r="AL147" i="17"/>
  <c r="BE147" i="17" s="1"/>
  <c r="I147" i="28" s="1"/>
  <c r="AL146" i="17"/>
  <c r="BE146" i="17" s="1"/>
  <c r="I146" i="28" s="1"/>
  <c r="AL145" i="17"/>
  <c r="BE145" i="17" s="1"/>
  <c r="I145" i="28" s="1"/>
  <c r="AL143" i="17"/>
  <c r="BE143" i="17" s="1"/>
  <c r="I143" i="28" s="1"/>
  <c r="AL142" i="17"/>
  <c r="BE142" i="17" s="1"/>
  <c r="I142" i="28" s="1"/>
  <c r="AL141" i="17"/>
  <c r="BE141" i="17" s="1"/>
  <c r="I141" i="28" s="1"/>
  <c r="AL140" i="17"/>
  <c r="BE140" i="17" s="1"/>
  <c r="I140" i="28" s="1"/>
  <c r="AL138" i="17"/>
  <c r="BE138" i="17" s="1"/>
  <c r="I138" i="28" s="1"/>
  <c r="AL137" i="17"/>
  <c r="BE137" i="17" s="1"/>
  <c r="I137" i="28" s="1"/>
  <c r="AL136" i="17"/>
  <c r="BE136" i="17" s="1"/>
  <c r="I136" i="28" s="1"/>
  <c r="AL135" i="17"/>
  <c r="BE135" i="17" s="1"/>
  <c r="I135" i="28" s="1"/>
  <c r="AL133" i="17"/>
  <c r="BE133" i="17" s="1"/>
  <c r="I133" i="28" s="1"/>
  <c r="AL132" i="17"/>
  <c r="BE132" i="17" s="1"/>
  <c r="I132" i="28" s="1"/>
  <c r="AL131" i="17"/>
  <c r="BE131" i="17" s="1"/>
  <c r="I131" i="28" s="1"/>
  <c r="AL130" i="17"/>
  <c r="BE130" i="17" s="1"/>
  <c r="I130" i="28" s="1"/>
  <c r="AL128" i="17"/>
  <c r="BE128" i="17" s="1"/>
  <c r="I128" i="28" s="1"/>
  <c r="AL127" i="17"/>
  <c r="BE127" i="17" s="1"/>
  <c r="I127" i="28" s="1"/>
  <c r="AL126" i="17"/>
  <c r="BE126" i="17" s="1"/>
  <c r="I126" i="28" s="1"/>
  <c r="AL125" i="17"/>
  <c r="BE125" i="17" s="1"/>
  <c r="I125" i="28" s="1"/>
  <c r="AL123" i="17"/>
  <c r="BE123" i="17" s="1"/>
  <c r="I123" i="28" s="1"/>
  <c r="AL122" i="17"/>
  <c r="BE122" i="17" s="1"/>
  <c r="I122" i="28" s="1"/>
  <c r="AL121" i="17"/>
  <c r="BE121" i="17" s="1"/>
  <c r="I121" i="28" s="1"/>
  <c r="AL120" i="17"/>
  <c r="BE120" i="17" s="1"/>
  <c r="I120" i="28" s="1"/>
  <c r="AL119" i="17"/>
  <c r="BE119" i="17" s="1"/>
  <c r="I119" i="28" s="1"/>
  <c r="AL117" i="17"/>
  <c r="BE117" i="17" s="1"/>
  <c r="I117" i="28" s="1"/>
  <c r="AL116" i="17"/>
  <c r="BE116" i="17" s="1"/>
  <c r="I116" i="28" s="1"/>
  <c r="AL115" i="17"/>
  <c r="BE115" i="17" s="1"/>
  <c r="I115" i="28" s="1"/>
  <c r="AL113" i="17"/>
  <c r="BE113" i="17" s="1"/>
  <c r="I113" i="28" s="1"/>
  <c r="AL112" i="17"/>
  <c r="BE112" i="17" s="1"/>
  <c r="I112" i="28" s="1"/>
  <c r="AL111" i="17"/>
  <c r="BE111" i="17" s="1"/>
  <c r="I111" i="28" s="1"/>
  <c r="AL109" i="17"/>
  <c r="BE109" i="17" s="1"/>
  <c r="I109" i="28" s="1"/>
  <c r="AL108" i="17"/>
  <c r="BE108" i="17" s="1"/>
  <c r="I108" i="28" s="1"/>
  <c r="AL107" i="17"/>
  <c r="BE107" i="17" s="1"/>
  <c r="I107" i="28" s="1"/>
  <c r="AL106" i="17"/>
  <c r="BE106" i="17" s="1"/>
  <c r="I106" i="28" s="1"/>
  <c r="AL105" i="17"/>
  <c r="BE105" i="17" s="1"/>
  <c r="I105" i="28" s="1"/>
  <c r="AL103" i="17"/>
  <c r="BE103" i="17" s="1"/>
  <c r="I103" i="28" s="1"/>
  <c r="AL102" i="17"/>
  <c r="BE102" i="17" s="1"/>
  <c r="I102" i="28" s="1"/>
  <c r="AL101" i="17"/>
  <c r="BE101" i="17" s="1"/>
  <c r="I101" i="28" s="1"/>
  <c r="AL100" i="17"/>
  <c r="BE100" i="17" s="1"/>
  <c r="I100" i="28" s="1"/>
  <c r="AL99" i="17"/>
  <c r="BE99" i="17" s="1"/>
  <c r="I99" i="28" s="1"/>
  <c r="AL96" i="17"/>
  <c r="BE96" i="17" s="1"/>
  <c r="I96" i="28" s="1"/>
  <c r="AL95" i="17"/>
  <c r="BE95" i="17" s="1"/>
  <c r="I95" i="28" s="1"/>
  <c r="AL94" i="17"/>
  <c r="BE94" i="17" s="1"/>
  <c r="I94" i="28" s="1"/>
  <c r="AL93" i="17"/>
  <c r="BE93" i="17" s="1"/>
  <c r="I93" i="28" s="1"/>
  <c r="AL91" i="17"/>
  <c r="BE91" i="17" s="1"/>
  <c r="I91" i="28" s="1"/>
  <c r="AL90" i="17"/>
  <c r="BE90" i="17" s="1"/>
  <c r="I90" i="28" s="1"/>
  <c r="AL89" i="17"/>
  <c r="BE89" i="17" s="1"/>
  <c r="I89" i="28" s="1"/>
  <c r="AL88" i="17"/>
  <c r="BE88" i="17" s="1"/>
  <c r="I88" i="28" s="1"/>
  <c r="AL87" i="17"/>
  <c r="BE87" i="17" s="1"/>
  <c r="I87" i="28" s="1"/>
  <c r="AL84" i="17"/>
  <c r="BE84" i="17" s="1"/>
  <c r="I84" i="28" s="1"/>
  <c r="AL83" i="17"/>
  <c r="BE83" i="17" s="1"/>
  <c r="I83" i="28" s="1"/>
  <c r="AL82" i="17"/>
  <c r="BE82" i="17" s="1"/>
  <c r="I82" i="28" s="1"/>
  <c r="AL81" i="17"/>
  <c r="BE81" i="17" s="1"/>
  <c r="I81" i="28" s="1"/>
  <c r="AL79" i="17"/>
  <c r="BE79" i="17" s="1"/>
  <c r="I79" i="28" s="1"/>
  <c r="AL78" i="17"/>
  <c r="BE78" i="17" s="1"/>
  <c r="I78" i="28" s="1"/>
  <c r="AL77" i="17"/>
  <c r="BE77" i="17" s="1"/>
  <c r="I77" i="28" s="1"/>
  <c r="AL76" i="17"/>
  <c r="BE76" i="17" s="1"/>
  <c r="I76" i="28" s="1"/>
  <c r="AL75" i="17"/>
  <c r="BE75" i="17" s="1"/>
  <c r="I75" i="28" s="1"/>
  <c r="AL74" i="17"/>
  <c r="BE74" i="17" s="1"/>
  <c r="I74" i="28" s="1"/>
  <c r="AL72" i="17"/>
  <c r="BE72" i="17" s="1"/>
  <c r="I72" i="28" s="1"/>
  <c r="AL71" i="17"/>
  <c r="BE71" i="17" s="1"/>
  <c r="I71" i="28" s="1"/>
  <c r="AL70" i="17"/>
  <c r="BE70" i="17" s="1"/>
  <c r="I70" i="28" s="1"/>
  <c r="AL69" i="17"/>
  <c r="BE69" i="17" s="1"/>
  <c r="I69" i="28" s="1"/>
  <c r="AL68" i="17"/>
  <c r="BE68" i="17" s="1"/>
  <c r="I68" i="28" s="1"/>
  <c r="AL66" i="17"/>
  <c r="BE66" i="17" s="1"/>
  <c r="I66" i="28" s="1"/>
  <c r="AL65" i="17"/>
  <c r="BE65" i="17" s="1"/>
  <c r="I65" i="28" s="1"/>
  <c r="AL64" i="17"/>
  <c r="BE64" i="17" s="1"/>
  <c r="I64" i="28" s="1"/>
  <c r="AL62" i="17"/>
  <c r="BE62" i="17" s="1"/>
  <c r="I62" i="28" s="1"/>
  <c r="AL61" i="17"/>
  <c r="BE61" i="17" s="1"/>
  <c r="I61" i="28" s="1"/>
  <c r="AL60" i="17"/>
  <c r="BE60" i="17" s="1"/>
  <c r="I60" i="28" s="1"/>
  <c r="AL59" i="17"/>
  <c r="BE59" i="17" s="1"/>
  <c r="I59" i="28" s="1"/>
  <c r="AL58" i="17"/>
  <c r="BE58" i="17" s="1"/>
  <c r="I58" i="28" s="1"/>
  <c r="AL56" i="17"/>
  <c r="BE56" i="17" s="1"/>
  <c r="I56" i="28" s="1"/>
  <c r="AL55" i="17"/>
  <c r="BE55" i="17" s="1"/>
  <c r="I55" i="28" s="1"/>
  <c r="AL54" i="17"/>
  <c r="BE54" i="17" s="1"/>
  <c r="I54" i="28" s="1"/>
  <c r="AL52" i="17"/>
  <c r="BE52" i="17" s="1"/>
  <c r="I52" i="28" s="1"/>
  <c r="AL51" i="17"/>
  <c r="BE51" i="17" s="1"/>
  <c r="I51" i="28" s="1"/>
  <c r="AL50" i="17"/>
  <c r="BE50" i="17" s="1"/>
  <c r="I50" i="28" s="1"/>
  <c r="AL49" i="17"/>
  <c r="BE49" i="17" s="1"/>
  <c r="I49" i="28" s="1"/>
  <c r="AL46" i="17"/>
  <c r="BE46" i="17" s="1"/>
  <c r="I46" i="28" s="1"/>
  <c r="AL45" i="17"/>
  <c r="BE45" i="17" s="1"/>
  <c r="I45" i="28" s="1"/>
  <c r="AL44" i="17"/>
  <c r="BE44" i="17" s="1"/>
  <c r="I44" i="28" s="1"/>
  <c r="AL43" i="17"/>
  <c r="BE43" i="17" s="1"/>
  <c r="I43" i="28" s="1"/>
  <c r="AL42" i="17"/>
  <c r="BE42" i="17" s="1"/>
  <c r="I42" i="28" s="1"/>
  <c r="AL41" i="17"/>
  <c r="BE41" i="17" s="1"/>
  <c r="I41" i="28" s="1"/>
  <c r="AL39" i="17"/>
  <c r="BE39" i="17" s="1"/>
  <c r="I39" i="28" s="1"/>
  <c r="AL38" i="17"/>
  <c r="BE38" i="17" s="1"/>
  <c r="I38" i="28" s="1"/>
  <c r="AL37" i="17"/>
  <c r="BE37" i="17" s="1"/>
  <c r="I37" i="28" s="1"/>
  <c r="AL36" i="17"/>
  <c r="BE36" i="17" s="1"/>
  <c r="I36" i="28" s="1"/>
  <c r="AL35" i="17"/>
  <c r="BE35" i="17" s="1"/>
  <c r="I35" i="28" s="1"/>
  <c r="AL34" i="17"/>
  <c r="BE34" i="17" s="1"/>
  <c r="I34" i="28" s="1"/>
  <c r="AL33" i="17"/>
  <c r="BE33" i="17" s="1"/>
  <c r="I33" i="28" s="1"/>
  <c r="AL31" i="17"/>
  <c r="BE31" i="17" s="1"/>
  <c r="I31" i="28" s="1"/>
  <c r="AL30" i="17"/>
  <c r="BE30" i="17" s="1"/>
  <c r="I30" i="28" s="1"/>
  <c r="AL29" i="17"/>
  <c r="BE29" i="17" s="1"/>
  <c r="I29" i="28" s="1"/>
  <c r="AL28" i="17"/>
  <c r="BE28" i="17" s="1"/>
  <c r="I28" i="28" s="1"/>
  <c r="AL27" i="17"/>
  <c r="BE27" i="17" s="1"/>
  <c r="I27" i="28" s="1"/>
  <c r="AL26" i="17"/>
  <c r="BE26" i="17" s="1"/>
  <c r="I26" i="28" s="1"/>
  <c r="AL25" i="17"/>
  <c r="BE25" i="17" s="1"/>
  <c r="I25" i="28" s="1"/>
  <c r="AL22" i="17"/>
  <c r="BE22" i="17" s="1"/>
  <c r="I22" i="28" s="1"/>
  <c r="AL21" i="17"/>
  <c r="BE21" i="17" s="1"/>
  <c r="I21" i="28" s="1"/>
  <c r="AL20" i="17"/>
  <c r="BE20" i="17" s="1"/>
  <c r="I20" i="28" s="1"/>
  <c r="AL19" i="17"/>
  <c r="BE19" i="17" s="1"/>
  <c r="I19" i="28" s="1"/>
  <c r="AL18" i="17"/>
  <c r="BE18" i="17" s="1"/>
  <c r="I18" i="28" s="1"/>
  <c r="AL17" i="17"/>
  <c r="BE17" i="17" s="1"/>
  <c r="I17" i="28" s="1"/>
  <c r="AL16" i="17"/>
  <c r="BE16" i="17" s="1"/>
  <c r="I16" i="28" s="1"/>
  <c r="AL15" i="17"/>
  <c r="BE15" i="17" s="1"/>
  <c r="I15" i="28" s="1"/>
  <c r="AL391" i="23"/>
  <c r="BE391" i="23" s="1"/>
  <c r="X391" i="28" s="1"/>
  <c r="AL390" i="23"/>
  <c r="BE390" i="23" s="1"/>
  <c r="X390" i="28" s="1"/>
  <c r="AL389" i="23"/>
  <c r="BE389" i="23" s="1"/>
  <c r="X389" i="28" s="1"/>
  <c r="AL388" i="23"/>
  <c r="BE388" i="23" s="1"/>
  <c r="X388" i="28" s="1"/>
  <c r="AL386" i="23"/>
  <c r="BE386" i="23" s="1"/>
  <c r="X386" i="28" s="1"/>
  <c r="AL385" i="23"/>
  <c r="BE385" i="23" s="1"/>
  <c r="X385" i="28" s="1"/>
  <c r="AL384" i="23"/>
  <c r="BE384" i="23" s="1"/>
  <c r="X384" i="28" s="1"/>
  <c r="AL382" i="23"/>
  <c r="BE382" i="23" s="1"/>
  <c r="X382" i="28" s="1"/>
  <c r="AL381" i="23"/>
  <c r="BE381" i="23" s="1"/>
  <c r="X381" i="28" s="1"/>
  <c r="AL380" i="23"/>
  <c r="BE380" i="23" s="1"/>
  <c r="X380" i="28" s="1"/>
  <c r="AL379" i="23"/>
  <c r="BE379" i="23" s="1"/>
  <c r="X379" i="28" s="1"/>
  <c r="AL378" i="23"/>
  <c r="BE378" i="23" s="1"/>
  <c r="X378" i="28" s="1"/>
  <c r="AL376" i="23"/>
  <c r="BE376" i="23" s="1"/>
  <c r="X376" i="28" s="1"/>
  <c r="AL375" i="23"/>
  <c r="BE375" i="23" s="1"/>
  <c r="X375" i="28" s="1"/>
  <c r="AL374" i="23"/>
  <c r="BE374" i="23" s="1"/>
  <c r="X374" i="28" s="1"/>
  <c r="AL372" i="23"/>
  <c r="BE372" i="23" s="1"/>
  <c r="X372" i="28" s="1"/>
  <c r="AL371" i="23"/>
  <c r="BE371" i="23" s="1"/>
  <c r="X371" i="28" s="1"/>
  <c r="AL370" i="23"/>
  <c r="BE370" i="23" s="1"/>
  <c r="X370" i="28" s="1"/>
  <c r="AL369" i="23"/>
  <c r="BE369" i="23" s="1"/>
  <c r="X369" i="28" s="1"/>
  <c r="AL368" i="23"/>
  <c r="BE368" i="23" s="1"/>
  <c r="X368" i="28" s="1"/>
  <c r="AL367" i="23"/>
  <c r="BE367" i="23" s="1"/>
  <c r="X367" i="28" s="1"/>
  <c r="AL366" i="23"/>
  <c r="BE366" i="23" s="1"/>
  <c r="X366" i="28" s="1"/>
  <c r="AL363" i="23"/>
  <c r="BE363" i="23" s="1"/>
  <c r="X363" i="28" s="1"/>
  <c r="AL362" i="23"/>
  <c r="BE362" i="23" s="1"/>
  <c r="X362" i="28" s="1"/>
  <c r="AL361" i="23"/>
  <c r="BE361" i="23" s="1"/>
  <c r="X361" i="28" s="1"/>
  <c r="AL360" i="23"/>
  <c r="BE360" i="23" s="1"/>
  <c r="X360" i="28" s="1"/>
  <c r="AL359" i="23"/>
  <c r="BE359" i="23" s="1"/>
  <c r="X359" i="28" s="1"/>
  <c r="AL358" i="23"/>
  <c r="BE358" i="23" s="1"/>
  <c r="X358" i="28" s="1"/>
  <c r="AL357" i="23"/>
  <c r="BE357" i="23" s="1"/>
  <c r="X357" i="28" s="1"/>
  <c r="AL355" i="23"/>
  <c r="BE355" i="23" s="1"/>
  <c r="X355" i="28" s="1"/>
  <c r="AL354" i="23"/>
  <c r="BE354" i="23" s="1"/>
  <c r="X354" i="28" s="1"/>
  <c r="AL353" i="23"/>
  <c r="BE353" i="23" s="1"/>
  <c r="X353" i="28" s="1"/>
  <c r="AL351" i="23"/>
  <c r="BE351" i="23" s="1"/>
  <c r="X351" i="28" s="1"/>
  <c r="AL350" i="23"/>
  <c r="BE350" i="23" s="1"/>
  <c r="X350" i="28" s="1"/>
  <c r="AL349" i="23"/>
  <c r="BE349" i="23" s="1"/>
  <c r="X349" i="28" s="1"/>
  <c r="AL348" i="23"/>
  <c r="BE348" i="23" s="1"/>
  <c r="X348" i="28" s="1"/>
  <c r="AL347" i="23"/>
  <c r="BE347" i="23" s="1"/>
  <c r="X347" i="28" s="1"/>
  <c r="AL346" i="23"/>
  <c r="BE346" i="23" s="1"/>
  <c r="X346" i="28" s="1"/>
  <c r="AL345" i="23"/>
  <c r="BE345" i="23" s="1"/>
  <c r="X345" i="28" s="1"/>
  <c r="AL344" i="23"/>
  <c r="BE344" i="23" s="1"/>
  <c r="X344" i="28" s="1"/>
  <c r="AL343" i="23"/>
  <c r="BE343" i="23" s="1"/>
  <c r="X343" i="28" s="1"/>
  <c r="AL342" i="23"/>
  <c r="BE342" i="23" s="1"/>
  <c r="X342" i="28" s="1"/>
  <c r="AL341" i="23"/>
  <c r="BE341" i="23" s="1"/>
  <c r="X341" i="28" s="1"/>
  <c r="AL340" i="23"/>
  <c r="BE340" i="23" s="1"/>
  <c r="X340" i="28" s="1"/>
  <c r="AL339" i="23"/>
  <c r="BE339" i="23" s="1"/>
  <c r="X339" i="28" s="1"/>
  <c r="AL338" i="23"/>
  <c r="BE338" i="23" s="1"/>
  <c r="X338" i="28" s="1"/>
  <c r="AL337" i="23"/>
  <c r="BE337" i="23" s="1"/>
  <c r="X337" i="28" s="1"/>
  <c r="AL336" i="23"/>
  <c r="BE336" i="23" s="1"/>
  <c r="X336" i="28" s="1"/>
  <c r="AL334" i="23"/>
  <c r="BE334" i="23" s="1"/>
  <c r="X334" i="28" s="1"/>
  <c r="AL333" i="23"/>
  <c r="BE333" i="23" s="1"/>
  <c r="X333" i="28" s="1"/>
  <c r="AL332" i="23"/>
  <c r="BE332" i="23" s="1"/>
  <c r="X332" i="28" s="1"/>
  <c r="AL331" i="23"/>
  <c r="BE331" i="23" s="1"/>
  <c r="X331" i="28" s="1"/>
  <c r="AL329" i="23"/>
  <c r="BE329" i="23" s="1"/>
  <c r="X329" i="28" s="1"/>
  <c r="AL328" i="23"/>
  <c r="BE328" i="23" s="1"/>
  <c r="X328" i="28" s="1"/>
  <c r="AL327" i="23"/>
  <c r="BE327" i="23" s="1"/>
  <c r="X327" i="28" s="1"/>
  <c r="AL326" i="23"/>
  <c r="BE326" i="23" s="1"/>
  <c r="X326" i="28" s="1"/>
  <c r="AL324" i="23"/>
  <c r="BE324" i="23" s="1"/>
  <c r="X324" i="28" s="1"/>
  <c r="AL323" i="23"/>
  <c r="BE323" i="23" s="1"/>
  <c r="X323" i="28" s="1"/>
  <c r="AL322" i="23"/>
  <c r="BE322" i="23" s="1"/>
  <c r="X322" i="28" s="1"/>
  <c r="AL321" i="23"/>
  <c r="BE321" i="23" s="1"/>
  <c r="X321" i="28" s="1"/>
  <c r="AL319" i="23"/>
  <c r="BE319" i="23" s="1"/>
  <c r="X319" i="28" s="1"/>
  <c r="AL318" i="23"/>
  <c r="BE318" i="23" s="1"/>
  <c r="X318" i="28" s="1"/>
  <c r="AL317" i="23"/>
  <c r="BE317" i="23" s="1"/>
  <c r="X317" i="28" s="1"/>
  <c r="AL316" i="23"/>
  <c r="BE316" i="23" s="1"/>
  <c r="X316" i="28" s="1"/>
  <c r="AL314" i="23"/>
  <c r="BE314" i="23" s="1"/>
  <c r="X314" i="28" s="1"/>
  <c r="AL313" i="23"/>
  <c r="BE313" i="23" s="1"/>
  <c r="X313" i="28" s="1"/>
  <c r="AL312" i="23"/>
  <c r="BE312" i="23" s="1"/>
  <c r="X312" i="28" s="1"/>
  <c r="AL311" i="23"/>
  <c r="BE311" i="23" s="1"/>
  <c r="X311" i="28" s="1"/>
  <c r="AL310" i="23"/>
  <c r="BE310" i="23" s="1"/>
  <c r="X310" i="28" s="1"/>
  <c r="AL308" i="23"/>
  <c r="BE308" i="23" s="1"/>
  <c r="X308" i="28" s="1"/>
  <c r="AL307" i="23"/>
  <c r="BE307" i="23" s="1"/>
  <c r="X307" i="28" s="1"/>
  <c r="AL306" i="23"/>
  <c r="BE306" i="23" s="1"/>
  <c r="X306" i="28" s="1"/>
  <c r="AL304" i="23"/>
  <c r="BE304" i="23" s="1"/>
  <c r="X304" i="28" s="1"/>
  <c r="AL303" i="23"/>
  <c r="BE303" i="23" s="1"/>
  <c r="X303" i="28" s="1"/>
  <c r="AL302" i="23"/>
  <c r="BE302" i="23" s="1"/>
  <c r="X302" i="28" s="1"/>
  <c r="AL300" i="23"/>
  <c r="BE300" i="23" s="1"/>
  <c r="X300" i="28" s="1"/>
  <c r="AL299" i="23"/>
  <c r="BE299" i="23" s="1"/>
  <c r="X299" i="28" s="1"/>
  <c r="AL298" i="23"/>
  <c r="BE298" i="23" s="1"/>
  <c r="X298" i="28" s="1"/>
  <c r="AL297" i="23"/>
  <c r="BE297" i="23" s="1"/>
  <c r="X297" i="28" s="1"/>
  <c r="AL296" i="23"/>
  <c r="BE296" i="23" s="1"/>
  <c r="X296" i="28" s="1"/>
  <c r="AL294" i="23"/>
  <c r="BE294" i="23" s="1"/>
  <c r="X294" i="28" s="1"/>
  <c r="AL293" i="23"/>
  <c r="BE293" i="23" s="1"/>
  <c r="X293" i="28" s="1"/>
  <c r="AL292" i="23"/>
  <c r="BE292" i="23" s="1"/>
  <c r="X292" i="28" s="1"/>
  <c r="AL291" i="23"/>
  <c r="BE291" i="23" s="1"/>
  <c r="X291" i="28" s="1"/>
  <c r="AL290" i="23"/>
  <c r="BE290" i="23" s="1"/>
  <c r="X290" i="28" s="1"/>
  <c r="AL287" i="23"/>
  <c r="BE287" i="23" s="1"/>
  <c r="X287" i="28" s="1"/>
  <c r="AL286" i="23"/>
  <c r="BE286" i="23" s="1"/>
  <c r="X286" i="28" s="1"/>
  <c r="AL285" i="23"/>
  <c r="BE285" i="23" s="1"/>
  <c r="X285" i="28" s="1"/>
  <c r="AL284" i="23"/>
  <c r="BE284" i="23" s="1"/>
  <c r="X284" i="28" s="1"/>
  <c r="AL282" i="23"/>
  <c r="BE282" i="23" s="1"/>
  <c r="X282" i="28" s="1"/>
  <c r="AL281" i="23"/>
  <c r="BE281" i="23" s="1"/>
  <c r="X281" i="28" s="1"/>
  <c r="AL280" i="23"/>
  <c r="BE280" i="23" s="1"/>
  <c r="X280" i="28" s="1"/>
  <c r="AL279" i="23"/>
  <c r="BE279" i="23" s="1"/>
  <c r="X279" i="28" s="1"/>
  <c r="AL278" i="23"/>
  <c r="BE278" i="23" s="1"/>
  <c r="X278" i="28" s="1"/>
  <c r="AL275" i="23"/>
  <c r="BE275" i="23" s="1"/>
  <c r="X275" i="28" s="1"/>
  <c r="AL274" i="23"/>
  <c r="BE274" i="23" s="1"/>
  <c r="X274" i="28" s="1"/>
  <c r="AL273" i="23"/>
  <c r="BE273" i="23" s="1"/>
  <c r="X273" i="28" s="1"/>
  <c r="AL272" i="23"/>
  <c r="BE272" i="23" s="1"/>
  <c r="X272" i="28" s="1"/>
  <c r="AL270" i="23"/>
  <c r="BE270" i="23" s="1"/>
  <c r="X270" i="28" s="1"/>
  <c r="AL269" i="23"/>
  <c r="BE269" i="23" s="1"/>
  <c r="X269" i="28" s="1"/>
  <c r="AL268" i="23"/>
  <c r="BE268" i="23" s="1"/>
  <c r="X268" i="28" s="1"/>
  <c r="AL267" i="23"/>
  <c r="BE267" i="23" s="1"/>
  <c r="X267" i="28" s="1"/>
  <c r="AL266" i="23"/>
  <c r="BE266" i="23" s="1"/>
  <c r="X266" i="28" s="1"/>
  <c r="AL265" i="23"/>
  <c r="BE265" i="23" s="1"/>
  <c r="X265" i="28" s="1"/>
  <c r="AL263" i="23"/>
  <c r="BE263" i="23" s="1"/>
  <c r="X263" i="28" s="1"/>
  <c r="AL262" i="23"/>
  <c r="BE262" i="23" s="1"/>
  <c r="X262" i="28" s="1"/>
  <c r="AL261" i="23"/>
  <c r="BE261" i="23" s="1"/>
  <c r="X261" i="28" s="1"/>
  <c r="AL260" i="23"/>
  <c r="BE260" i="23" s="1"/>
  <c r="X260" i="28" s="1"/>
  <c r="AL259" i="23"/>
  <c r="BE259" i="23" s="1"/>
  <c r="X259" i="28" s="1"/>
  <c r="AL257" i="23"/>
  <c r="BE257" i="23" s="1"/>
  <c r="X257" i="28" s="1"/>
  <c r="AL256" i="23"/>
  <c r="BE256" i="23" s="1"/>
  <c r="X256" i="28" s="1"/>
  <c r="AL255" i="23"/>
  <c r="BE255" i="23" s="1"/>
  <c r="X255" i="28" s="1"/>
  <c r="AL253" i="23"/>
  <c r="BE253" i="23" s="1"/>
  <c r="X253" i="28" s="1"/>
  <c r="AL252" i="23"/>
  <c r="BE252" i="23" s="1"/>
  <c r="X252" i="28" s="1"/>
  <c r="AL251" i="23"/>
  <c r="BE251" i="23" s="1"/>
  <c r="X251" i="28" s="1"/>
  <c r="AL250" i="23"/>
  <c r="BE250" i="23" s="1"/>
  <c r="X250" i="28" s="1"/>
  <c r="AL249" i="23"/>
  <c r="BE249" i="23" s="1"/>
  <c r="X249" i="28" s="1"/>
  <c r="AL247" i="23"/>
  <c r="BE247" i="23" s="1"/>
  <c r="X247" i="28" s="1"/>
  <c r="AL246" i="23"/>
  <c r="BE246" i="23" s="1"/>
  <c r="X246" i="28" s="1"/>
  <c r="AL245" i="23"/>
  <c r="BE245" i="23" s="1"/>
  <c r="X245" i="28" s="1"/>
  <c r="AL243" i="23"/>
  <c r="BE243" i="23" s="1"/>
  <c r="X243" i="28" s="1"/>
  <c r="AL242" i="23"/>
  <c r="BE242" i="23" s="1"/>
  <c r="X242" i="28" s="1"/>
  <c r="AL241" i="23"/>
  <c r="BE241" i="23" s="1"/>
  <c r="X241" i="28" s="1"/>
  <c r="AL240" i="23"/>
  <c r="BE240" i="23" s="1"/>
  <c r="X240" i="28" s="1"/>
  <c r="AL237" i="23"/>
  <c r="BE237" i="23" s="1"/>
  <c r="X237" i="28" s="1"/>
  <c r="AL236" i="23"/>
  <c r="BE236" i="23" s="1"/>
  <c r="X236" i="28" s="1"/>
  <c r="AL235" i="23"/>
  <c r="BE235" i="23" s="1"/>
  <c r="X235" i="28" s="1"/>
  <c r="AL234" i="23"/>
  <c r="BE234" i="23" s="1"/>
  <c r="X234" i="28" s="1"/>
  <c r="AL233" i="23"/>
  <c r="BE233" i="23" s="1"/>
  <c r="X233" i="28" s="1"/>
  <c r="AL232" i="23"/>
  <c r="BE232" i="23" s="1"/>
  <c r="X232" i="28" s="1"/>
  <c r="AL230" i="23"/>
  <c r="BE230" i="23" s="1"/>
  <c r="X230" i="28" s="1"/>
  <c r="AL229" i="23"/>
  <c r="BE229" i="23" s="1"/>
  <c r="X229" i="28" s="1"/>
  <c r="AL228" i="23"/>
  <c r="BE228" i="23" s="1"/>
  <c r="X228" i="28" s="1"/>
  <c r="AL227" i="23"/>
  <c r="BE227" i="23" s="1"/>
  <c r="X227" i="28" s="1"/>
  <c r="AL226" i="23"/>
  <c r="BE226" i="23" s="1"/>
  <c r="X226" i="28" s="1"/>
  <c r="AL225" i="23"/>
  <c r="BE225" i="23" s="1"/>
  <c r="X225" i="28" s="1"/>
  <c r="AL224" i="23"/>
  <c r="BE224" i="23" s="1"/>
  <c r="X224" i="28" s="1"/>
  <c r="AL222" i="23"/>
  <c r="BE222" i="23" s="1"/>
  <c r="X222" i="28" s="1"/>
  <c r="AL221" i="23"/>
  <c r="BE221" i="23" s="1"/>
  <c r="X221" i="28" s="1"/>
  <c r="AL220" i="23"/>
  <c r="BE220" i="23" s="1"/>
  <c r="X220" i="28" s="1"/>
  <c r="AL219" i="23"/>
  <c r="BE219" i="23" s="1"/>
  <c r="X219" i="28" s="1"/>
  <c r="AL218" i="23"/>
  <c r="BE218" i="23" s="1"/>
  <c r="X218" i="28" s="1"/>
  <c r="AL217" i="23"/>
  <c r="BE217" i="23" s="1"/>
  <c r="X217" i="28" s="1"/>
  <c r="AL216" i="23"/>
  <c r="BE216" i="23" s="1"/>
  <c r="X216" i="28" s="1"/>
  <c r="AL213" i="23"/>
  <c r="BE213" i="23" s="1"/>
  <c r="X213" i="28" s="1"/>
  <c r="AL212" i="23"/>
  <c r="BE212" i="23" s="1"/>
  <c r="X212" i="28" s="1"/>
  <c r="AL211" i="23"/>
  <c r="BE211" i="23" s="1"/>
  <c r="X211" i="28" s="1"/>
  <c r="AL210" i="23"/>
  <c r="BE210" i="23" s="1"/>
  <c r="X210" i="28" s="1"/>
  <c r="AL209" i="23"/>
  <c r="BE209" i="23" s="1"/>
  <c r="X209" i="28" s="1"/>
  <c r="AL208" i="23"/>
  <c r="BE208" i="23" s="1"/>
  <c r="X208" i="28" s="1"/>
  <c r="AL207" i="23"/>
  <c r="BE207" i="23" s="1"/>
  <c r="X207" i="28" s="1"/>
  <c r="AL206" i="23"/>
  <c r="BE206" i="23" s="1"/>
  <c r="X206" i="28" s="1"/>
  <c r="AL200" i="23"/>
  <c r="BE200" i="23" s="1"/>
  <c r="X200" i="28" s="1"/>
  <c r="AL199" i="23"/>
  <c r="BE199" i="23" s="1"/>
  <c r="X199" i="28" s="1"/>
  <c r="AL198" i="23"/>
  <c r="BE198" i="23" s="1"/>
  <c r="X198" i="28" s="1"/>
  <c r="AL197" i="23"/>
  <c r="BE197" i="23" s="1"/>
  <c r="X197" i="28" s="1"/>
  <c r="AL195" i="23"/>
  <c r="BE195" i="23" s="1"/>
  <c r="X195" i="28" s="1"/>
  <c r="AL194" i="23"/>
  <c r="BE194" i="23" s="1"/>
  <c r="X194" i="28" s="1"/>
  <c r="AL193" i="23"/>
  <c r="BE193" i="23" s="1"/>
  <c r="X193" i="28" s="1"/>
  <c r="AL191" i="23"/>
  <c r="BE191" i="23" s="1"/>
  <c r="X191" i="28" s="1"/>
  <c r="AL190" i="23"/>
  <c r="BE190" i="23" s="1"/>
  <c r="X190" i="28" s="1"/>
  <c r="AL189" i="23"/>
  <c r="BE189" i="23" s="1"/>
  <c r="X189" i="28" s="1"/>
  <c r="AL188" i="23"/>
  <c r="BE188" i="23" s="1"/>
  <c r="X188" i="28" s="1"/>
  <c r="AL187" i="23"/>
  <c r="BE187" i="23" s="1"/>
  <c r="X187" i="28" s="1"/>
  <c r="AL185" i="23"/>
  <c r="BE185" i="23" s="1"/>
  <c r="X185" i="28" s="1"/>
  <c r="AL184" i="23"/>
  <c r="BE184" i="23" s="1"/>
  <c r="X184" i="28" s="1"/>
  <c r="AL183" i="23"/>
  <c r="BE183" i="23" s="1"/>
  <c r="X183" i="28" s="1"/>
  <c r="AL181" i="23"/>
  <c r="BE181" i="23" s="1"/>
  <c r="X181" i="28" s="1"/>
  <c r="AL180" i="23"/>
  <c r="BE180" i="23" s="1"/>
  <c r="X180" i="28" s="1"/>
  <c r="AL179" i="23"/>
  <c r="BE179" i="23" s="1"/>
  <c r="X179" i="28" s="1"/>
  <c r="AL178" i="23"/>
  <c r="BE178" i="23" s="1"/>
  <c r="X178" i="28" s="1"/>
  <c r="AL177" i="23"/>
  <c r="BE177" i="23" s="1"/>
  <c r="X177" i="28" s="1"/>
  <c r="AL176" i="23"/>
  <c r="BE176" i="23" s="1"/>
  <c r="X176" i="28" s="1"/>
  <c r="AL175" i="23"/>
  <c r="BE175" i="23" s="1"/>
  <c r="X175" i="28" s="1"/>
  <c r="AL172" i="23"/>
  <c r="BE172" i="23" s="1"/>
  <c r="X172" i="28" s="1"/>
  <c r="AL171" i="23"/>
  <c r="BE171" i="23" s="1"/>
  <c r="X171" i="28" s="1"/>
  <c r="AL170" i="23"/>
  <c r="BE170" i="23" s="1"/>
  <c r="X170" i="28" s="1"/>
  <c r="AL169" i="23"/>
  <c r="BE169" i="23" s="1"/>
  <c r="X169" i="28" s="1"/>
  <c r="AL168" i="23"/>
  <c r="BE168" i="23" s="1"/>
  <c r="X168" i="28" s="1"/>
  <c r="AL167" i="23"/>
  <c r="BE167" i="23" s="1"/>
  <c r="X167" i="28" s="1"/>
  <c r="AL166" i="23"/>
  <c r="BE166" i="23" s="1"/>
  <c r="X166" i="28" s="1"/>
  <c r="AL164" i="23"/>
  <c r="BE164" i="23" s="1"/>
  <c r="X164" i="28" s="1"/>
  <c r="AL163" i="23"/>
  <c r="BE163" i="23" s="1"/>
  <c r="X163" i="28" s="1"/>
  <c r="AL162" i="23"/>
  <c r="BE162" i="23" s="1"/>
  <c r="X162" i="28" s="1"/>
  <c r="AL160" i="23"/>
  <c r="BE160" i="23" s="1"/>
  <c r="X160" i="28" s="1"/>
  <c r="AL159" i="23"/>
  <c r="BE159" i="23" s="1"/>
  <c r="X159" i="28" s="1"/>
  <c r="AL158" i="23"/>
  <c r="BE158" i="23" s="1"/>
  <c r="X158" i="28" s="1"/>
  <c r="AL157" i="23"/>
  <c r="BE157" i="23" s="1"/>
  <c r="X157" i="28" s="1"/>
  <c r="AL156" i="23"/>
  <c r="BE156" i="23" s="1"/>
  <c r="X156" i="28" s="1"/>
  <c r="AL155" i="23"/>
  <c r="BE155" i="23" s="1"/>
  <c r="X155" i="28" s="1"/>
  <c r="AL154" i="23"/>
  <c r="BE154" i="23" s="1"/>
  <c r="X154" i="28" s="1"/>
  <c r="AL153" i="23"/>
  <c r="BE153" i="23" s="1"/>
  <c r="X153" i="28" s="1"/>
  <c r="AL152" i="23"/>
  <c r="BE152" i="23" s="1"/>
  <c r="X152" i="28" s="1"/>
  <c r="AL151" i="23"/>
  <c r="BE151" i="23" s="1"/>
  <c r="X151" i="28" s="1"/>
  <c r="AL150" i="23"/>
  <c r="BE150" i="23" s="1"/>
  <c r="X150" i="28" s="1"/>
  <c r="AL149" i="23"/>
  <c r="BE149" i="23" s="1"/>
  <c r="X149" i="28" s="1"/>
  <c r="AL148" i="23"/>
  <c r="BE148" i="23" s="1"/>
  <c r="X148" i="28" s="1"/>
  <c r="AL147" i="23"/>
  <c r="BE147" i="23" s="1"/>
  <c r="X147" i="28" s="1"/>
  <c r="AL146" i="23"/>
  <c r="BE146" i="23" s="1"/>
  <c r="X146" i="28" s="1"/>
  <c r="AL145" i="23"/>
  <c r="BE145" i="23" s="1"/>
  <c r="X145" i="28" s="1"/>
  <c r="AL143" i="23"/>
  <c r="BE143" i="23" s="1"/>
  <c r="X143" i="28" s="1"/>
  <c r="AL142" i="23"/>
  <c r="BE142" i="23" s="1"/>
  <c r="X142" i="28" s="1"/>
  <c r="AL141" i="23"/>
  <c r="BE141" i="23" s="1"/>
  <c r="X141" i="28" s="1"/>
  <c r="AL140" i="23"/>
  <c r="BE140" i="23" s="1"/>
  <c r="X140" i="28" s="1"/>
  <c r="AL138" i="23"/>
  <c r="BE138" i="23" s="1"/>
  <c r="X138" i="28" s="1"/>
  <c r="AL137" i="23"/>
  <c r="BE137" i="23" s="1"/>
  <c r="X137" i="28" s="1"/>
  <c r="AL136" i="23"/>
  <c r="BE136" i="23" s="1"/>
  <c r="X136" i="28" s="1"/>
  <c r="AL135" i="23"/>
  <c r="BE135" i="23" s="1"/>
  <c r="X135" i="28" s="1"/>
  <c r="AL133" i="23"/>
  <c r="BE133" i="23" s="1"/>
  <c r="X133" i="28" s="1"/>
  <c r="AL132" i="23"/>
  <c r="BE132" i="23" s="1"/>
  <c r="X132" i="28" s="1"/>
  <c r="AL131" i="23"/>
  <c r="BE131" i="23" s="1"/>
  <c r="X131" i="28" s="1"/>
  <c r="AL130" i="23"/>
  <c r="BE130" i="23" s="1"/>
  <c r="X130" i="28" s="1"/>
  <c r="AL128" i="23"/>
  <c r="BE128" i="23" s="1"/>
  <c r="X128" i="28" s="1"/>
  <c r="AL127" i="23"/>
  <c r="BE127" i="23" s="1"/>
  <c r="X127" i="28" s="1"/>
  <c r="AL126" i="23"/>
  <c r="BE126" i="23" s="1"/>
  <c r="X126" i="28" s="1"/>
  <c r="AL125" i="23"/>
  <c r="BE125" i="23" s="1"/>
  <c r="X125" i="28" s="1"/>
  <c r="AL123" i="23"/>
  <c r="BE123" i="23" s="1"/>
  <c r="X123" i="28" s="1"/>
  <c r="AL122" i="23"/>
  <c r="BE122" i="23" s="1"/>
  <c r="X122" i="28" s="1"/>
  <c r="AL121" i="23"/>
  <c r="BE121" i="23" s="1"/>
  <c r="X121" i="28" s="1"/>
  <c r="AL120" i="23"/>
  <c r="BE120" i="23" s="1"/>
  <c r="X120" i="28" s="1"/>
  <c r="AL119" i="23"/>
  <c r="BE119" i="23" s="1"/>
  <c r="X119" i="28" s="1"/>
  <c r="AL117" i="23"/>
  <c r="BE117" i="23" s="1"/>
  <c r="X117" i="28" s="1"/>
  <c r="AL116" i="23"/>
  <c r="BE116" i="23" s="1"/>
  <c r="X116" i="28" s="1"/>
  <c r="AL115" i="23"/>
  <c r="BE115" i="23" s="1"/>
  <c r="X115" i="28" s="1"/>
  <c r="AL113" i="23"/>
  <c r="BE113" i="23" s="1"/>
  <c r="X113" i="28" s="1"/>
  <c r="AL112" i="23"/>
  <c r="BE112" i="23" s="1"/>
  <c r="X112" i="28" s="1"/>
  <c r="AL111" i="23"/>
  <c r="BE111" i="23" s="1"/>
  <c r="X111" i="28" s="1"/>
  <c r="AL109" i="23"/>
  <c r="BE109" i="23" s="1"/>
  <c r="X109" i="28" s="1"/>
  <c r="AL108" i="23"/>
  <c r="BE108" i="23" s="1"/>
  <c r="X108" i="28" s="1"/>
  <c r="AL107" i="23"/>
  <c r="BE107" i="23" s="1"/>
  <c r="X107" i="28" s="1"/>
  <c r="AL106" i="23"/>
  <c r="BE106" i="23" s="1"/>
  <c r="X106" i="28" s="1"/>
  <c r="AL105" i="23"/>
  <c r="BE105" i="23" s="1"/>
  <c r="X105" i="28" s="1"/>
  <c r="AL103" i="23"/>
  <c r="BE103" i="23" s="1"/>
  <c r="X103" i="28" s="1"/>
  <c r="AL102" i="23"/>
  <c r="BE102" i="23" s="1"/>
  <c r="X102" i="28" s="1"/>
  <c r="AL101" i="23"/>
  <c r="BE101" i="23" s="1"/>
  <c r="X101" i="28" s="1"/>
  <c r="AL100" i="23"/>
  <c r="BE100" i="23" s="1"/>
  <c r="X100" i="28" s="1"/>
  <c r="AL99" i="23"/>
  <c r="BE99" i="23" s="1"/>
  <c r="X99" i="28" s="1"/>
  <c r="AL96" i="23"/>
  <c r="BE96" i="23" s="1"/>
  <c r="X96" i="28" s="1"/>
  <c r="AL95" i="23"/>
  <c r="BE95" i="23" s="1"/>
  <c r="X95" i="28" s="1"/>
  <c r="AL94" i="23"/>
  <c r="BE94" i="23" s="1"/>
  <c r="X94" i="28" s="1"/>
  <c r="AL93" i="23"/>
  <c r="BE93" i="23" s="1"/>
  <c r="X93" i="28" s="1"/>
  <c r="AL91" i="23"/>
  <c r="BE91" i="23" s="1"/>
  <c r="X91" i="28" s="1"/>
  <c r="AL90" i="23"/>
  <c r="BE90" i="23" s="1"/>
  <c r="X90" i="28" s="1"/>
  <c r="AL89" i="23"/>
  <c r="BE89" i="23" s="1"/>
  <c r="X89" i="28" s="1"/>
  <c r="AL88" i="23"/>
  <c r="BE88" i="23" s="1"/>
  <c r="X88" i="28" s="1"/>
  <c r="AL87" i="23"/>
  <c r="BE87" i="23" s="1"/>
  <c r="X87" i="28" s="1"/>
  <c r="AL84" i="23"/>
  <c r="BE84" i="23" s="1"/>
  <c r="X84" i="28" s="1"/>
  <c r="AL83" i="23"/>
  <c r="BE83" i="23" s="1"/>
  <c r="X83" i="28" s="1"/>
  <c r="AL82" i="23"/>
  <c r="BE82" i="23" s="1"/>
  <c r="X82" i="28" s="1"/>
  <c r="AL81" i="23"/>
  <c r="BE81" i="23" s="1"/>
  <c r="X81" i="28" s="1"/>
  <c r="AL79" i="23"/>
  <c r="BE79" i="23" s="1"/>
  <c r="X79" i="28" s="1"/>
  <c r="AL78" i="23"/>
  <c r="BE78" i="23" s="1"/>
  <c r="X78" i="28" s="1"/>
  <c r="AL77" i="23"/>
  <c r="BE77" i="23" s="1"/>
  <c r="X77" i="28" s="1"/>
  <c r="AL76" i="23"/>
  <c r="BE76" i="23" s="1"/>
  <c r="X76" i="28" s="1"/>
  <c r="AL75" i="23"/>
  <c r="BE75" i="23" s="1"/>
  <c r="X75" i="28" s="1"/>
  <c r="AL74" i="23"/>
  <c r="BE74" i="23" s="1"/>
  <c r="X74" i="28" s="1"/>
  <c r="AL72" i="23"/>
  <c r="BE72" i="23" s="1"/>
  <c r="X72" i="28" s="1"/>
  <c r="AL71" i="23"/>
  <c r="BE71" i="23" s="1"/>
  <c r="X71" i="28" s="1"/>
  <c r="AL70" i="23"/>
  <c r="BE70" i="23" s="1"/>
  <c r="X70" i="28" s="1"/>
  <c r="AL69" i="23"/>
  <c r="BE69" i="23" s="1"/>
  <c r="X69" i="28" s="1"/>
  <c r="AL68" i="23"/>
  <c r="BE68" i="23" s="1"/>
  <c r="X68" i="28" s="1"/>
  <c r="AL66" i="23"/>
  <c r="BE66" i="23" s="1"/>
  <c r="X66" i="28" s="1"/>
  <c r="AL65" i="23"/>
  <c r="BE65" i="23" s="1"/>
  <c r="X65" i="28" s="1"/>
  <c r="AL64" i="23"/>
  <c r="BE64" i="23" s="1"/>
  <c r="X64" i="28" s="1"/>
  <c r="AL62" i="23"/>
  <c r="BE62" i="23" s="1"/>
  <c r="X62" i="28" s="1"/>
  <c r="AL61" i="23"/>
  <c r="BE61" i="23" s="1"/>
  <c r="X61" i="28" s="1"/>
  <c r="AL60" i="23"/>
  <c r="BE60" i="23" s="1"/>
  <c r="X60" i="28" s="1"/>
  <c r="AL59" i="23"/>
  <c r="BE59" i="23" s="1"/>
  <c r="X59" i="28" s="1"/>
  <c r="AL58" i="23"/>
  <c r="BE58" i="23" s="1"/>
  <c r="X58" i="28" s="1"/>
  <c r="AL56" i="23"/>
  <c r="BE56" i="23" s="1"/>
  <c r="X56" i="28" s="1"/>
  <c r="AL55" i="23"/>
  <c r="BE55" i="23" s="1"/>
  <c r="X55" i="28" s="1"/>
  <c r="AL54" i="23"/>
  <c r="BE54" i="23" s="1"/>
  <c r="X54" i="28" s="1"/>
  <c r="AL52" i="23"/>
  <c r="BE52" i="23" s="1"/>
  <c r="X52" i="28" s="1"/>
  <c r="AL51" i="23"/>
  <c r="BE51" i="23" s="1"/>
  <c r="X51" i="28" s="1"/>
  <c r="AL50" i="23"/>
  <c r="BE50" i="23" s="1"/>
  <c r="X50" i="28" s="1"/>
  <c r="AL49" i="23"/>
  <c r="BE49" i="23" s="1"/>
  <c r="X49" i="28" s="1"/>
  <c r="AL46" i="23"/>
  <c r="BE46" i="23" s="1"/>
  <c r="X46" i="28" s="1"/>
  <c r="AL45" i="23"/>
  <c r="BE45" i="23" s="1"/>
  <c r="X45" i="28" s="1"/>
  <c r="AL44" i="23"/>
  <c r="BE44" i="23" s="1"/>
  <c r="X44" i="28" s="1"/>
  <c r="AL43" i="23"/>
  <c r="BE43" i="23" s="1"/>
  <c r="X43" i="28" s="1"/>
  <c r="AL42" i="23"/>
  <c r="BE42" i="23" s="1"/>
  <c r="X42" i="28" s="1"/>
  <c r="AL41" i="23"/>
  <c r="BE41" i="23" s="1"/>
  <c r="X41" i="28" s="1"/>
  <c r="AL39" i="23"/>
  <c r="BE39" i="23" s="1"/>
  <c r="X39" i="28" s="1"/>
  <c r="AL38" i="23"/>
  <c r="BE38" i="23" s="1"/>
  <c r="X38" i="28" s="1"/>
  <c r="AL37" i="23"/>
  <c r="BE37" i="23" s="1"/>
  <c r="X37" i="28" s="1"/>
  <c r="AL36" i="23"/>
  <c r="BE36" i="23" s="1"/>
  <c r="X36" i="28" s="1"/>
  <c r="AL35" i="23"/>
  <c r="BE35" i="23" s="1"/>
  <c r="X35" i="28" s="1"/>
  <c r="AL34" i="23"/>
  <c r="BE34" i="23" s="1"/>
  <c r="X34" i="28" s="1"/>
  <c r="AL33" i="23"/>
  <c r="BE33" i="23" s="1"/>
  <c r="X33" i="28" s="1"/>
  <c r="AL31" i="23"/>
  <c r="BE31" i="23" s="1"/>
  <c r="X31" i="28" s="1"/>
  <c r="AL30" i="23"/>
  <c r="BE30" i="23" s="1"/>
  <c r="X30" i="28" s="1"/>
  <c r="AL29" i="23"/>
  <c r="BE29" i="23" s="1"/>
  <c r="X29" i="28" s="1"/>
  <c r="AL28" i="23"/>
  <c r="BE28" i="23" s="1"/>
  <c r="X28" i="28" s="1"/>
  <c r="AL27" i="23"/>
  <c r="BE27" i="23" s="1"/>
  <c r="X27" i="28" s="1"/>
  <c r="AL26" i="23"/>
  <c r="BE26" i="23" s="1"/>
  <c r="X26" i="28" s="1"/>
  <c r="AL25" i="23"/>
  <c r="BE25" i="23" s="1"/>
  <c r="X25" i="28" s="1"/>
  <c r="AL22" i="23"/>
  <c r="BE22" i="23" s="1"/>
  <c r="X22" i="28" s="1"/>
  <c r="AL21" i="23"/>
  <c r="BE21" i="23" s="1"/>
  <c r="X21" i="28" s="1"/>
  <c r="AL20" i="23"/>
  <c r="BE20" i="23" s="1"/>
  <c r="X20" i="28" s="1"/>
  <c r="AL19" i="23"/>
  <c r="BE19" i="23" s="1"/>
  <c r="X19" i="28" s="1"/>
  <c r="AL18" i="23"/>
  <c r="BE18" i="23" s="1"/>
  <c r="X18" i="28" s="1"/>
  <c r="AL17" i="23"/>
  <c r="BE17" i="23" s="1"/>
  <c r="X17" i="28" s="1"/>
  <c r="AL16" i="23"/>
  <c r="BE16" i="23" s="1"/>
  <c r="X16" i="28" s="1"/>
  <c r="AL15" i="23"/>
  <c r="BE15" i="23" s="1"/>
  <c r="X15" i="28" s="1"/>
  <c r="AL391" i="18"/>
  <c r="BE391" i="18" s="1"/>
  <c r="I391" i="29" s="1"/>
  <c r="AL390" i="18"/>
  <c r="BE390" i="18" s="1"/>
  <c r="I390" i="29" s="1"/>
  <c r="AL389" i="18"/>
  <c r="BE389" i="18" s="1"/>
  <c r="I389" i="29" s="1"/>
  <c r="AL388" i="18"/>
  <c r="BE388" i="18" s="1"/>
  <c r="I388" i="29" s="1"/>
  <c r="AL386" i="18"/>
  <c r="BE386" i="18" s="1"/>
  <c r="I386" i="29" s="1"/>
  <c r="AL385" i="18"/>
  <c r="BE385" i="18" s="1"/>
  <c r="I385" i="29" s="1"/>
  <c r="AL384" i="18"/>
  <c r="BE384" i="18" s="1"/>
  <c r="I384" i="29" s="1"/>
  <c r="AL382" i="18"/>
  <c r="BE382" i="18" s="1"/>
  <c r="I382" i="29" s="1"/>
  <c r="AL381" i="18"/>
  <c r="BE381" i="18" s="1"/>
  <c r="I381" i="29" s="1"/>
  <c r="AL380" i="18"/>
  <c r="BE380" i="18" s="1"/>
  <c r="I380" i="29" s="1"/>
  <c r="AL379" i="18"/>
  <c r="BE379" i="18" s="1"/>
  <c r="I379" i="29" s="1"/>
  <c r="AL378" i="18"/>
  <c r="BE378" i="18" s="1"/>
  <c r="I378" i="29" s="1"/>
  <c r="AL376" i="18"/>
  <c r="BE376" i="18" s="1"/>
  <c r="I376" i="29" s="1"/>
  <c r="AL375" i="18"/>
  <c r="BE375" i="18" s="1"/>
  <c r="I375" i="29" s="1"/>
  <c r="AL374" i="18"/>
  <c r="BE374" i="18" s="1"/>
  <c r="I374" i="29" s="1"/>
  <c r="AL372" i="18"/>
  <c r="BE372" i="18" s="1"/>
  <c r="I372" i="29" s="1"/>
  <c r="AL371" i="18"/>
  <c r="BE371" i="18" s="1"/>
  <c r="I371" i="29" s="1"/>
  <c r="AL370" i="18"/>
  <c r="BE370" i="18" s="1"/>
  <c r="I370" i="29" s="1"/>
  <c r="AL369" i="18"/>
  <c r="BE369" i="18" s="1"/>
  <c r="I369" i="29" s="1"/>
  <c r="AL368" i="18"/>
  <c r="BE368" i="18" s="1"/>
  <c r="I368" i="29" s="1"/>
  <c r="AL367" i="18"/>
  <c r="BE367" i="18" s="1"/>
  <c r="I367" i="29" s="1"/>
  <c r="AL366" i="18"/>
  <c r="BE366" i="18" s="1"/>
  <c r="I366" i="29" s="1"/>
  <c r="AL363" i="18"/>
  <c r="BE363" i="18" s="1"/>
  <c r="I363" i="29" s="1"/>
  <c r="AL362" i="18"/>
  <c r="BE362" i="18" s="1"/>
  <c r="I362" i="29" s="1"/>
  <c r="AL361" i="18"/>
  <c r="BE361" i="18" s="1"/>
  <c r="I361" i="29" s="1"/>
  <c r="AL360" i="18"/>
  <c r="BE360" i="18" s="1"/>
  <c r="I360" i="29" s="1"/>
  <c r="AL359" i="18"/>
  <c r="BE359" i="18" s="1"/>
  <c r="I359" i="29" s="1"/>
  <c r="AL358" i="18"/>
  <c r="BE358" i="18" s="1"/>
  <c r="I358" i="29" s="1"/>
  <c r="AL357" i="18"/>
  <c r="BE357" i="18" s="1"/>
  <c r="I357" i="29" s="1"/>
  <c r="AL355" i="18"/>
  <c r="BE355" i="18" s="1"/>
  <c r="I355" i="29" s="1"/>
  <c r="AL354" i="18"/>
  <c r="BE354" i="18" s="1"/>
  <c r="I354" i="29" s="1"/>
  <c r="AL353" i="18"/>
  <c r="BE353" i="18" s="1"/>
  <c r="I353" i="29" s="1"/>
  <c r="AL351" i="18"/>
  <c r="BE351" i="18" s="1"/>
  <c r="I351" i="29" s="1"/>
  <c r="AL350" i="18"/>
  <c r="BE350" i="18" s="1"/>
  <c r="I350" i="29" s="1"/>
  <c r="AL349" i="18"/>
  <c r="BE349" i="18" s="1"/>
  <c r="I349" i="29" s="1"/>
  <c r="AL348" i="18"/>
  <c r="BE348" i="18" s="1"/>
  <c r="I348" i="29" s="1"/>
  <c r="AL347" i="18"/>
  <c r="BE347" i="18" s="1"/>
  <c r="I347" i="29" s="1"/>
  <c r="AL346" i="18"/>
  <c r="BE346" i="18" s="1"/>
  <c r="I346" i="29" s="1"/>
  <c r="AL345" i="18"/>
  <c r="BE345" i="18" s="1"/>
  <c r="I345" i="29" s="1"/>
  <c r="AL344" i="18"/>
  <c r="BE344" i="18" s="1"/>
  <c r="I344" i="29" s="1"/>
  <c r="AL343" i="18"/>
  <c r="BE343" i="18" s="1"/>
  <c r="I343" i="29" s="1"/>
  <c r="AL342" i="18"/>
  <c r="BE342" i="18" s="1"/>
  <c r="I342" i="29" s="1"/>
  <c r="AL341" i="18"/>
  <c r="BE341" i="18" s="1"/>
  <c r="I341" i="29" s="1"/>
  <c r="AL340" i="18"/>
  <c r="BE340" i="18" s="1"/>
  <c r="I340" i="29" s="1"/>
  <c r="AL339" i="18"/>
  <c r="BE339" i="18" s="1"/>
  <c r="I339" i="29" s="1"/>
  <c r="AL338" i="18"/>
  <c r="BE338" i="18" s="1"/>
  <c r="I338" i="29" s="1"/>
  <c r="AL337" i="18"/>
  <c r="BE337" i="18" s="1"/>
  <c r="I337" i="29" s="1"/>
  <c r="AL336" i="18"/>
  <c r="BE336" i="18" s="1"/>
  <c r="I336" i="29" s="1"/>
  <c r="AL334" i="18"/>
  <c r="BE334" i="18" s="1"/>
  <c r="I334" i="29" s="1"/>
  <c r="AL333" i="18"/>
  <c r="BE333" i="18" s="1"/>
  <c r="I333" i="29" s="1"/>
  <c r="AL332" i="18"/>
  <c r="BE332" i="18" s="1"/>
  <c r="I332" i="29" s="1"/>
  <c r="AL331" i="18"/>
  <c r="BE331" i="18" s="1"/>
  <c r="I331" i="29" s="1"/>
  <c r="AL329" i="18"/>
  <c r="BE329" i="18" s="1"/>
  <c r="I329" i="29" s="1"/>
  <c r="AL328" i="18"/>
  <c r="BE328" i="18" s="1"/>
  <c r="I328" i="29" s="1"/>
  <c r="AL327" i="18"/>
  <c r="BE327" i="18" s="1"/>
  <c r="I327" i="29" s="1"/>
  <c r="AL326" i="18"/>
  <c r="BE326" i="18" s="1"/>
  <c r="I326" i="29" s="1"/>
  <c r="AL324" i="18"/>
  <c r="BE324" i="18" s="1"/>
  <c r="I324" i="29" s="1"/>
  <c r="AL323" i="18"/>
  <c r="BE323" i="18" s="1"/>
  <c r="I323" i="29" s="1"/>
  <c r="AL322" i="18"/>
  <c r="BE322" i="18" s="1"/>
  <c r="I322" i="29" s="1"/>
  <c r="AL321" i="18"/>
  <c r="BE321" i="18" s="1"/>
  <c r="I321" i="29" s="1"/>
  <c r="AL319" i="18"/>
  <c r="BE319" i="18" s="1"/>
  <c r="I319" i="29" s="1"/>
  <c r="AL318" i="18"/>
  <c r="BE318" i="18" s="1"/>
  <c r="I318" i="29" s="1"/>
  <c r="AL317" i="18"/>
  <c r="BE317" i="18" s="1"/>
  <c r="I317" i="29" s="1"/>
  <c r="AL316" i="18"/>
  <c r="BE316" i="18" s="1"/>
  <c r="I316" i="29" s="1"/>
  <c r="AL314" i="18"/>
  <c r="BE314" i="18" s="1"/>
  <c r="I314" i="29" s="1"/>
  <c r="AL313" i="18"/>
  <c r="BE313" i="18" s="1"/>
  <c r="I313" i="29" s="1"/>
  <c r="AL312" i="18"/>
  <c r="BE312" i="18" s="1"/>
  <c r="I312" i="29" s="1"/>
  <c r="AL311" i="18"/>
  <c r="BE311" i="18" s="1"/>
  <c r="I311" i="29" s="1"/>
  <c r="AL310" i="18"/>
  <c r="BE310" i="18" s="1"/>
  <c r="I310" i="29" s="1"/>
  <c r="AL308" i="18"/>
  <c r="BE308" i="18" s="1"/>
  <c r="I308" i="29" s="1"/>
  <c r="AL307" i="18"/>
  <c r="BE307" i="18" s="1"/>
  <c r="I307" i="29" s="1"/>
  <c r="AL306" i="18"/>
  <c r="BE306" i="18" s="1"/>
  <c r="I306" i="29" s="1"/>
  <c r="AL304" i="18"/>
  <c r="BE304" i="18" s="1"/>
  <c r="I304" i="29" s="1"/>
  <c r="AL303" i="18"/>
  <c r="BE303" i="18" s="1"/>
  <c r="I303" i="29" s="1"/>
  <c r="AL302" i="18"/>
  <c r="BE302" i="18" s="1"/>
  <c r="I302" i="29" s="1"/>
  <c r="AL300" i="18"/>
  <c r="BE300" i="18" s="1"/>
  <c r="I300" i="29" s="1"/>
  <c r="AL299" i="18"/>
  <c r="BE299" i="18" s="1"/>
  <c r="I299" i="29" s="1"/>
  <c r="AL298" i="18"/>
  <c r="BE298" i="18" s="1"/>
  <c r="I298" i="29" s="1"/>
  <c r="AL297" i="18"/>
  <c r="BE297" i="18" s="1"/>
  <c r="I297" i="29" s="1"/>
  <c r="AL296" i="18"/>
  <c r="BE296" i="18" s="1"/>
  <c r="I296" i="29" s="1"/>
  <c r="AL294" i="18"/>
  <c r="BE294" i="18" s="1"/>
  <c r="I294" i="29" s="1"/>
  <c r="AL293" i="18"/>
  <c r="BE293" i="18" s="1"/>
  <c r="I293" i="29" s="1"/>
  <c r="AL292" i="18"/>
  <c r="BE292" i="18" s="1"/>
  <c r="I292" i="29" s="1"/>
  <c r="AL291" i="18"/>
  <c r="BE291" i="18" s="1"/>
  <c r="I291" i="29" s="1"/>
  <c r="AL290" i="18"/>
  <c r="BE290" i="18" s="1"/>
  <c r="I290" i="29" s="1"/>
  <c r="AL287" i="18"/>
  <c r="BE287" i="18" s="1"/>
  <c r="I287" i="29" s="1"/>
  <c r="AL286" i="18"/>
  <c r="BE286" i="18" s="1"/>
  <c r="I286" i="29" s="1"/>
  <c r="AL285" i="18"/>
  <c r="BE285" i="18" s="1"/>
  <c r="I285" i="29" s="1"/>
  <c r="AL284" i="18"/>
  <c r="BE284" i="18" s="1"/>
  <c r="I284" i="29" s="1"/>
  <c r="AL282" i="18"/>
  <c r="BE282" i="18" s="1"/>
  <c r="I282" i="29" s="1"/>
  <c r="AL281" i="18"/>
  <c r="BE281" i="18" s="1"/>
  <c r="I281" i="29" s="1"/>
  <c r="AL280" i="18"/>
  <c r="BE280" i="18" s="1"/>
  <c r="I280" i="29" s="1"/>
  <c r="AL279" i="18"/>
  <c r="BE279" i="18" s="1"/>
  <c r="I279" i="29" s="1"/>
  <c r="AL278" i="18"/>
  <c r="BE278" i="18" s="1"/>
  <c r="I278" i="29" s="1"/>
  <c r="AL275" i="18"/>
  <c r="BE275" i="18" s="1"/>
  <c r="I275" i="29" s="1"/>
  <c r="AL274" i="18"/>
  <c r="BE274" i="18" s="1"/>
  <c r="I274" i="29" s="1"/>
  <c r="AL273" i="18"/>
  <c r="BE273" i="18" s="1"/>
  <c r="I273" i="29" s="1"/>
  <c r="AL272" i="18"/>
  <c r="BE272" i="18" s="1"/>
  <c r="I272" i="29" s="1"/>
  <c r="AL270" i="18"/>
  <c r="BE270" i="18" s="1"/>
  <c r="I270" i="29" s="1"/>
  <c r="AL269" i="18"/>
  <c r="BE269" i="18" s="1"/>
  <c r="I269" i="29" s="1"/>
  <c r="AL268" i="18"/>
  <c r="BE268" i="18" s="1"/>
  <c r="I268" i="29" s="1"/>
  <c r="AL267" i="18"/>
  <c r="BE267" i="18" s="1"/>
  <c r="I267" i="29" s="1"/>
  <c r="AL266" i="18"/>
  <c r="BE266" i="18" s="1"/>
  <c r="I266" i="29" s="1"/>
  <c r="AL265" i="18"/>
  <c r="BE265" i="18" s="1"/>
  <c r="I265" i="29" s="1"/>
  <c r="AL263" i="18"/>
  <c r="BE263" i="18" s="1"/>
  <c r="I263" i="29" s="1"/>
  <c r="AL262" i="18"/>
  <c r="BE262" i="18" s="1"/>
  <c r="I262" i="29" s="1"/>
  <c r="AL261" i="18"/>
  <c r="BE261" i="18" s="1"/>
  <c r="I261" i="29" s="1"/>
  <c r="AL260" i="18"/>
  <c r="BE260" i="18" s="1"/>
  <c r="I260" i="29" s="1"/>
  <c r="AL259" i="18"/>
  <c r="BE259" i="18" s="1"/>
  <c r="I259" i="29" s="1"/>
  <c r="AL257" i="18"/>
  <c r="BE257" i="18" s="1"/>
  <c r="I257" i="29" s="1"/>
  <c r="AL256" i="18"/>
  <c r="BE256" i="18" s="1"/>
  <c r="I256" i="29" s="1"/>
  <c r="AL255" i="18"/>
  <c r="BE255" i="18" s="1"/>
  <c r="I255" i="29" s="1"/>
  <c r="AL253" i="18"/>
  <c r="BE253" i="18" s="1"/>
  <c r="I253" i="29" s="1"/>
  <c r="AL252" i="18"/>
  <c r="BE252" i="18" s="1"/>
  <c r="I252" i="29" s="1"/>
  <c r="AL251" i="18"/>
  <c r="BE251" i="18" s="1"/>
  <c r="I251" i="29" s="1"/>
  <c r="AL250" i="18"/>
  <c r="BE250" i="18" s="1"/>
  <c r="I250" i="29" s="1"/>
  <c r="AL249" i="18"/>
  <c r="BE249" i="18" s="1"/>
  <c r="I249" i="29" s="1"/>
  <c r="AL247" i="18"/>
  <c r="BE247" i="18" s="1"/>
  <c r="I247" i="29" s="1"/>
  <c r="AL246" i="18"/>
  <c r="BE246" i="18" s="1"/>
  <c r="I246" i="29" s="1"/>
  <c r="AL245" i="18"/>
  <c r="BE245" i="18" s="1"/>
  <c r="I245" i="29" s="1"/>
  <c r="AL243" i="18"/>
  <c r="BE243" i="18" s="1"/>
  <c r="I243" i="29" s="1"/>
  <c r="AL242" i="18"/>
  <c r="BE242" i="18" s="1"/>
  <c r="I242" i="29" s="1"/>
  <c r="AL241" i="18"/>
  <c r="BE241" i="18" s="1"/>
  <c r="I241" i="29" s="1"/>
  <c r="AL240" i="18"/>
  <c r="BE240" i="18" s="1"/>
  <c r="I240" i="29" s="1"/>
  <c r="AL237" i="18"/>
  <c r="BE237" i="18" s="1"/>
  <c r="I237" i="29" s="1"/>
  <c r="AL236" i="18"/>
  <c r="BE236" i="18" s="1"/>
  <c r="I236" i="29" s="1"/>
  <c r="AL235" i="18"/>
  <c r="BE235" i="18" s="1"/>
  <c r="I235" i="29" s="1"/>
  <c r="AL234" i="18"/>
  <c r="BE234" i="18" s="1"/>
  <c r="I234" i="29" s="1"/>
  <c r="AL233" i="18"/>
  <c r="BE233" i="18" s="1"/>
  <c r="I233" i="29" s="1"/>
  <c r="AL232" i="18"/>
  <c r="BE232" i="18" s="1"/>
  <c r="I232" i="29" s="1"/>
  <c r="AL230" i="18"/>
  <c r="BE230" i="18" s="1"/>
  <c r="I230" i="29" s="1"/>
  <c r="AL229" i="18"/>
  <c r="BE229" i="18" s="1"/>
  <c r="I229" i="29" s="1"/>
  <c r="AL228" i="18"/>
  <c r="BE228" i="18" s="1"/>
  <c r="I228" i="29" s="1"/>
  <c r="AL227" i="18"/>
  <c r="BE227" i="18" s="1"/>
  <c r="I227" i="29" s="1"/>
  <c r="AL226" i="18"/>
  <c r="BE226" i="18" s="1"/>
  <c r="I226" i="29" s="1"/>
  <c r="AL225" i="18"/>
  <c r="BE225" i="18" s="1"/>
  <c r="I225" i="29" s="1"/>
  <c r="AL224" i="18"/>
  <c r="BE224" i="18" s="1"/>
  <c r="I224" i="29" s="1"/>
  <c r="AL222" i="18"/>
  <c r="BE222" i="18" s="1"/>
  <c r="I222" i="29" s="1"/>
  <c r="AL221" i="18"/>
  <c r="BE221" i="18" s="1"/>
  <c r="I221" i="29" s="1"/>
  <c r="AL220" i="18"/>
  <c r="BE220" i="18" s="1"/>
  <c r="I220" i="29" s="1"/>
  <c r="AL219" i="18"/>
  <c r="BE219" i="18" s="1"/>
  <c r="I219" i="29" s="1"/>
  <c r="AL218" i="18"/>
  <c r="BE218" i="18" s="1"/>
  <c r="I218" i="29" s="1"/>
  <c r="AL217" i="18"/>
  <c r="BE217" i="18" s="1"/>
  <c r="I217" i="29" s="1"/>
  <c r="AL216" i="18"/>
  <c r="BE216" i="18" s="1"/>
  <c r="I216" i="29" s="1"/>
  <c r="AL213" i="18"/>
  <c r="BE213" i="18" s="1"/>
  <c r="I213" i="29" s="1"/>
  <c r="AL212" i="18"/>
  <c r="BE212" i="18" s="1"/>
  <c r="I212" i="29" s="1"/>
  <c r="AL211" i="18"/>
  <c r="BE211" i="18" s="1"/>
  <c r="I211" i="29" s="1"/>
  <c r="AL210" i="18"/>
  <c r="BE210" i="18" s="1"/>
  <c r="I210" i="29" s="1"/>
  <c r="AL209" i="18"/>
  <c r="BE209" i="18" s="1"/>
  <c r="I209" i="29" s="1"/>
  <c r="AL208" i="18"/>
  <c r="BE208" i="18" s="1"/>
  <c r="I208" i="29" s="1"/>
  <c r="AL207" i="18"/>
  <c r="BE207" i="18" s="1"/>
  <c r="I207" i="29" s="1"/>
  <c r="AL206" i="18"/>
  <c r="BE206" i="18" s="1"/>
  <c r="I206" i="29" s="1"/>
  <c r="AL200" i="18"/>
  <c r="BE200" i="18" s="1"/>
  <c r="I200" i="29" s="1"/>
  <c r="AL199" i="18"/>
  <c r="BE199" i="18" s="1"/>
  <c r="I199" i="29" s="1"/>
  <c r="AL198" i="18"/>
  <c r="BE198" i="18" s="1"/>
  <c r="I198" i="29" s="1"/>
  <c r="AL197" i="18"/>
  <c r="BE197" i="18" s="1"/>
  <c r="I197" i="29" s="1"/>
  <c r="AL195" i="18"/>
  <c r="BE195" i="18" s="1"/>
  <c r="I195" i="29" s="1"/>
  <c r="AL194" i="18"/>
  <c r="BE194" i="18" s="1"/>
  <c r="I194" i="29" s="1"/>
  <c r="AL193" i="18"/>
  <c r="BE193" i="18" s="1"/>
  <c r="I193" i="29" s="1"/>
  <c r="AL191" i="18"/>
  <c r="BE191" i="18" s="1"/>
  <c r="I191" i="29" s="1"/>
  <c r="AL190" i="18"/>
  <c r="BE190" i="18" s="1"/>
  <c r="I190" i="29" s="1"/>
  <c r="AL189" i="18"/>
  <c r="BE189" i="18" s="1"/>
  <c r="I189" i="29" s="1"/>
  <c r="AL188" i="18"/>
  <c r="BE188" i="18" s="1"/>
  <c r="I188" i="29" s="1"/>
  <c r="AL187" i="18"/>
  <c r="BE187" i="18" s="1"/>
  <c r="I187" i="29" s="1"/>
  <c r="AL185" i="18"/>
  <c r="BE185" i="18" s="1"/>
  <c r="I185" i="29" s="1"/>
  <c r="AL184" i="18"/>
  <c r="BE184" i="18" s="1"/>
  <c r="I184" i="29" s="1"/>
  <c r="AL183" i="18"/>
  <c r="BE183" i="18" s="1"/>
  <c r="I183" i="29" s="1"/>
  <c r="AL181" i="18"/>
  <c r="BE181" i="18" s="1"/>
  <c r="I181" i="29" s="1"/>
  <c r="AL180" i="18"/>
  <c r="BE180" i="18" s="1"/>
  <c r="I180" i="29" s="1"/>
  <c r="AL179" i="18"/>
  <c r="BE179" i="18" s="1"/>
  <c r="I179" i="29" s="1"/>
  <c r="AL178" i="18"/>
  <c r="BE178" i="18" s="1"/>
  <c r="I178" i="29" s="1"/>
  <c r="AL177" i="18"/>
  <c r="BE177" i="18" s="1"/>
  <c r="I177" i="29" s="1"/>
  <c r="AL176" i="18"/>
  <c r="BE176" i="18" s="1"/>
  <c r="I176" i="29" s="1"/>
  <c r="AL175" i="18"/>
  <c r="BE175" i="18" s="1"/>
  <c r="I175" i="29" s="1"/>
  <c r="AL172" i="18"/>
  <c r="BE172" i="18" s="1"/>
  <c r="I172" i="29" s="1"/>
  <c r="AL171" i="18"/>
  <c r="BE171" i="18" s="1"/>
  <c r="I171" i="29" s="1"/>
  <c r="AL170" i="18"/>
  <c r="BE170" i="18" s="1"/>
  <c r="I170" i="29" s="1"/>
  <c r="AL169" i="18"/>
  <c r="BE169" i="18" s="1"/>
  <c r="I169" i="29" s="1"/>
  <c r="AL168" i="18"/>
  <c r="BE168" i="18" s="1"/>
  <c r="I168" i="29" s="1"/>
  <c r="AL167" i="18"/>
  <c r="BE167" i="18" s="1"/>
  <c r="I167" i="29" s="1"/>
  <c r="AL166" i="18"/>
  <c r="BE166" i="18" s="1"/>
  <c r="I166" i="29" s="1"/>
  <c r="AL164" i="18"/>
  <c r="BE164" i="18" s="1"/>
  <c r="I164" i="29" s="1"/>
  <c r="AL163" i="18"/>
  <c r="BE163" i="18" s="1"/>
  <c r="I163" i="29" s="1"/>
  <c r="AL162" i="18"/>
  <c r="BE162" i="18" s="1"/>
  <c r="I162" i="29" s="1"/>
  <c r="AL160" i="18"/>
  <c r="BE160" i="18" s="1"/>
  <c r="I160" i="29" s="1"/>
  <c r="AL159" i="18"/>
  <c r="BE159" i="18" s="1"/>
  <c r="I159" i="29" s="1"/>
  <c r="AL158" i="18"/>
  <c r="BE158" i="18" s="1"/>
  <c r="I158" i="29" s="1"/>
  <c r="AL157" i="18"/>
  <c r="BE157" i="18" s="1"/>
  <c r="I157" i="29" s="1"/>
  <c r="AL156" i="18"/>
  <c r="BE156" i="18" s="1"/>
  <c r="I156" i="29" s="1"/>
  <c r="AL155" i="18"/>
  <c r="BE155" i="18" s="1"/>
  <c r="I155" i="29" s="1"/>
  <c r="AL154" i="18"/>
  <c r="BE154" i="18" s="1"/>
  <c r="I154" i="29" s="1"/>
  <c r="AL153" i="18"/>
  <c r="BE153" i="18" s="1"/>
  <c r="I153" i="29" s="1"/>
  <c r="AL152" i="18"/>
  <c r="BE152" i="18" s="1"/>
  <c r="I152" i="29" s="1"/>
  <c r="AL151" i="18"/>
  <c r="BE151" i="18" s="1"/>
  <c r="I151" i="29" s="1"/>
  <c r="AL150" i="18"/>
  <c r="BE150" i="18" s="1"/>
  <c r="I150" i="29" s="1"/>
  <c r="AL149" i="18"/>
  <c r="BE149" i="18" s="1"/>
  <c r="I149" i="29" s="1"/>
  <c r="AL148" i="18"/>
  <c r="BE148" i="18" s="1"/>
  <c r="I148" i="29" s="1"/>
  <c r="AL147" i="18"/>
  <c r="BE147" i="18" s="1"/>
  <c r="I147" i="29" s="1"/>
  <c r="AL146" i="18"/>
  <c r="BE146" i="18" s="1"/>
  <c r="I146" i="29" s="1"/>
  <c r="AL145" i="18"/>
  <c r="BE145" i="18" s="1"/>
  <c r="I145" i="29" s="1"/>
  <c r="AL143" i="18"/>
  <c r="BE143" i="18" s="1"/>
  <c r="I143" i="29" s="1"/>
  <c r="AL142" i="18"/>
  <c r="BE142" i="18" s="1"/>
  <c r="I142" i="29" s="1"/>
  <c r="AL141" i="18"/>
  <c r="BE141" i="18" s="1"/>
  <c r="I141" i="29" s="1"/>
  <c r="AL140" i="18"/>
  <c r="BE140" i="18" s="1"/>
  <c r="I140" i="29" s="1"/>
  <c r="AL138" i="18"/>
  <c r="BE138" i="18" s="1"/>
  <c r="I138" i="29" s="1"/>
  <c r="AL137" i="18"/>
  <c r="BE137" i="18" s="1"/>
  <c r="I137" i="29" s="1"/>
  <c r="AL136" i="18"/>
  <c r="BE136" i="18" s="1"/>
  <c r="I136" i="29" s="1"/>
  <c r="AL135" i="18"/>
  <c r="BE135" i="18" s="1"/>
  <c r="I135" i="29" s="1"/>
  <c r="AL133" i="18"/>
  <c r="BE133" i="18" s="1"/>
  <c r="I133" i="29" s="1"/>
  <c r="AL132" i="18"/>
  <c r="BE132" i="18" s="1"/>
  <c r="I132" i="29" s="1"/>
  <c r="AL131" i="18"/>
  <c r="BE131" i="18" s="1"/>
  <c r="I131" i="29" s="1"/>
  <c r="AL130" i="18"/>
  <c r="BE130" i="18" s="1"/>
  <c r="I130" i="29" s="1"/>
  <c r="AL128" i="18"/>
  <c r="BE128" i="18" s="1"/>
  <c r="I128" i="29" s="1"/>
  <c r="AL127" i="18"/>
  <c r="BE127" i="18" s="1"/>
  <c r="I127" i="29" s="1"/>
  <c r="AL126" i="18"/>
  <c r="BE126" i="18" s="1"/>
  <c r="I126" i="29" s="1"/>
  <c r="AL125" i="18"/>
  <c r="BE125" i="18" s="1"/>
  <c r="I125" i="29" s="1"/>
  <c r="AL123" i="18"/>
  <c r="BE123" i="18" s="1"/>
  <c r="I123" i="29" s="1"/>
  <c r="AL122" i="18"/>
  <c r="BE122" i="18" s="1"/>
  <c r="I122" i="29" s="1"/>
  <c r="AL121" i="18"/>
  <c r="BE121" i="18" s="1"/>
  <c r="I121" i="29" s="1"/>
  <c r="AL120" i="18"/>
  <c r="BE120" i="18" s="1"/>
  <c r="I120" i="29" s="1"/>
  <c r="AL119" i="18"/>
  <c r="BE119" i="18" s="1"/>
  <c r="I119" i="29" s="1"/>
  <c r="AL117" i="18"/>
  <c r="BE117" i="18" s="1"/>
  <c r="I117" i="29" s="1"/>
  <c r="AL116" i="18"/>
  <c r="BE116" i="18" s="1"/>
  <c r="I116" i="29" s="1"/>
  <c r="AL115" i="18"/>
  <c r="BE115" i="18" s="1"/>
  <c r="I115" i="29" s="1"/>
  <c r="AL113" i="18"/>
  <c r="BE113" i="18" s="1"/>
  <c r="I113" i="29" s="1"/>
  <c r="AL112" i="18"/>
  <c r="BE112" i="18" s="1"/>
  <c r="I112" i="29" s="1"/>
  <c r="AL111" i="18"/>
  <c r="BE111" i="18" s="1"/>
  <c r="I111" i="29" s="1"/>
  <c r="AL109" i="18"/>
  <c r="BE109" i="18" s="1"/>
  <c r="I109" i="29" s="1"/>
  <c r="AL108" i="18"/>
  <c r="BE108" i="18" s="1"/>
  <c r="I108" i="29" s="1"/>
  <c r="AL107" i="18"/>
  <c r="BE107" i="18" s="1"/>
  <c r="I107" i="29" s="1"/>
  <c r="AL106" i="18"/>
  <c r="BE106" i="18" s="1"/>
  <c r="I106" i="29" s="1"/>
  <c r="AL105" i="18"/>
  <c r="BE105" i="18" s="1"/>
  <c r="I105" i="29" s="1"/>
  <c r="AL103" i="18"/>
  <c r="BE103" i="18" s="1"/>
  <c r="I103" i="29" s="1"/>
  <c r="AL102" i="18"/>
  <c r="BE102" i="18" s="1"/>
  <c r="I102" i="29" s="1"/>
  <c r="AL101" i="18"/>
  <c r="BE101" i="18" s="1"/>
  <c r="I101" i="29" s="1"/>
  <c r="AL100" i="18"/>
  <c r="BE100" i="18" s="1"/>
  <c r="I100" i="29" s="1"/>
  <c r="AL99" i="18"/>
  <c r="BE99" i="18" s="1"/>
  <c r="I99" i="29" s="1"/>
  <c r="AL96" i="18"/>
  <c r="BE96" i="18" s="1"/>
  <c r="I96" i="29" s="1"/>
  <c r="AL95" i="18"/>
  <c r="BE95" i="18" s="1"/>
  <c r="I95" i="29" s="1"/>
  <c r="AL94" i="18"/>
  <c r="BE94" i="18" s="1"/>
  <c r="I94" i="29" s="1"/>
  <c r="AL93" i="18"/>
  <c r="BE93" i="18" s="1"/>
  <c r="I93" i="29" s="1"/>
  <c r="AL91" i="18"/>
  <c r="BE91" i="18" s="1"/>
  <c r="I91" i="29" s="1"/>
  <c r="AL90" i="18"/>
  <c r="BE90" i="18" s="1"/>
  <c r="I90" i="29" s="1"/>
  <c r="AL89" i="18"/>
  <c r="BE89" i="18" s="1"/>
  <c r="I89" i="29" s="1"/>
  <c r="AL88" i="18"/>
  <c r="BE88" i="18" s="1"/>
  <c r="I88" i="29" s="1"/>
  <c r="AL87" i="18"/>
  <c r="BE87" i="18" s="1"/>
  <c r="I87" i="29" s="1"/>
  <c r="AL84" i="18"/>
  <c r="BE84" i="18" s="1"/>
  <c r="I84" i="29" s="1"/>
  <c r="AL83" i="18"/>
  <c r="BE83" i="18" s="1"/>
  <c r="I83" i="29" s="1"/>
  <c r="AL82" i="18"/>
  <c r="BE82" i="18" s="1"/>
  <c r="I82" i="29" s="1"/>
  <c r="AL81" i="18"/>
  <c r="BE81" i="18" s="1"/>
  <c r="I81" i="29" s="1"/>
  <c r="AL79" i="18"/>
  <c r="BE79" i="18" s="1"/>
  <c r="I79" i="29" s="1"/>
  <c r="AL78" i="18"/>
  <c r="BE78" i="18" s="1"/>
  <c r="I78" i="29" s="1"/>
  <c r="AL77" i="18"/>
  <c r="BE77" i="18" s="1"/>
  <c r="I77" i="29" s="1"/>
  <c r="AL76" i="18"/>
  <c r="BE76" i="18" s="1"/>
  <c r="I76" i="29" s="1"/>
  <c r="AL75" i="18"/>
  <c r="BE75" i="18" s="1"/>
  <c r="I75" i="29" s="1"/>
  <c r="AL74" i="18"/>
  <c r="BE74" i="18" s="1"/>
  <c r="I74" i="29" s="1"/>
  <c r="AL72" i="18"/>
  <c r="BE72" i="18" s="1"/>
  <c r="I72" i="29" s="1"/>
  <c r="AL71" i="18"/>
  <c r="BE71" i="18" s="1"/>
  <c r="I71" i="29" s="1"/>
  <c r="AL70" i="18"/>
  <c r="BE70" i="18" s="1"/>
  <c r="I70" i="29" s="1"/>
  <c r="AL69" i="18"/>
  <c r="BE69" i="18" s="1"/>
  <c r="I69" i="29" s="1"/>
  <c r="AL68" i="18"/>
  <c r="BE68" i="18" s="1"/>
  <c r="I68" i="29" s="1"/>
  <c r="AL66" i="18"/>
  <c r="BE66" i="18" s="1"/>
  <c r="I66" i="29" s="1"/>
  <c r="AL65" i="18"/>
  <c r="BE65" i="18" s="1"/>
  <c r="I65" i="29" s="1"/>
  <c r="AL64" i="18"/>
  <c r="BE64" i="18" s="1"/>
  <c r="I64" i="29" s="1"/>
  <c r="AL62" i="18"/>
  <c r="BE62" i="18" s="1"/>
  <c r="I62" i="29" s="1"/>
  <c r="AL61" i="18"/>
  <c r="BE61" i="18" s="1"/>
  <c r="I61" i="29" s="1"/>
  <c r="AL60" i="18"/>
  <c r="BE60" i="18" s="1"/>
  <c r="I60" i="29" s="1"/>
  <c r="AL59" i="18"/>
  <c r="BE59" i="18" s="1"/>
  <c r="I59" i="29" s="1"/>
  <c r="AL58" i="18"/>
  <c r="BE58" i="18" s="1"/>
  <c r="I58" i="29" s="1"/>
  <c r="AL56" i="18"/>
  <c r="BE56" i="18" s="1"/>
  <c r="I56" i="29" s="1"/>
  <c r="AL55" i="18"/>
  <c r="BE55" i="18" s="1"/>
  <c r="I55" i="29" s="1"/>
  <c r="AL54" i="18"/>
  <c r="BE54" i="18" s="1"/>
  <c r="I54" i="29" s="1"/>
  <c r="AL52" i="18"/>
  <c r="BE52" i="18" s="1"/>
  <c r="I52" i="29" s="1"/>
  <c r="AL51" i="18"/>
  <c r="BE51" i="18" s="1"/>
  <c r="I51" i="29" s="1"/>
  <c r="AL50" i="18"/>
  <c r="BE50" i="18" s="1"/>
  <c r="I50" i="29" s="1"/>
  <c r="AL49" i="18"/>
  <c r="BE49" i="18" s="1"/>
  <c r="I49" i="29" s="1"/>
  <c r="AL46" i="18"/>
  <c r="BE46" i="18" s="1"/>
  <c r="I46" i="29" s="1"/>
  <c r="AL45" i="18"/>
  <c r="BE45" i="18" s="1"/>
  <c r="I45" i="29" s="1"/>
  <c r="AL44" i="18"/>
  <c r="BE44" i="18" s="1"/>
  <c r="I44" i="29" s="1"/>
  <c r="AL43" i="18"/>
  <c r="BE43" i="18" s="1"/>
  <c r="I43" i="29" s="1"/>
  <c r="AL42" i="18"/>
  <c r="BE42" i="18" s="1"/>
  <c r="I42" i="29" s="1"/>
  <c r="AL41" i="18"/>
  <c r="BE41" i="18" s="1"/>
  <c r="I41" i="29" s="1"/>
  <c r="AL39" i="18"/>
  <c r="BE39" i="18" s="1"/>
  <c r="I39" i="29" s="1"/>
  <c r="AL38" i="18"/>
  <c r="BE38" i="18" s="1"/>
  <c r="I38" i="29" s="1"/>
  <c r="AL37" i="18"/>
  <c r="BE37" i="18" s="1"/>
  <c r="I37" i="29" s="1"/>
  <c r="AL36" i="18"/>
  <c r="BE36" i="18" s="1"/>
  <c r="I36" i="29" s="1"/>
  <c r="AL35" i="18"/>
  <c r="BE35" i="18" s="1"/>
  <c r="I35" i="29" s="1"/>
  <c r="AL34" i="18"/>
  <c r="BE34" i="18" s="1"/>
  <c r="I34" i="29" s="1"/>
  <c r="AL33" i="18"/>
  <c r="BE33" i="18" s="1"/>
  <c r="I33" i="29" s="1"/>
  <c r="AL31" i="18"/>
  <c r="BE31" i="18" s="1"/>
  <c r="I31" i="29" s="1"/>
  <c r="AL30" i="18"/>
  <c r="BE30" i="18" s="1"/>
  <c r="I30" i="29" s="1"/>
  <c r="AL29" i="18"/>
  <c r="BE29" i="18" s="1"/>
  <c r="I29" i="29" s="1"/>
  <c r="AL28" i="18"/>
  <c r="BE28" i="18" s="1"/>
  <c r="I28" i="29" s="1"/>
  <c r="AL27" i="18"/>
  <c r="BE27" i="18" s="1"/>
  <c r="I27" i="29" s="1"/>
  <c r="AL26" i="18"/>
  <c r="BE26" i="18" s="1"/>
  <c r="I26" i="29" s="1"/>
  <c r="AL25" i="18"/>
  <c r="BE25" i="18" s="1"/>
  <c r="I25" i="29" s="1"/>
  <c r="AL22" i="18"/>
  <c r="BE22" i="18" s="1"/>
  <c r="I22" i="29" s="1"/>
  <c r="AL21" i="18"/>
  <c r="BE21" i="18" s="1"/>
  <c r="I21" i="29" s="1"/>
  <c r="AL20" i="18"/>
  <c r="BE20" i="18" s="1"/>
  <c r="I20" i="29" s="1"/>
  <c r="AL19" i="18"/>
  <c r="BE19" i="18" s="1"/>
  <c r="I19" i="29" s="1"/>
  <c r="AL18" i="18"/>
  <c r="BE18" i="18" s="1"/>
  <c r="I18" i="29" s="1"/>
  <c r="AL17" i="18"/>
  <c r="BE17" i="18" s="1"/>
  <c r="I17" i="29" s="1"/>
  <c r="AL16" i="18"/>
  <c r="BE16" i="18" s="1"/>
  <c r="I16" i="29" s="1"/>
  <c r="AL15" i="18"/>
  <c r="BE15" i="18" s="1"/>
  <c r="I15" i="29" s="1"/>
  <c r="AL391" i="24"/>
  <c r="BE391" i="24" s="1"/>
  <c r="X391" i="29" s="1"/>
  <c r="AL390" i="24"/>
  <c r="BE390" i="24" s="1"/>
  <c r="X390" i="29" s="1"/>
  <c r="AL389" i="24"/>
  <c r="BE389" i="24" s="1"/>
  <c r="X389" i="29" s="1"/>
  <c r="AL388" i="24"/>
  <c r="BE388" i="24" s="1"/>
  <c r="X388" i="29" s="1"/>
  <c r="AL386" i="24"/>
  <c r="BE386" i="24" s="1"/>
  <c r="X386" i="29" s="1"/>
  <c r="AL385" i="24"/>
  <c r="BE385" i="24" s="1"/>
  <c r="X385" i="29" s="1"/>
  <c r="AL384" i="24"/>
  <c r="BE384" i="24" s="1"/>
  <c r="X384" i="29" s="1"/>
  <c r="AL382" i="24"/>
  <c r="BE382" i="24" s="1"/>
  <c r="X382" i="29" s="1"/>
  <c r="AL381" i="24"/>
  <c r="BE381" i="24" s="1"/>
  <c r="X381" i="29" s="1"/>
  <c r="AL380" i="24"/>
  <c r="BE380" i="24" s="1"/>
  <c r="X380" i="29" s="1"/>
  <c r="AL379" i="24"/>
  <c r="BE379" i="24" s="1"/>
  <c r="X379" i="29" s="1"/>
  <c r="AL378" i="24"/>
  <c r="BE378" i="24" s="1"/>
  <c r="X378" i="29" s="1"/>
  <c r="AL376" i="24"/>
  <c r="BE376" i="24" s="1"/>
  <c r="X376" i="29" s="1"/>
  <c r="AL375" i="24"/>
  <c r="BE375" i="24" s="1"/>
  <c r="X375" i="29" s="1"/>
  <c r="AL374" i="24"/>
  <c r="BE374" i="24" s="1"/>
  <c r="X374" i="29" s="1"/>
  <c r="AL372" i="24"/>
  <c r="BE372" i="24" s="1"/>
  <c r="X372" i="29" s="1"/>
  <c r="AL371" i="24"/>
  <c r="BE371" i="24" s="1"/>
  <c r="X371" i="29" s="1"/>
  <c r="AL370" i="24"/>
  <c r="BE370" i="24" s="1"/>
  <c r="X370" i="29" s="1"/>
  <c r="AL369" i="24"/>
  <c r="BE369" i="24" s="1"/>
  <c r="X369" i="29" s="1"/>
  <c r="AL368" i="24"/>
  <c r="BE368" i="24" s="1"/>
  <c r="X368" i="29" s="1"/>
  <c r="AL367" i="24"/>
  <c r="BE367" i="24" s="1"/>
  <c r="X367" i="29" s="1"/>
  <c r="AL366" i="24"/>
  <c r="BE366" i="24" s="1"/>
  <c r="X366" i="29" s="1"/>
  <c r="AL363" i="24"/>
  <c r="BE363" i="24" s="1"/>
  <c r="X363" i="29" s="1"/>
  <c r="AL362" i="24"/>
  <c r="BE362" i="24" s="1"/>
  <c r="X362" i="29" s="1"/>
  <c r="AL361" i="24"/>
  <c r="BE361" i="24" s="1"/>
  <c r="X361" i="29" s="1"/>
  <c r="AL360" i="24"/>
  <c r="BE360" i="24" s="1"/>
  <c r="X360" i="29" s="1"/>
  <c r="AL359" i="24"/>
  <c r="BE359" i="24" s="1"/>
  <c r="X359" i="29" s="1"/>
  <c r="AL358" i="24"/>
  <c r="BE358" i="24" s="1"/>
  <c r="X358" i="29" s="1"/>
  <c r="AL357" i="24"/>
  <c r="BE357" i="24" s="1"/>
  <c r="X357" i="29" s="1"/>
  <c r="AL355" i="24"/>
  <c r="BE355" i="24" s="1"/>
  <c r="X355" i="29" s="1"/>
  <c r="AL354" i="24"/>
  <c r="BE354" i="24" s="1"/>
  <c r="X354" i="29" s="1"/>
  <c r="AL353" i="24"/>
  <c r="BE353" i="24" s="1"/>
  <c r="X353" i="29" s="1"/>
  <c r="AL351" i="24"/>
  <c r="BE351" i="24" s="1"/>
  <c r="X351" i="29" s="1"/>
  <c r="AL350" i="24"/>
  <c r="BE350" i="24" s="1"/>
  <c r="X350" i="29" s="1"/>
  <c r="AL349" i="24"/>
  <c r="BE349" i="24" s="1"/>
  <c r="X349" i="29" s="1"/>
  <c r="AL348" i="24"/>
  <c r="BE348" i="24" s="1"/>
  <c r="X348" i="29" s="1"/>
  <c r="AL347" i="24"/>
  <c r="BE347" i="24" s="1"/>
  <c r="X347" i="29" s="1"/>
  <c r="AL346" i="24"/>
  <c r="BE346" i="24" s="1"/>
  <c r="X346" i="29" s="1"/>
  <c r="AL345" i="24"/>
  <c r="BE345" i="24" s="1"/>
  <c r="X345" i="29" s="1"/>
  <c r="AL344" i="24"/>
  <c r="BE344" i="24" s="1"/>
  <c r="X344" i="29" s="1"/>
  <c r="AL343" i="24"/>
  <c r="BE343" i="24" s="1"/>
  <c r="X343" i="29" s="1"/>
  <c r="AL342" i="24"/>
  <c r="BE342" i="24" s="1"/>
  <c r="X342" i="29" s="1"/>
  <c r="AL341" i="24"/>
  <c r="BE341" i="24" s="1"/>
  <c r="X341" i="29" s="1"/>
  <c r="AL340" i="24"/>
  <c r="BE340" i="24" s="1"/>
  <c r="X340" i="29" s="1"/>
  <c r="AL339" i="24"/>
  <c r="BE339" i="24" s="1"/>
  <c r="X339" i="29" s="1"/>
  <c r="AL338" i="24"/>
  <c r="BE338" i="24" s="1"/>
  <c r="X338" i="29" s="1"/>
  <c r="AL337" i="24"/>
  <c r="BE337" i="24" s="1"/>
  <c r="X337" i="29" s="1"/>
  <c r="AL336" i="24"/>
  <c r="BE336" i="24" s="1"/>
  <c r="X336" i="29" s="1"/>
  <c r="AL334" i="24"/>
  <c r="BE334" i="24" s="1"/>
  <c r="X334" i="29" s="1"/>
  <c r="AL333" i="24"/>
  <c r="BE333" i="24" s="1"/>
  <c r="X333" i="29" s="1"/>
  <c r="AL332" i="24"/>
  <c r="BE332" i="24" s="1"/>
  <c r="X332" i="29" s="1"/>
  <c r="AL331" i="24"/>
  <c r="BE331" i="24" s="1"/>
  <c r="X331" i="29" s="1"/>
  <c r="AL329" i="24"/>
  <c r="BE329" i="24" s="1"/>
  <c r="X329" i="29" s="1"/>
  <c r="AL328" i="24"/>
  <c r="BE328" i="24" s="1"/>
  <c r="X328" i="29" s="1"/>
  <c r="AL327" i="24"/>
  <c r="BE327" i="24" s="1"/>
  <c r="X327" i="29" s="1"/>
  <c r="AL326" i="24"/>
  <c r="BE326" i="24" s="1"/>
  <c r="X326" i="29" s="1"/>
  <c r="AL324" i="24"/>
  <c r="BE324" i="24" s="1"/>
  <c r="X324" i="29" s="1"/>
  <c r="AL323" i="24"/>
  <c r="BE323" i="24" s="1"/>
  <c r="X323" i="29" s="1"/>
  <c r="AL322" i="24"/>
  <c r="BE322" i="24" s="1"/>
  <c r="X322" i="29" s="1"/>
  <c r="AL321" i="24"/>
  <c r="BE321" i="24" s="1"/>
  <c r="X321" i="29" s="1"/>
  <c r="AL319" i="24"/>
  <c r="BE319" i="24" s="1"/>
  <c r="X319" i="29" s="1"/>
  <c r="AL318" i="24"/>
  <c r="BE318" i="24" s="1"/>
  <c r="X318" i="29" s="1"/>
  <c r="AL317" i="24"/>
  <c r="BE317" i="24" s="1"/>
  <c r="X317" i="29" s="1"/>
  <c r="AL316" i="24"/>
  <c r="BE316" i="24" s="1"/>
  <c r="X316" i="29" s="1"/>
  <c r="AL314" i="24"/>
  <c r="BE314" i="24" s="1"/>
  <c r="X314" i="29" s="1"/>
  <c r="AL313" i="24"/>
  <c r="BE313" i="24" s="1"/>
  <c r="X313" i="29" s="1"/>
  <c r="AL312" i="24"/>
  <c r="BE312" i="24" s="1"/>
  <c r="X312" i="29" s="1"/>
  <c r="AL311" i="24"/>
  <c r="BE311" i="24" s="1"/>
  <c r="X311" i="29" s="1"/>
  <c r="AL310" i="24"/>
  <c r="BE310" i="24" s="1"/>
  <c r="X310" i="29" s="1"/>
  <c r="AL308" i="24"/>
  <c r="BE308" i="24" s="1"/>
  <c r="X308" i="29" s="1"/>
  <c r="AL307" i="24"/>
  <c r="BE307" i="24" s="1"/>
  <c r="X307" i="29" s="1"/>
  <c r="AL306" i="24"/>
  <c r="BE306" i="24" s="1"/>
  <c r="X306" i="29" s="1"/>
  <c r="AL304" i="24"/>
  <c r="BE304" i="24" s="1"/>
  <c r="X304" i="29" s="1"/>
  <c r="AL303" i="24"/>
  <c r="BE303" i="24" s="1"/>
  <c r="X303" i="29" s="1"/>
  <c r="AL302" i="24"/>
  <c r="BE302" i="24" s="1"/>
  <c r="X302" i="29" s="1"/>
  <c r="AL300" i="24"/>
  <c r="BE300" i="24" s="1"/>
  <c r="X300" i="29" s="1"/>
  <c r="AL299" i="24"/>
  <c r="BE299" i="24" s="1"/>
  <c r="X299" i="29" s="1"/>
  <c r="AL298" i="24"/>
  <c r="BE298" i="24" s="1"/>
  <c r="X298" i="29" s="1"/>
  <c r="AL297" i="24"/>
  <c r="BE297" i="24" s="1"/>
  <c r="X297" i="29" s="1"/>
  <c r="AL296" i="24"/>
  <c r="BE296" i="24" s="1"/>
  <c r="X296" i="29" s="1"/>
  <c r="AL294" i="24"/>
  <c r="BE294" i="24" s="1"/>
  <c r="X294" i="29" s="1"/>
  <c r="AL293" i="24"/>
  <c r="BE293" i="24" s="1"/>
  <c r="X293" i="29" s="1"/>
  <c r="AL292" i="24"/>
  <c r="BE292" i="24" s="1"/>
  <c r="X292" i="29" s="1"/>
  <c r="AL291" i="24"/>
  <c r="BE291" i="24" s="1"/>
  <c r="X291" i="29" s="1"/>
  <c r="AL290" i="24"/>
  <c r="BE290" i="24" s="1"/>
  <c r="X290" i="29" s="1"/>
  <c r="AL287" i="24"/>
  <c r="BE287" i="24" s="1"/>
  <c r="X287" i="29" s="1"/>
  <c r="AL286" i="24"/>
  <c r="BE286" i="24" s="1"/>
  <c r="X286" i="29" s="1"/>
  <c r="AL285" i="24"/>
  <c r="BE285" i="24" s="1"/>
  <c r="X285" i="29" s="1"/>
  <c r="AL284" i="24"/>
  <c r="BE284" i="24" s="1"/>
  <c r="X284" i="29" s="1"/>
  <c r="AL282" i="24"/>
  <c r="BE282" i="24" s="1"/>
  <c r="X282" i="29" s="1"/>
  <c r="AL281" i="24"/>
  <c r="BE281" i="24" s="1"/>
  <c r="X281" i="29" s="1"/>
  <c r="AL280" i="24"/>
  <c r="BE280" i="24" s="1"/>
  <c r="X280" i="29" s="1"/>
  <c r="AL279" i="24"/>
  <c r="BE279" i="24" s="1"/>
  <c r="X279" i="29" s="1"/>
  <c r="AL278" i="24"/>
  <c r="BE278" i="24" s="1"/>
  <c r="X278" i="29" s="1"/>
  <c r="AL275" i="24"/>
  <c r="BE275" i="24" s="1"/>
  <c r="X275" i="29" s="1"/>
  <c r="AL274" i="24"/>
  <c r="BE274" i="24" s="1"/>
  <c r="X274" i="29" s="1"/>
  <c r="AL273" i="24"/>
  <c r="BE273" i="24" s="1"/>
  <c r="X273" i="29" s="1"/>
  <c r="AL272" i="24"/>
  <c r="BE272" i="24" s="1"/>
  <c r="X272" i="29" s="1"/>
  <c r="AL270" i="24"/>
  <c r="BE270" i="24" s="1"/>
  <c r="X270" i="29" s="1"/>
  <c r="AL269" i="24"/>
  <c r="BE269" i="24" s="1"/>
  <c r="X269" i="29" s="1"/>
  <c r="AL268" i="24"/>
  <c r="BE268" i="24" s="1"/>
  <c r="X268" i="29" s="1"/>
  <c r="AL267" i="24"/>
  <c r="BE267" i="24" s="1"/>
  <c r="X267" i="29" s="1"/>
  <c r="AL266" i="24"/>
  <c r="BE266" i="24" s="1"/>
  <c r="X266" i="29" s="1"/>
  <c r="AL265" i="24"/>
  <c r="BE265" i="24" s="1"/>
  <c r="X265" i="29" s="1"/>
  <c r="AL263" i="24"/>
  <c r="BE263" i="24" s="1"/>
  <c r="X263" i="29" s="1"/>
  <c r="AL262" i="24"/>
  <c r="BE262" i="24" s="1"/>
  <c r="X262" i="29" s="1"/>
  <c r="AL261" i="24"/>
  <c r="BE261" i="24" s="1"/>
  <c r="X261" i="29" s="1"/>
  <c r="AL260" i="24"/>
  <c r="BE260" i="24" s="1"/>
  <c r="X260" i="29" s="1"/>
  <c r="AL259" i="24"/>
  <c r="BE259" i="24" s="1"/>
  <c r="X259" i="29" s="1"/>
  <c r="AL257" i="24"/>
  <c r="BE257" i="24" s="1"/>
  <c r="X257" i="29" s="1"/>
  <c r="AL256" i="24"/>
  <c r="BE256" i="24" s="1"/>
  <c r="X256" i="29" s="1"/>
  <c r="AL255" i="24"/>
  <c r="BE255" i="24" s="1"/>
  <c r="X255" i="29" s="1"/>
  <c r="AL253" i="24"/>
  <c r="BE253" i="24" s="1"/>
  <c r="X253" i="29" s="1"/>
  <c r="AL252" i="24"/>
  <c r="BE252" i="24" s="1"/>
  <c r="X252" i="29" s="1"/>
  <c r="AL251" i="24"/>
  <c r="BE251" i="24" s="1"/>
  <c r="X251" i="29" s="1"/>
  <c r="AL250" i="24"/>
  <c r="BE250" i="24" s="1"/>
  <c r="X250" i="29" s="1"/>
  <c r="AL249" i="24"/>
  <c r="BE249" i="24" s="1"/>
  <c r="X249" i="29" s="1"/>
  <c r="AL247" i="24"/>
  <c r="BE247" i="24" s="1"/>
  <c r="X247" i="29" s="1"/>
  <c r="AL246" i="24"/>
  <c r="BE246" i="24" s="1"/>
  <c r="X246" i="29" s="1"/>
  <c r="AL245" i="24"/>
  <c r="BE245" i="24" s="1"/>
  <c r="X245" i="29" s="1"/>
  <c r="AL243" i="24"/>
  <c r="BE243" i="24" s="1"/>
  <c r="X243" i="29" s="1"/>
  <c r="AL242" i="24"/>
  <c r="BE242" i="24" s="1"/>
  <c r="X242" i="29" s="1"/>
  <c r="AL241" i="24"/>
  <c r="BE241" i="24" s="1"/>
  <c r="X241" i="29" s="1"/>
  <c r="AL240" i="24"/>
  <c r="BE240" i="24" s="1"/>
  <c r="X240" i="29" s="1"/>
  <c r="AL237" i="24"/>
  <c r="BE237" i="24" s="1"/>
  <c r="X237" i="29" s="1"/>
  <c r="AL236" i="24"/>
  <c r="BE236" i="24" s="1"/>
  <c r="X236" i="29" s="1"/>
  <c r="AL235" i="24"/>
  <c r="BE235" i="24" s="1"/>
  <c r="X235" i="29" s="1"/>
  <c r="AL234" i="24"/>
  <c r="BE234" i="24" s="1"/>
  <c r="X234" i="29" s="1"/>
  <c r="AL233" i="24"/>
  <c r="BE233" i="24" s="1"/>
  <c r="X233" i="29" s="1"/>
  <c r="AL232" i="24"/>
  <c r="BE232" i="24" s="1"/>
  <c r="X232" i="29" s="1"/>
  <c r="AL230" i="24"/>
  <c r="BE230" i="24" s="1"/>
  <c r="X230" i="29" s="1"/>
  <c r="AL229" i="24"/>
  <c r="BE229" i="24" s="1"/>
  <c r="X229" i="29" s="1"/>
  <c r="AL228" i="24"/>
  <c r="BE228" i="24" s="1"/>
  <c r="X228" i="29" s="1"/>
  <c r="AL227" i="24"/>
  <c r="BE227" i="24" s="1"/>
  <c r="X227" i="29" s="1"/>
  <c r="AL226" i="24"/>
  <c r="BE226" i="24" s="1"/>
  <c r="X226" i="29" s="1"/>
  <c r="AL225" i="24"/>
  <c r="BE225" i="24" s="1"/>
  <c r="X225" i="29" s="1"/>
  <c r="AL224" i="24"/>
  <c r="BE224" i="24" s="1"/>
  <c r="X224" i="29" s="1"/>
  <c r="AL222" i="24"/>
  <c r="BE222" i="24" s="1"/>
  <c r="X222" i="29" s="1"/>
  <c r="AL221" i="24"/>
  <c r="BE221" i="24" s="1"/>
  <c r="X221" i="29" s="1"/>
  <c r="AL220" i="24"/>
  <c r="BE220" i="24" s="1"/>
  <c r="X220" i="29" s="1"/>
  <c r="AL219" i="24"/>
  <c r="BE219" i="24" s="1"/>
  <c r="X219" i="29" s="1"/>
  <c r="AL218" i="24"/>
  <c r="BE218" i="24" s="1"/>
  <c r="X218" i="29" s="1"/>
  <c r="AL217" i="24"/>
  <c r="BE217" i="24" s="1"/>
  <c r="X217" i="29" s="1"/>
  <c r="AL216" i="24"/>
  <c r="BE216" i="24" s="1"/>
  <c r="X216" i="29" s="1"/>
  <c r="AL213" i="24"/>
  <c r="BE213" i="24" s="1"/>
  <c r="X213" i="29" s="1"/>
  <c r="AL212" i="24"/>
  <c r="BE212" i="24" s="1"/>
  <c r="X212" i="29" s="1"/>
  <c r="AL211" i="24"/>
  <c r="BE211" i="24" s="1"/>
  <c r="X211" i="29" s="1"/>
  <c r="AL210" i="24"/>
  <c r="BE210" i="24" s="1"/>
  <c r="X210" i="29" s="1"/>
  <c r="AL209" i="24"/>
  <c r="BE209" i="24" s="1"/>
  <c r="X209" i="29" s="1"/>
  <c r="AL208" i="24"/>
  <c r="BE208" i="24" s="1"/>
  <c r="X208" i="29" s="1"/>
  <c r="AL207" i="24"/>
  <c r="BE207" i="24" s="1"/>
  <c r="X207" i="29" s="1"/>
  <c r="AL206" i="24"/>
  <c r="BE206" i="24" s="1"/>
  <c r="X206" i="29" s="1"/>
  <c r="AL200" i="24"/>
  <c r="BE200" i="24" s="1"/>
  <c r="X200" i="29" s="1"/>
  <c r="AL199" i="24"/>
  <c r="BE199" i="24" s="1"/>
  <c r="X199" i="29" s="1"/>
  <c r="AL198" i="24"/>
  <c r="BE198" i="24" s="1"/>
  <c r="X198" i="29" s="1"/>
  <c r="AL197" i="24"/>
  <c r="BE197" i="24" s="1"/>
  <c r="X197" i="29" s="1"/>
  <c r="AL195" i="24"/>
  <c r="BE195" i="24" s="1"/>
  <c r="X195" i="29" s="1"/>
  <c r="AL194" i="24"/>
  <c r="BE194" i="24" s="1"/>
  <c r="X194" i="29" s="1"/>
  <c r="AL193" i="24"/>
  <c r="BE193" i="24" s="1"/>
  <c r="X193" i="29" s="1"/>
  <c r="AL191" i="24"/>
  <c r="BE191" i="24" s="1"/>
  <c r="X191" i="29" s="1"/>
  <c r="AL190" i="24"/>
  <c r="BE190" i="24" s="1"/>
  <c r="X190" i="29" s="1"/>
  <c r="AL189" i="24"/>
  <c r="BE189" i="24" s="1"/>
  <c r="X189" i="29" s="1"/>
  <c r="AL188" i="24"/>
  <c r="BE188" i="24" s="1"/>
  <c r="X188" i="29" s="1"/>
  <c r="AL187" i="24"/>
  <c r="BE187" i="24" s="1"/>
  <c r="X187" i="29" s="1"/>
  <c r="AL185" i="24"/>
  <c r="BE185" i="24" s="1"/>
  <c r="X185" i="29" s="1"/>
  <c r="AL184" i="24"/>
  <c r="BE184" i="24" s="1"/>
  <c r="X184" i="29" s="1"/>
  <c r="AL183" i="24"/>
  <c r="BE183" i="24" s="1"/>
  <c r="X183" i="29" s="1"/>
  <c r="AL181" i="24"/>
  <c r="BE181" i="24" s="1"/>
  <c r="X181" i="29" s="1"/>
  <c r="AL180" i="24"/>
  <c r="BE180" i="24" s="1"/>
  <c r="X180" i="29" s="1"/>
  <c r="AL179" i="24"/>
  <c r="BE179" i="24" s="1"/>
  <c r="X179" i="29" s="1"/>
  <c r="AL178" i="24"/>
  <c r="BE178" i="24" s="1"/>
  <c r="X178" i="29" s="1"/>
  <c r="AL177" i="24"/>
  <c r="BE177" i="24" s="1"/>
  <c r="X177" i="29" s="1"/>
  <c r="AL176" i="24"/>
  <c r="BE176" i="24" s="1"/>
  <c r="X176" i="29" s="1"/>
  <c r="AL175" i="24"/>
  <c r="BE175" i="24" s="1"/>
  <c r="X175" i="29" s="1"/>
  <c r="AL172" i="24"/>
  <c r="BE172" i="24" s="1"/>
  <c r="X172" i="29" s="1"/>
  <c r="AL171" i="24"/>
  <c r="BE171" i="24" s="1"/>
  <c r="X171" i="29" s="1"/>
  <c r="AL170" i="24"/>
  <c r="BE170" i="24" s="1"/>
  <c r="X170" i="29" s="1"/>
  <c r="AL169" i="24"/>
  <c r="BE169" i="24" s="1"/>
  <c r="X169" i="29" s="1"/>
  <c r="AL168" i="24"/>
  <c r="BE168" i="24" s="1"/>
  <c r="X168" i="29" s="1"/>
  <c r="AL167" i="24"/>
  <c r="BE167" i="24" s="1"/>
  <c r="X167" i="29" s="1"/>
  <c r="AL166" i="24"/>
  <c r="BE166" i="24" s="1"/>
  <c r="X166" i="29" s="1"/>
  <c r="AL164" i="24"/>
  <c r="BE164" i="24" s="1"/>
  <c r="X164" i="29" s="1"/>
  <c r="AL163" i="24"/>
  <c r="BE163" i="24" s="1"/>
  <c r="X163" i="29" s="1"/>
  <c r="AL162" i="24"/>
  <c r="BE162" i="24" s="1"/>
  <c r="X162" i="29" s="1"/>
  <c r="AL160" i="24"/>
  <c r="BE160" i="24" s="1"/>
  <c r="X160" i="29" s="1"/>
  <c r="AL159" i="24"/>
  <c r="BE159" i="24" s="1"/>
  <c r="X159" i="29" s="1"/>
  <c r="AL158" i="24"/>
  <c r="BE158" i="24" s="1"/>
  <c r="X158" i="29" s="1"/>
  <c r="AL157" i="24"/>
  <c r="BE157" i="24" s="1"/>
  <c r="X157" i="29" s="1"/>
  <c r="AL156" i="24"/>
  <c r="BE156" i="24" s="1"/>
  <c r="X156" i="29" s="1"/>
  <c r="AL155" i="24"/>
  <c r="BE155" i="24" s="1"/>
  <c r="X155" i="29" s="1"/>
  <c r="AL154" i="24"/>
  <c r="BE154" i="24" s="1"/>
  <c r="X154" i="29" s="1"/>
  <c r="AL153" i="24"/>
  <c r="BE153" i="24" s="1"/>
  <c r="X153" i="29" s="1"/>
  <c r="AL152" i="24"/>
  <c r="BE152" i="24" s="1"/>
  <c r="X152" i="29" s="1"/>
  <c r="AL151" i="24"/>
  <c r="BE151" i="24" s="1"/>
  <c r="X151" i="29" s="1"/>
  <c r="AL150" i="24"/>
  <c r="BE150" i="24" s="1"/>
  <c r="X150" i="29" s="1"/>
  <c r="AL149" i="24"/>
  <c r="BE149" i="24" s="1"/>
  <c r="X149" i="29" s="1"/>
  <c r="AL148" i="24"/>
  <c r="BE148" i="24" s="1"/>
  <c r="X148" i="29" s="1"/>
  <c r="AL147" i="24"/>
  <c r="BE147" i="24" s="1"/>
  <c r="X147" i="29" s="1"/>
  <c r="AL146" i="24"/>
  <c r="BE146" i="24" s="1"/>
  <c r="X146" i="29" s="1"/>
  <c r="AL145" i="24"/>
  <c r="BE145" i="24" s="1"/>
  <c r="X145" i="29" s="1"/>
  <c r="AL143" i="24"/>
  <c r="BE143" i="24" s="1"/>
  <c r="X143" i="29" s="1"/>
  <c r="AL142" i="24"/>
  <c r="BE142" i="24" s="1"/>
  <c r="X142" i="29" s="1"/>
  <c r="AL141" i="24"/>
  <c r="BE141" i="24" s="1"/>
  <c r="X141" i="29" s="1"/>
  <c r="AL140" i="24"/>
  <c r="BE140" i="24" s="1"/>
  <c r="X140" i="29" s="1"/>
  <c r="AL138" i="24"/>
  <c r="BE138" i="24" s="1"/>
  <c r="X138" i="29" s="1"/>
  <c r="AL137" i="24"/>
  <c r="BE137" i="24" s="1"/>
  <c r="X137" i="29" s="1"/>
  <c r="AL136" i="24"/>
  <c r="BE136" i="24" s="1"/>
  <c r="X136" i="29" s="1"/>
  <c r="AL135" i="24"/>
  <c r="BE135" i="24" s="1"/>
  <c r="X135" i="29" s="1"/>
  <c r="AL133" i="24"/>
  <c r="BE133" i="24" s="1"/>
  <c r="X133" i="29" s="1"/>
  <c r="AL132" i="24"/>
  <c r="BE132" i="24" s="1"/>
  <c r="X132" i="29" s="1"/>
  <c r="AL131" i="24"/>
  <c r="BE131" i="24" s="1"/>
  <c r="X131" i="29" s="1"/>
  <c r="AL130" i="24"/>
  <c r="BE130" i="24" s="1"/>
  <c r="X130" i="29" s="1"/>
  <c r="AL128" i="24"/>
  <c r="BE128" i="24" s="1"/>
  <c r="X128" i="29" s="1"/>
  <c r="AL127" i="24"/>
  <c r="BE127" i="24" s="1"/>
  <c r="X127" i="29" s="1"/>
  <c r="AL126" i="24"/>
  <c r="BE126" i="24" s="1"/>
  <c r="X126" i="29" s="1"/>
  <c r="AL125" i="24"/>
  <c r="BE125" i="24" s="1"/>
  <c r="X125" i="29" s="1"/>
  <c r="AL123" i="24"/>
  <c r="BE123" i="24" s="1"/>
  <c r="X123" i="29" s="1"/>
  <c r="AL122" i="24"/>
  <c r="BE122" i="24" s="1"/>
  <c r="X122" i="29" s="1"/>
  <c r="AL121" i="24"/>
  <c r="BE121" i="24" s="1"/>
  <c r="X121" i="29" s="1"/>
  <c r="AL120" i="24"/>
  <c r="BE120" i="24" s="1"/>
  <c r="X120" i="29" s="1"/>
  <c r="AL119" i="24"/>
  <c r="BE119" i="24" s="1"/>
  <c r="X119" i="29" s="1"/>
  <c r="AL117" i="24"/>
  <c r="BE117" i="24" s="1"/>
  <c r="X117" i="29" s="1"/>
  <c r="AL116" i="24"/>
  <c r="BE116" i="24" s="1"/>
  <c r="X116" i="29" s="1"/>
  <c r="AL115" i="24"/>
  <c r="BE115" i="24" s="1"/>
  <c r="X115" i="29" s="1"/>
  <c r="AL113" i="24"/>
  <c r="BE113" i="24" s="1"/>
  <c r="X113" i="29" s="1"/>
  <c r="AL112" i="24"/>
  <c r="BE112" i="24" s="1"/>
  <c r="X112" i="29" s="1"/>
  <c r="AL111" i="24"/>
  <c r="BE111" i="24" s="1"/>
  <c r="X111" i="29" s="1"/>
  <c r="AL109" i="24"/>
  <c r="BE109" i="24" s="1"/>
  <c r="X109" i="29" s="1"/>
  <c r="AL108" i="24"/>
  <c r="BE108" i="24" s="1"/>
  <c r="X108" i="29" s="1"/>
  <c r="AL107" i="24"/>
  <c r="BE107" i="24" s="1"/>
  <c r="X107" i="29" s="1"/>
  <c r="AL106" i="24"/>
  <c r="BE106" i="24" s="1"/>
  <c r="X106" i="29" s="1"/>
  <c r="AL105" i="24"/>
  <c r="BE105" i="24" s="1"/>
  <c r="X105" i="29" s="1"/>
  <c r="AL103" i="24"/>
  <c r="BE103" i="24" s="1"/>
  <c r="X103" i="29" s="1"/>
  <c r="AL102" i="24"/>
  <c r="BE102" i="24" s="1"/>
  <c r="X102" i="29" s="1"/>
  <c r="AL101" i="24"/>
  <c r="BE101" i="24" s="1"/>
  <c r="X101" i="29" s="1"/>
  <c r="AL100" i="24"/>
  <c r="BE100" i="24" s="1"/>
  <c r="X100" i="29" s="1"/>
  <c r="AL99" i="24"/>
  <c r="BE99" i="24" s="1"/>
  <c r="X99" i="29" s="1"/>
  <c r="AL96" i="24"/>
  <c r="BE96" i="24" s="1"/>
  <c r="X96" i="29" s="1"/>
  <c r="AL95" i="24"/>
  <c r="BE95" i="24" s="1"/>
  <c r="X95" i="29" s="1"/>
  <c r="AL94" i="24"/>
  <c r="BE94" i="24" s="1"/>
  <c r="X94" i="29" s="1"/>
  <c r="AL93" i="24"/>
  <c r="BE93" i="24" s="1"/>
  <c r="X93" i="29" s="1"/>
  <c r="AL91" i="24"/>
  <c r="BE91" i="24" s="1"/>
  <c r="X91" i="29" s="1"/>
  <c r="AL90" i="24"/>
  <c r="BE90" i="24" s="1"/>
  <c r="X90" i="29" s="1"/>
  <c r="AL89" i="24"/>
  <c r="BE89" i="24" s="1"/>
  <c r="X89" i="29" s="1"/>
  <c r="AL88" i="24"/>
  <c r="BE88" i="24" s="1"/>
  <c r="X88" i="29" s="1"/>
  <c r="AL87" i="24"/>
  <c r="BE87" i="24" s="1"/>
  <c r="X87" i="29" s="1"/>
  <c r="AL84" i="24"/>
  <c r="BE84" i="24" s="1"/>
  <c r="X84" i="29" s="1"/>
  <c r="AL83" i="24"/>
  <c r="BE83" i="24" s="1"/>
  <c r="X83" i="29" s="1"/>
  <c r="AL82" i="24"/>
  <c r="BE82" i="24" s="1"/>
  <c r="X82" i="29" s="1"/>
  <c r="AL81" i="24"/>
  <c r="BE81" i="24" s="1"/>
  <c r="X81" i="29" s="1"/>
  <c r="AL79" i="24"/>
  <c r="BE79" i="24" s="1"/>
  <c r="X79" i="29" s="1"/>
  <c r="AL78" i="24"/>
  <c r="BE78" i="24" s="1"/>
  <c r="X78" i="29" s="1"/>
  <c r="AL77" i="24"/>
  <c r="BE77" i="24" s="1"/>
  <c r="X77" i="29" s="1"/>
  <c r="AL76" i="24"/>
  <c r="BE76" i="24" s="1"/>
  <c r="X76" i="29" s="1"/>
  <c r="AL75" i="24"/>
  <c r="BE75" i="24" s="1"/>
  <c r="X75" i="29" s="1"/>
  <c r="AL74" i="24"/>
  <c r="BE74" i="24" s="1"/>
  <c r="X74" i="29" s="1"/>
  <c r="AL72" i="24"/>
  <c r="BE72" i="24" s="1"/>
  <c r="X72" i="29" s="1"/>
  <c r="AL71" i="24"/>
  <c r="BE71" i="24" s="1"/>
  <c r="X71" i="29" s="1"/>
  <c r="AL70" i="24"/>
  <c r="BE70" i="24" s="1"/>
  <c r="X70" i="29" s="1"/>
  <c r="AL69" i="24"/>
  <c r="BE69" i="24" s="1"/>
  <c r="X69" i="29" s="1"/>
  <c r="AL68" i="24"/>
  <c r="BE68" i="24" s="1"/>
  <c r="X68" i="29" s="1"/>
  <c r="AL66" i="24"/>
  <c r="BE66" i="24" s="1"/>
  <c r="X66" i="29" s="1"/>
  <c r="AL65" i="24"/>
  <c r="BE65" i="24" s="1"/>
  <c r="X65" i="29" s="1"/>
  <c r="AL64" i="24"/>
  <c r="BE64" i="24" s="1"/>
  <c r="X64" i="29" s="1"/>
  <c r="AL62" i="24"/>
  <c r="BE62" i="24" s="1"/>
  <c r="X62" i="29" s="1"/>
  <c r="AL61" i="24"/>
  <c r="BE61" i="24" s="1"/>
  <c r="X61" i="29" s="1"/>
  <c r="AL60" i="24"/>
  <c r="BE60" i="24" s="1"/>
  <c r="X60" i="29" s="1"/>
  <c r="AL59" i="24"/>
  <c r="BE59" i="24" s="1"/>
  <c r="X59" i="29" s="1"/>
  <c r="AL58" i="24"/>
  <c r="BE58" i="24" s="1"/>
  <c r="X58" i="29" s="1"/>
  <c r="AL56" i="24"/>
  <c r="BE56" i="24" s="1"/>
  <c r="X56" i="29" s="1"/>
  <c r="AL55" i="24"/>
  <c r="BE55" i="24" s="1"/>
  <c r="X55" i="29" s="1"/>
  <c r="AL54" i="24"/>
  <c r="BE54" i="24" s="1"/>
  <c r="X54" i="29" s="1"/>
  <c r="AL52" i="24"/>
  <c r="BE52" i="24" s="1"/>
  <c r="X52" i="29" s="1"/>
  <c r="AL51" i="24"/>
  <c r="BE51" i="24" s="1"/>
  <c r="X51" i="29" s="1"/>
  <c r="AL50" i="24"/>
  <c r="BE50" i="24" s="1"/>
  <c r="X50" i="29" s="1"/>
  <c r="AL49" i="24"/>
  <c r="BE49" i="24" s="1"/>
  <c r="X49" i="29" s="1"/>
  <c r="AL46" i="24"/>
  <c r="BE46" i="24" s="1"/>
  <c r="X46" i="29" s="1"/>
  <c r="AL45" i="24"/>
  <c r="BE45" i="24" s="1"/>
  <c r="X45" i="29" s="1"/>
  <c r="AL44" i="24"/>
  <c r="BE44" i="24" s="1"/>
  <c r="X44" i="29" s="1"/>
  <c r="AL43" i="24"/>
  <c r="BE43" i="24" s="1"/>
  <c r="X43" i="29" s="1"/>
  <c r="AL42" i="24"/>
  <c r="BE42" i="24" s="1"/>
  <c r="X42" i="29" s="1"/>
  <c r="AL41" i="24"/>
  <c r="BE41" i="24" s="1"/>
  <c r="X41" i="29" s="1"/>
  <c r="AL39" i="24"/>
  <c r="BE39" i="24" s="1"/>
  <c r="X39" i="29" s="1"/>
  <c r="AL38" i="24"/>
  <c r="BE38" i="24" s="1"/>
  <c r="X38" i="29" s="1"/>
  <c r="AL37" i="24"/>
  <c r="BE37" i="24" s="1"/>
  <c r="X37" i="29" s="1"/>
  <c r="AL36" i="24"/>
  <c r="BE36" i="24" s="1"/>
  <c r="X36" i="29" s="1"/>
  <c r="AL35" i="24"/>
  <c r="BE35" i="24" s="1"/>
  <c r="X35" i="29" s="1"/>
  <c r="AL34" i="24"/>
  <c r="BE34" i="24" s="1"/>
  <c r="X34" i="29" s="1"/>
  <c r="AL33" i="24"/>
  <c r="BE33" i="24" s="1"/>
  <c r="X33" i="29" s="1"/>
  <c r="AL31" i="24"/>
  <c r="BE31" i="24" s="1"/>
  <c r="X31" i="29" s="1"/>
  <c r="AL30" i="24"/>
  <c r="BE30" i="24" s="1"/>
  <c r="X30" i="29" s="1"/>
  <c r="AL29" i="24"/>
  <c r="BE29" i="24" s="1"/>
  <c r="X29" i="29" s="1"/>
  <c r="AL28" i="24"/>
  <c r="BE28" i="24" s="1"/>
  <c r="X28" i="29" s="1"/>
  <c r="AL27" i="24"/>
  <c r="BE27" i="24" s="1"/>
  <c r="X27" i="29" s="1"/>
  <c r="AL26" i="24"/>
  <c r="BE26" i="24" s="1"/>
  <c r="X26" i="29" s="1"/>
  <c r="AL25" i="24"/>
  <c r="BE25" i="24" s="1"/>
  <c r="X25" i="29" s="1"/>
  <c r="AL22" i="24"/>
  <c r="BE22" i="24" s="1"/>
  <c r="X22" i="29" s="1"/>
  <c r="AL21" i="24"/>
  <c r="BE21" i="24" s="1"/>
  <c r="X21" i="29" s="1"/>
  <c r="AL20" i="24"/>
  <c r="BE20" i="24" s="1"/>
  <c r="X20" i="29" s="1"/>
  <c r="AL19" i="24"/>
  <c r="BE19" i="24" s="1"/>
  <c r="X19" i="29" s="1"/>
  <c r="AL18" i="24"/>
  <c r="BE18" i="24" s="1"/>
  <c r="X18" i="29" s="1"/>
  <c r="AL17" i="24"/>
  <c r="BE17" i="24" s="1"/>
  <c r="X17" i="29" s="1"/>
  <c r="AL16" i="24"/>
  <c r="BE16" i="24" s="1"/>
  <c r="X16" i="29" s="1"/>
  <c r="AL15" i="24"/>
  <c r="BE15" i="24" s="1"/>
  <c r="X15" i="29" s="1"/>
  <c r="T391" i="21"/>
  <c r="BD391" i="21" s="1"/>
  <c r="W391" i="33" s="1"/>
  <c r="T390" i="21"/>
  <c r="BD390" i="21" s="1"/>
  <c r="W390" i="33" s="1"/>
  <c r="T389" i="21"/>
  <c r="BD389" i="21" s="1"/>
  <c r="W389" i="33" s="1"/>
  <c r="T388" i="21"/>
  <c r="BD388" i="21" s="1"/>
  <c r="W388" i="33" s="1"/>
  <c r="T386" i="21"/>
  <c r="BD386" i="21" s="1"/>
  <c r="W386" i="33" s="1"/>
  <c r="T385" i="21"/>
  <c r="BD385" i="21" s="1"/>
  <c r="W385" i="33" s="1"/>
  <c r="T384" i="21"/>
  <c r="BD384" i="21" s="1"/>
  <c r="W384" i="33" s="1"/>
  <c r="T382" i="21"/>
  <c r="BD382" i="21" s="1"/>
  <c r="W382" i="33" s="1"/>
  <c r="T381" i="21"/>
  <c r="BD381" i="21" s="1"/>
  <c r="W381" i="33" s="1"/>
  <c r="T380" i="21"/>
  <c r="BD380" i="21" s="1"/>
  <c r="W380" i="33" s="1"/>
  <c r="T379" i="21"/>
  <c r="BD379" i="21" s="1"/>
  <c r="W379" i="33" s="1"/>
  <c r="T378" i="21"/>
  <c r="BD378" i="21" s="1"/>
  <c r="W378" i="33" s="1"/>
  <c r="T376" i="21"/>
  <c r="BD376" i="21" s="1"/>
  <c r="W376" i="33" s="1"/>
  <c r="T375" i="21"/>
  <c r="BD375" i="21" s="1"/>
  <c r="W375" i="33" s="1"/>
  <c r="T374" i="21"/>
  <c r="BD374" i="21" s="1"/>
  <c r="W374" i="33" s="1"/>
  <c r="T372" i="21"/>
  <c r="BD372" i="21" s="1"/>
  <c r="W372" i="33" s="1"/>
  <c r="T371" i="21"/>
  <c r="BD371" i="21" s="1"/>
  <c r="W371" i="33" s="1"/>
  <c r="T370" i="21"/>
  <c r="BD370" i="21" s="1"/>
  <c r="W370" i="33" s="1"/>
  <c r="T369" i="21"/>
  <c r="BD369" i="21" s="1"/>
  <c r="W369" i="33" s="1"/>
  <c r="T368" i="21"/>
  <c r="BD368" i="21" s="1"/>
  <c r="W368" i="33" s="1"/>
  <c r="T367" i="21"/>
  <c r="BD367" i="21" s="1"/>
  <c r="W367" i="33" s="1"/>
  <c r="T366" i="21"/>
  <c r="BD366" i="21" s="1"/>
  <c r="W366" i="33" s="1"/>
  <c r="T363" i="21"/>
  <c r="BD363" i="21" s="1"/>
  <c r="W363" i="33" s="1"/>
  <c r="T362" i="21"/>
  <c r="BD362" i="21" s="1"/>
  <c r="W362" i="33" s="1"/>
  <c r="T361" i="21"/>
  <c r="BD361" i="21" s="1"/>
  <c r="W361" i="33" s="1"/>
  <c r="T360" i="21"/>
  <c r="BD360" i="21" s="1"/>
  <c r="W360" i="33" s="1"/>
  <c r="T359" i="21"/>
  <c r="BD359" i="21" s="1"/>
  <c r="W359" i="33" s="1"/>
  <c r="T358" i="21"/>
  <c r="BD358" i="21" s="1"/>
  <c r="W358" i="33" s="1"/>
  <c r="T357" i="21"/>
  <c r="BD357" i="21" s="1"/>
  <c r="W357" i="33" s="1"/>
  <c r="T355" i="21"/>
  <c r="BD355" i="21" s="1"/>
  <c r="W355" i="33" s="1"/>
  <c r="T354" i="21"/>
  <c r="BD354" i="21" s="1"/>
  <c r="W354" i="33" s="1"/>
  <c r="T353" i="21"/>
  <c r="BD353" i="21" s="1"/>
  <c r="W353" i="33" s="1"/>
  <c r="T351" i="21"/>
  <c r="BD351" i="21" s="1"/>
  <c r="W351" i="33" s="1"/>
  <c r="T350" i="21"/>
  <c r="BD350" i="21" s="1"/>
  <c r="W350" i="33" s="1"/>
  <c r="T349" i="21"/>
  <c r="BD349" i="21" s="1"/>
  <c r="W349" i="33" s="1"/>
  <c r="T348" i="21"/>
  <c r="BD348" i="21" s="1"/>
  <c r="W348" i="33" s="1"/>
  <c r="T347" i="21"/>
  <c r="BD347" i="21" s="1"/>
  <c r="W347" i="33" s="1"/>
  <c r="T346" i="21"/>
  <c r="BD346" i="21" s="1"/>
  <c r="W346" i="33" s="1"/>
  <c r="T345" i="21"/>
  <c r="BD345" i="21" s="1"/>
  <c r="W345" i="33" s="1"/>
  <c r="T344" i="21"/>
  <c r="BD344" i="21" s="1"/>
  <c r="W344" i="33" s="1"/>
  <c r="T343" i="21"/>
  <c r="BD343" i="21" s="1"/>
  <c r="W343" i="33" s="1"/>
  <c r="T342" i="21"/>
  <c r="BD342" i="21" s="1"/>
  <c r="W342" i="33" s="1"/>
  <c r="T341" i="21"/>
  <c r="BD341" i="21" s="1"/>
  <c r="W341" i="33" s="1"/>
  <c r="T340" i="21"/>
  <c r="BD340" i="21" s="1"/>
  <c r="W340" i="33" s="1"/>
  <c r="T339" i="21"/>
  <c r="BD339" i="21" s="1"/>
  <c r="W339" i="33" s="1"/>
  <c r="T338" i="21"/>
  <c r="BD338" i="21" s="1"/>
  <c r="W338" i="33" s="1"/>
  <c r="T337" i="21"/>
  <c r="BD337" i="21" s="1"/>
  <c r="W337" i="33" s="1"/>
  <c r="T336" i="21"/>
  <c r="BD336" i="21" s="1"/>
  <c r="W336" i="33" s="1"/>
  <c r="T334" i="21"/>
  <c r="BD334" i="21" s="1"/>
  <c r="W334" i="33" s="1"/>
  <c r="T333" i="21"/>
  <c r="BD333" i="21" s="1"/>
  <c r="W333" i="33" s="1"/>
  <c r="T332" i="21"/>
  <c r="BD332" i="21" s="1"/>
  <c r="W332" i="33" s="1"/>
  <c r="T331" i="21"/>
  <c r="BD331" i="21" s="1"/>
  <c r="W331" i="33" s="1"/>
  <c r="T329" i="21"/>
  <c r="BD329" i="21" s="1"/>
  <c r="W329" i="33" s="1"/>
  <c r="T328" i="21"/>
  <c r="BD328" i="21" s="1"/>
  <c r="W328" i="33" s="1"/>
  <c r="T327" i="21"/>
  <c r="BD327" i="21" s="1"/>
  <c r="W327" i="33" s="1"/>
  <c r="T326" i="21"/>
  <c r="BD326" i="21" s="1"/>
  <c r="W326" i="33" s="1"/>
  <c r="T324" i="21"/>
  <c r="BD324" i="21" s="1"/>
  <c r="W324" i="33" s="1"/>
  <c r="T323" i="21"/>
  <c r="BD323" i="21" s="1"/>
  <c r="W323" i="33" s="1"/>
  <c r="T322" i="21"/>
  <c r="BD322" i="21" s="1"/>
  <c r="W322" i="33" s="1"/>
  <c r="T321" i="21"/>
  <c r="BD321" i="21" s="1"/>
  <c r="W321" i="33" s="1"/>
  <c r="T319" i="21"/>
  <c r="BD319" i="21" s="1"/>
  <c r="W319" i="33" s="1"/>
  <c r="T318" i="21"/>
  <c r="BD318" i="21" s="1"/>
  <c r="W318" i="33" s="1"/>
  <c r="T317" i="21"/>
  <c r="BD317" i="21" s="1"/>
  <c r="W317" i="33" s="1"/>
  <c r="T316" i="21"/>
  <c r="BD316" i="21" s="1"/>
  <c r="W316" i="33" s="1"/>
  <c r="T314" i="21"/>
  <c r="BD314" i="21" s="1"/>
  <c r="W314" i="33" s="1"/>
  <c r="T313" i="21"/>
  <c r="BD313" i="21" s="1"/>
  <c r="W313" i="33" s="1"/>
  <c r="T312" i="21"/>
  <c r="BD312" i="21" s="1"/>
  <c r="W312" i="33" s="1"/>
  <c r="T311" i="21"/>
  <c r="BD311" i="21" s="1"/>
  <c r="W311" i="33" s="1"/>
  <c r="T310" i="21"/>
  <c r="BD310" i="21" s="1"/>
  <c r="W310" i="33" s="1"/>
  <c r="T308" i="21"/>
  <c r="BD308" i="21" s="1"/>
  <c r="W308" i="33" s="1"/>
  <c r="T307" i="21"/>
  <c r="BD307" i="21" s="1"/>
  <c r="W307" i="33" s="1"/>
  <c r="T306" i="21"/>
  <c r="BD306" i="21" s="1"/>
  <c r="W306" i="33" s="1"/>
  <c r="T304" i="21"/>
  <c r="BD304" i="21" s="1"/>
  <c r="W304" i="33" s="1"/>
  <c r="T303" i="21"/>
  <c r="BD303" i="21" s="1"/>
  <c r="W303" i="33" s="1"/>
  <c r="T302" i="21"/>
  <c r="BD302" i="21" s="1"/>
  <c r="W302" i="33" s="1"/>
  <c r="T300" i="21"/>
  <c r="BD300" i="21" s="1"/>
  <c r="W300" i="33" s="1"/>
  <c r="T299" i="21"/>
  <c r="BD299" i="21" s="1"/>
  <c r="W299" i="33" s="1"/>
  <c r="T298" i="21"/>
  <c r="BD298" i="21" s="1"/>
  <c r="W298" i="33" s="1"/>
  <c r="T297" i="21"/>
  <c r="BD297" i="21" s="1"/>
  <c r="W297" i="33" s="1"/>
  <c r="T296" i="21"/>
  <c r="BD296" i="21" s="1"/>
  <c r="W296" i="33" s="1"/>
  <c r="T294" i="21"/>
  <c r="BD294" i="21" s="1"/>
  <c r="W294" i="33" s="1"/>
  <c r="T293" i="21"/>
  <c r="BD293" i="21" s="1"/>
  <c r="W293" i="33" s="1"/>
  <c r="T292" i="21"/>
  <c r="BD292" i="21" s="1"/>
  <c r="W292" i="33" s="1"/>
  <c r="T291" i="21"/>
  <c r="BD291" i="21" s="1"/>
  <c r="W291" i="33" s="1"/>
  <c r="T290" i="21"/>
  <c r="BD290" i="21" s="1"/>
  <c r="W290" i="33" s="1"/>
  <c r="T287" i="21"/>
  <c r="BD287" i="21" s="1"/>
  <c r="W287" i="33" s="1"/>
  <c r="T286" i="21"/>
  <c r="BD286" i="21" s="1"/>
  <c r="W286" i="33" s="1"/>
  <c r="T285" i="21"/>
  <c r="BD285" i="21" s="1"/>
  <c r="W285" i="33" s="1"/>
  <c r="T284" i="21"/>
  <c r="BD284" i="21" s="1"/>
  <c r="W284" i="33" s="1"/>
  <c r="T282" i="21"/>
  <c r="BD282" i="21" s="1"/>
  <c r="W282" i="33" s="1"/>
  <c r="T281" i="21"/>
  <c r="BD281" i="21" s="1"/>
  <c r="W281" i="33" s="1"/>
  <c r="T280" i="21"/>
  <c r="BD280" i="21" s="1"/>
  <c r="W280" i="33" s="1"/>
  <c r="T279" i="21"/>
  <c r="BD279" i="21" s="1"/>
  <c r="W279" i="33" s="1"/>
  <c r="T278" i="21"/>
  <c r="BD278" i="21" s="1"/>
  <c r="W278" i="33" s="1"/>
  <c r="T275" i="21"/>
  <c r="BD275" i="21" s="1"/>
  <c r="W275" i="33" s="1"/>
  <c r="T274" i="21"/>
  <c r="BD274" i="21" s="1"/>
  <c r="W274" i="33" s="1"/>
  <c r="T273" i="21"/>
  <c r="BD273" i="21" s="1"/>
  <c r="W273" i="33" s="1"/>
  <c r="T272" i="21"/>
  <c r="BD272" i="21" s="1"/>
  <c r="W272" i="33" s="1"/>
  <c r="T270" i="21"/>
  <c r="BD270" i="21" s="1"/>
  <c r="W270" i="33" s="1"/>
  <c r="T269" i="21"/>
  <c r="BD269" i="21" s="1"/>
  <c r="W269" i="33" s="1"/>
  <c r="T268" i="21"/>
  <c r="BD268" i="21" s="1"/>
  <c r="W268" i="33" s="1"/>
  <c r="T267" i="21"/>
  <c r="BD267" i="21" s="1"/>
  <c r="W267" i="33" s="1"/>
  <c r="T266" i="21"/>
  <c r="BD266" i="21" s="1"/>
  <c r="W266" i="33" s="1"/>
  <c r="T265" i="21"/>
  <c r="BD265" i="21" s="1"/>
  <c r="W265" i="33" s="1"/>
  <c r="T263" i="21"/>
  <c r="BD263" i="21" s="1"/>
  <c r="W263" i="33" s="1"/>
  <c r="T262" i="21"/>
  <c r="BD262" i="21" s="1"/>
  <c r="W262" i="33" s="1"/>
  <c r="T261" i="21"/>
  <c r="BD261" i="21" s="1"/>
  <c r="W261" i="33" s="1"/>
  <c r="T260" i="21"/>
  <c r="BD260" i="21" s="1"/>
  <c r="W260" i="33" s="1"/>
  <c r="T259" i="21"/>
  <c r="BD259" i="21" s="1"/>
  <c r="W259" i="33" s="1"/>
  <c r="T257" i="21"/>
  <c r="BD257" i="21" s="1"/>
  <c r="W257" i="33" s="1"/>
  <c r="T256" i="21"/>
  <c r="BD256" i="21" s="1"/>
  <c r="W256" i="33" s="1"/>
  <c r="T255" i="21"/>
  <c r="BD255" i="21" s="1"/>
  <c r="W255" i="33" s="1"/>
  <c r="T253" i="21"/>
  <c r="BD253" i="21" s="1"/>
  <c r="W253" i="33" s="1"/>
  <c r="T252" i="21"/>
  <c r="BD252" i="21" s="1"/>
  <c r="W252" i="33" s="1"/>
  <c r="T251" i="21"/>
  <c r="BD251" i="21" s="1"/>
  <c r="W251" i="33" s="1"/>
  <c r="T250" i="21"/>
  <c r="BD250" i="21" s="1"/>
  <c r="W250" i="33" s="1"/>
  <c r="T249" i="21"/>
  <c r="BD249" i="21" s="1"/>
  <c r="W249" i="33" s="1"/>
  <c r="T247" i="21"/>
  <c r="BD247" i="21" s="1"/>
  <c r="W247" i="33" s="1"/>
  <c r="T246" i="21"/>
  <c r="BD246" i="21" s="1"/>
  <c r="W246" i="33" s="1"/>
  <c r="T245" i="21"/>
  <c r="BD245" i="21" s="1"/>
  <c r="W245" i="33" s="1"/>
  <c r="T243" i="21"/>
  <c r="BD243" i="21" s="1"/>
  <c r="W243" i="33" s="1"/>
  <c r="T242" i="21"/>
  <c r="BD242" i="21" s="1"/>
  <c r="W242" i="33" s="1"/>
  <c r="T241" i="21"/>
  <c r="BD241" i="21" s="1"/>
  <c r="W241" i="33" s="1"/>
  <c r="T240" i="21"/>
  <c r="BD240" i="21" s="1"/>
  <c r="W240" i="33" s="1"/>
  <c r="T237" i="21"/>
  <c r="BD237" i="21" s="1"/>
  <c r="W237" i="33" s="1"/>
  <c r="T236" i="21"/>
  <c r="BD236" i="21" s="1"/>
  <c r="W236" i="33" s="1"/>
  <c r="T235" i="21"/>
  <c r="BD235" i="21" s="1"/>
  <c r="W235" i="33" s="1"/>
  <c r="T234" i="21"/>
  <c r="BD234" i="21" s="1"/>
  <c r="W234" i="33" s="1"/>
  <c r="T233" i="21"/>
  <c r="BD233" i="21" s="1"/>
  <c r="W233" i="33" s="1"/>
  <c r="T232" i="21"/>
  <c r="BD232" i="21" s="1"/>
  <c r="W232" i="33" s="1"/>
  <c r="T230" i="21"/>
  <c r="BD230" i="21" s="1"/>
  <c r="W230" i="33" s="1"/>
  <c r="T229" i="21"/>
  <c r="BD229" i="21" s="1"/>
  <c r="W229" i="33" s="1"/>
  <c r="T228" i="21"/>
  <c r="BD228" i="21" s="1"/>
  <c r="W228" i="33" s="1"/>
  <c r="T227" i="21"/>
  <c r="BD227" i="21" s="1"/>
  <c r="W227" i="33" s="1"/>
  <c r="T226" i="21"/>
  <c r="BD226" i="21" s="1"/>
  <c r="W226" i="33" s="1"/>
  <c r="T225" i="21"/>
  <c r="BD225" i="21" s="1"/>
  <c r="W225" i="33" s="1"/>
  <c r="T224" i="21"/>
  <c r="BD224" i="21" s="1"/>
  <c r="W224" i="33" s="1"/>
  <c r="T222" i="21"/>
  <c r="BD222" i="21" s="1"/>
  <c r="W222" i="33" s="1"/>
  <c r="T221" i="21"/>
  <c r="BD221" i="21" s="1"/>
  <c r="W221" i="33" s="1"/>
  <c r="T220" i="21"/>
  <c r="BD220" i="21" s="1"/>
  <c r="W220" i="33" s="1"/>
  <c r="T219" i="21"/>
  <c r="BD219" i="21" s="1"/>
  <c r="W219" i="33" s="1"/>
  <c r="T218" i="21"/>
  <c r="BD218" i="21" s="1"/>
  <c r="W218" i="33" s="1"/>
  <c r="T217" i="21"/>
  <c r="BD217" i="21" s="1"/>
  <c r="W217" i="33" s="1"/>
  <c r="T216" i="21"/>
  <c r="BD216" i="21" s="1"/>
  <c r="W216" i="33" s="1"/>
  <c r="T213" i="21"/>
  <c r="BD213" i="21" s="1"/>
  <c r="W213" i="33" s="1"/>
  <c r="T212" i="21"/>
  <c r="BD212" i="21" s="1"/>
  <c r="W212" i="33" s="1"/>
  <c r="T211" i="21"/>
  <c r="BD211" i="21" s="1"/>
  <c r="W211" i="33" s="1"/>
  <c r="T210" i="21"/>
  <c r="BD210" i="21" s="1"/>
  <c r="W210" i="33" s="1"/>
  <c r="T209" i="21"/>
  <c r="BD209" i="21" s="1"/>
  <c r="W209" i="33" s="1"/>
  <c r="T208" i="21"/>
  <c r="BD208" i="21" s="1"/>
  <c r="W208" i="33" s="1"/>
  <c r="T207" i="21"/>
  <c r="BD207" i="21" s="1"/>
  <c r="W207" i="33" s="1"/>
  <c r="T206" i="21"/>
  <c r="BD206" i="21" s="1"/>
  <c r="W206" i="33" s="1"/>
  <c r="T200" i="21"/>
  <c r="BD200" i="21" s="1"/>
  <c r="W200" i="33" s="1"/>
  <c r="T199" i="21"/>
  <c r="BD199" i="21" s="1"/>
  <c r="W199" i="33" s="1"/>
  <c r="T198" i="21"/>
  <c r="BD198" i="21" s="1"/>
  <c r="W198" i="33" s="1"/>
  <c r="T197" i="21"/>
  <c r="BD197" i="21" s="1"/>
  <c r="W197" i="33" s="1"/>
  <c r="T195" i="21"/>
  <c r="BD195" i="21" s="1"/>
  <c r="W195" i="33" s="1"/>
  <c r="T194" i="21"/>
  <c r="BD194" i="21" s="1"/>
  <c r="W194" i="33" s="1"/>
  <c r="T193" i="21"/>
  <c r="BD193" i="21" s="1"/>
  <c r="W193" i="33" s="1"/>
  <c r="T191" i="21"/>
  <c r="BD191" i="21" s="1"/>
  <c r="W191" i="33" s="1"/>
  <c r="T190" i="21"/>
  <c r="BD190" i="21" s="1"/>
  <c r="W190" i="33" s="1"/>
  <c r="T189" i="21"/>
  <c r="BD189" i="21" s="1"/>
  <c r="W189" i="33" s="1"/>
  <c r="T188" i="21"/>
  <c r="BD188" i="21" s="1"/>
  <c r="W188" i="33" s="1"/>
  <c r="T187" i="21"/>
  <c r="BD187" i="21" s="1"/>
  <c r="W187" i="33" s="1"/>
  <c r="T185" i="21"/>
  <c r="BD185" i="21" s="1"/>
  <c r="W185" i="33" s="1"/>
  <c r="T184" i="21"/>
  <c r="BD184" i="21" s="1"/>
  <c r="W184" i="33" s="1"/>
  <c r="T183" i="21"/>
  <c r="BD183" i="21" s="1"/>
  <c r="W183" i="33" s="1"/>
  <c r="T181" i="21"/>
  <c r="BD181" i="21" s="1"/>
  <c r="W181" i="33" s="1"/>
  <c r="T180" i="21"/>
  <c r="BD180" i="21" s="1"/>
  <c r="W180" i="33" s="1"/>
  <c r="T179" i="21"/>
  <c r="BD179" i="21" s="1"/>
  <c r="W179" i="33" s="1"/>
  <c r="T178" i="21"/>
  <c r="BD178" i="21" s="1"/>
  <c r="W178" i="33" s="1"/>
  <c r="T177" i="21"/>
  <c r="BD177" i="21" s="1"/>
  <c r="W177" i="33" s="1"/>
  <c r="T176" i="21"/>
  <c r="BD176" i="21" s="1"/>
  <c r="W176" i="33" s="1"/>
  <c r="T175" i="21"/>
  <c r="BD175" i="21" s="1"/>
  <c r="W175" i="33" s="1"/>
  <c r="T172" i="21"/>
  <c r="BD172" i="21" s="1"/>
  <c r="W172" i="33" s="1"/>
  <c r="T171" i="21"/>
  <c r="BD171" i="21" s="1"/>
  <c r="W171" i="33" s="1"/>
  <c r="T170" i="21"/>
  <c r="BD170" i="21" s="1"/>
  <c r="W170" i="33" s="1"/>
  <c r="T169" i="21"/>
  <c r="BD169" i="21" s="1"/>
  <c r="W169" i="33" s="1"/>
  <c r="T168" i="21"/>
  <c r="BD168" i="21" s="1"/>
  <c r="W168" i="33" s="1"/>
  <c r="T167" i="21"/>
  <c r="BD167" i="21" s="1"/>
  <c r="W167" i="33" s="1"/>
  <c r="T166" i="21"/>
  <c r="BD166" i="21" s="1"/>
  <c r="W166" i="33" s="1"/>
  <c r="T164" i="21"/>
  <c r="BD164" i="21" s="1"/>
  <c r="W164" i="33" s="1"/>
  <c r="T163" i="21"/>
  <c r="BD163" i="21" s="1"/>
  <c r="W163" i="33" s="1"/>
  <c r="T162" i="21"/>
  <c r="BD162" i="21" s="1"/>
  <c r="W162" i="33" s="1"/>
  <c r="T160" i="21"/>
  <c r="BD160" i="21" s="1"/>
  <c r="W160" i="33" s="1"/>
  <c r="T159" i="21"/>
  <c r="BD159" i="21" s="1"/>
  <c r="W159" i="33" s="1"/>
  <c r="T158" i="21"/>
  <c r="BD158" i="21" s="1"/>
  <c r="W158" i="33" s="1"/>
  <c r="T157" i="21"/>
  <c r="BD157" i="21" s="1"/>
  <c r="W157" i="33" s="1"/>
  <c r="T156" i="21"/>
  <c r="BD156" i="21" s="1"/>
  <c r="W156" i="33" s="1"/>
  <c r="T155" i="21"/>
  <c r="BD155" i="21" s="1"/>
  <c r="W155" i="33" s="1"/>
  <c r="T154" i="21"/>
  <c r="BD154" i="21" s="1"/>
  <c r="W154" i="33" s="1"/>
  <c r="T153" i="21"/>
  <c r="BD153" i="21" s="1"/>
  <c r="W153" i="33" s="1"/>
  <c r="T152" i="21"/>
  <c r="BD152" i="21" s="1"/>
  <c r="W152" i="33" s="1"/>
  <c r="T151" i="21"/>
  <c r="BD151" i="21" s="1"/>
  <c r="W151" i="33" s="1"/>
  <c r="T150" i="21"/>
  <c r="BD150" i="21" s="1"/>
  <c r="W150" i="33" s="1"/>
  <c r="T149" i="21"/>
  <c r="BD149" i="21" s="1"/>
  <c r="W149" i="33" s="1"/>
  <c r="T148" i="21"/>
  <c r="BD148" i="21" s="1"/>
  <c r="W148" i="33" s="1"/>
  <c r="T147" i="21"/>
  <c r="BD147" i="21" s="1"/>
  <c r="W147" i="33" s="1"/>
  <c r="T146" i="21"/>
  <c r="BD146" i="21" s="1"/>
  <c r="W146" i="33" s="1"/>
  <c r="T145" i="21"/>
  <c r="BD145" i="21" s="1"/>
  <c r="W145" i="33" s="1"/>
  <c r="T143" i="21"/>
  <c r="BD143" i="21" s="1"/>
  <c r="W143" i="33" s="1"/>
  <c r="T142" i="21"/>
  <c r="BD142" i="21" s="1"/>
  <c r="W142" i="33" s="1"/>
  <c r="T141" i="21"/>
  <c r="BD141" i="21" s="1"/>
  <c r="W141" i="33" s="1"/>
  <c r="T140" i="21"/>
  <c r="BD140" i="21" s="1"/>
  <c r="W140" i="33" s="1"/>
  <c r="T138" i="21"/>
  <c r="BD138" i="21" s="1"/>
  <c r="W138" i="33" s="1"/>
  <c r="T137" i="21"/>
  <c r="BD137" i="21" s="1"/>
  <c r="W137" i="33" s="1"/>
  <c r="T136" i="21"/>
  <c r="BD136" i="21" s="1"/>
  <c r="W136" i="33" s="1"/>
  <c r="T135" i="21"/>
  <c r="BD135" i="21" s="1"/>
  <c r="W135" i="33" s="1"/>
  <c r="T133" i="21"/>
  <c r="BD133" i="21" s="1"/>
  <c r="W133" i="33" s="1"/>
  <c r="T132" i="21"/>
  <c r="BD132" i="21" s="1"/>
  <c r="W132" i="33" s="1"/>
  <c r="T131" i="21"/>
  <c r="BD131" i="21" s="1"/>
  <c r="W131" i="33" s="1"/>
  <c r="T130" i="21"/>
  <c r="BD130" i="21" s="1"/>
  <c r="W130" i="33" s="1"/>
  <c r="T128" i="21"/>
  <c r="BD128" i="21" s="1"/>
  <c r="W128" i="33" s="1"/>
  <c r="T127" i="21"/>
  <c r="BD127" i="21" s="1"/>
  <c r="W127" i="33" s="1"/>
  <c r="T126" i="21"/>
  <c r="BD126" i="21" s="1"/>
  <c r="W126" i="33" s="1"/>
  <c r="T125" i="21"/>
  <c r="BD125" i="21" s="1"/>
  <c r="W125" i="33" s="1"/>
  <c r="T123" i="21"/>
  <c r="BD123" i="21" s="1"/>
  <c r="W123" i="33" s="1"/>
  <c r="T122" i="21"/>
  <c r="BD122" i="21" s="1"/>
  <c r="W122" i="33" s="1"/>
  <c r="T121" i="21"/>
  <c r="BD121" i="21" s="1"/>
  <c r="W121" i="33" s="1"/>
  <c r="T120" i="21"/>
  <c r="BD120" i="21" s="1"/>
  <c r="W120" i="33" s="1"/>
  <c r="T119" i="21"/>
  <c r="BD119" i="21" s="1"/>
  <c r="W119" i="33" s="1"/>
  <c r="T117" i="21"/>
  <c r="BD117" i="21" s="1"/>
  <c r="W117" i="33" s="1"/>
  <c r="T116" i="21"/>
  <c r="BD116" i="21" s="1"/>
  <c r="W116" i="33" s="1"/>
  <c r="T115" i="21"/>
  <c r="BD115" i="21" s="1"/>
  <c r="W115" i="33" s="1"/>
  <c r="T113" i="21"/>
  <c r="BD113" i="21" s="1"/>
  <c r="W113" i="33" s="1"/>
  <c r="T112" i="21"/>
  <c r="BD112" i="21" s="1"/>
  <c r="W112" i="33" s="1"/>
  <c r="T111" i="21"/>
  <c r="BD111" i="21" s="1"/>
  <c r="W111" i="33" s="1"/>
  <c r="T109" i="21"/>
  <c r="BD109" i="21" s="1"/>
  <c r="W109" i="33" s="1"/>
  <c r="T108" i="21"/>
  <c r="BD108" i="21" s="1"/>
  <c r="W108" i="33" s="1"/>
  <c r="T107" i="21"/>
  <c r="BD107" i="21" s="1"/>
  <c r="W107" i="33" s="1"/>
  <c r="T106" i="21"/>
  <c r="BD106" i="21" s="1"/>
  <c r="W106" i="33" s="1"/>
  <c r="T105" i="21"/>
  <c r="BD105" i="21" s="1"/>
  <c r="W105" i="33" s="1"/>
  <c r="T103" i="21"/>
  <c r="BD103" i="21" s="1"/>
  <c r="W103" i="33" s="1"/>
  <c r="T102" i="21"/>
  <c r="BD102" i="21" s="1"/>
  <c r="W102" i="33" s="1"/>
  <c r="T101" i="21"/>
  <c r="BD101" i="21" s="1"/>
  <c r="W101" i="33" s="1"/>
  <c r="T100" i="21"/>
  <c r="BD100" i="21" s="1"/>
  <c r="W100" i="33" s="1"/>
  <c r="T99" i="21"/>
  <c r="BD99" i="21" s="1"/>
  <c r="W99" i="33" s="1"/>
  <c r="T96" i="21"/>
  <c r="BD96" i="21" s="1"/>
  <c r="W96" i="33" s="1"/>
  <c r="T95" i="21"/>
  <c r="BD95" i="21" s="1"/>
  <c r="W95" i="33" s="1"/>
  <c r="T94" i="21"/>
  <c r="BD94" i="21" s="1"/>
  <c r="W94" i="33" s="1"/>
  <c r="T93" i="21"/>
  <c r="BD93" i="21" s="1"/>
  <c r="W93" i="33" s="1"/>
  <c r="T91" i="21"/>
  <c r="BD91" i="21" s="1"/>
  <c r="W91" i="33" s="1"/>
  <c r="T90" i="21"/>
  <c r="BD90" i="21" s="1"/>
  <c r="W90" i="33" s="1"/>
  <c r="T89" i="21"/>
  <c r="BD89" i="21" s="1"/>
  <c r="W89" i="33" s="1"/>
  <c r="T88" i="21"/>
  <c r="BD88" i="21" s="1"/>
  <c r="W88" i="33" s="1"/>
  <c r="T87" i="21"/>
  <c r="BD87" i="21" s="1"/>
  <c r="W87" i="33" s="1"/>
  <c r="T84" i="21"/>
  <c r="BD84" i="21" s="1"/>
  <c r="W84" i="33" s="1"/>
  <c r="T83" i="21"/>
  <c r="BD83" i="21" s="1"/>
  <c r="W83" i="33" s="1"/>
  <c r="T82" i="21"/>
  <c r="BD82" i="21" s="1"/>
  <c r="W82" i="33" s="1"/>
  <c r="T81" i="21"/>
  <c r="BD81" i="21" s="1"/>
  <c r="W81" i="33" s="1"/>
  <c r="T79" i="21"/>
  <c r="BD79" i="21" s="1"/>
  <c r="W79" i="33" s="1"/>
  <c r="T78" i="21"/>
  <c r="BD78" i="21" s="1"/>
  <c r="W78" i="33" s="1"/>
  <c r="T77" i="21"/>
  <c r="BD77" i="21" s="1"/>
  <c r="W77" i="33" s="1"/>
  <c r="T76" i="21"/>
  <c r="BD76" i="21" s="1"/>
  <c r="W76" i="33" s="1"/>
  <c r="T75" i="21"/>
  <c r="BD75" i="21" s="1"/>
  <c r="W75" i="33" s="1"/>
  <c r="T74" i="21"/>
  <c r="BD74" i="21" s="1"/>
  <c r="W74" i="33" s="1"/>
  <c r="T72" i="21"/>
  <c r="BD72" i="21" s="1"/>
  <c r="W72" i="33" s="1"/>
  <c r="T71" i="21"/>
  <c r="BD71" i="21" s="1"/>
  <c r="W71" i="33" s="1"/>
  <c r="T70" i="21"/>
  <c r="BD70" i="21" s="1"/>
  <c r="W70" i="33" s="1"/>
  <c r="T69" i="21"/>
  <c r="BD69" i="21" s="1"/>
  <c r="W69" i="33" s="1"/>
  <c r="T68" i="21"/>
  <c r="BD68" i="21" s="1"/>
  <c r="W68" i="33" s="1"/>
  <c r="T66" i="21"/>
  <c r="BD66" i="21" s="1"/>
  <c r="W66" i="33" s="1"/>
  <c r="T65" i="21"/>
  <c r="BD65" i="21" s="1"/>
  <c r="W65" i="33" s="1"/>
  <c r="T64" i="21"/>
  <c r="BD64" i="21" s="1"/>
  <c r="W64" i="33" s="1"/>
  <c r="T62" i="21"/>
  <c r="BD62" i="21" s="1"/>
  <c r="W62" i="33" s="1"/>
  <c r="T61" i="21"/>
  <c r="BD61" i="21" s="1"/>
  <c r="W61" i="33" s="1"/>
  <c r="T60" i="21"/>
  <c r="BD60" i="21" s="1"/>
  <c r="W60" i="33" s="1"/>
  <c r="T59" i="21"/>
  <c r="BD59" i="21" s="1"/>
  <c r="W59" i="33" s="1"/>
  <c r="T58" i="21"/>
  <c r="BD58" i="21" s="1"/>
  <c r="W58" i="33" s="1"/>
  <c r="T56" i="21"/>
  <c r="BD56" i="21" s="1"/>
  <c r="W56" i="33" s="1"/>
  <c r="T55" i="21"/>
  <c r="BD55" i="21" s="1"/>
  <c r="W55" i="33" s="1"/>
  <c r="T54" i="21"/>
  <c r="BD54" i="21" s="1"/>
  <c r="W54" i="33" s="1"/>
  <c r="T52" i="21"/>
  <c r="BD52" i="21" s="1"/>
  <c r="W52" i="33" s="1"/>
  <c r="T51" i="21"/>
  <c r="BD51" i="21" s="1"/>
  <c r="W51" i="33" s="1"/>
  <c r="T50" i="21"/>
  <c r="BD50" i="21" s="1"/>
  <c r="W50" i="33" s="1"/>
  <c r="T49" i="21"/>
  <c r="BD49" i="21" s="1"/>
  <c r="W49" i="33" s="1"/>
  <c r="T46" i="21"/>
  <c r="BD46" i="21" s="1"/>
  <c r="W46" i="33" s="1"/>
  <c r="T45" i="21"/>
  <c r="BD45" i="21" s="1"/>
  <c r="W45" i="33" s="1"/>
  <c r="T44" i="21"/>
  <c r="BD44" i="21" s="1"/>
  <c r="W44" i="33" s="1"/>
  <c r="T43" i="21"/>
  <c r="BD43" i="21" s="1"/>
  <c r="W43" i="33" s="1"/>
  <c r="T42" i="21"/>
  <c r="BD42" i="21" s="1"/>
  <c r="W42" i="33" s="1"/>
  <c r="T41" i="21"/>
  <c r="BD41" i="21" s="1"/>
  <c r="W41" i="33" s="1"/>
  <c r="T39" i="21"/>
  <c r="BD39" i="21" s="1"/>
  <c r="W39" i="33" s="1"/>
  <c r="T38" i="21"/>
  <c r="BD38" i="21" s="1"/>
  <c r="W38" i="33" s="1"/>
  <c r="T37" i="21"/>
  <c r="BD37" i="21" s="1"/>
  <c r="W37" i="33" s="1"/>
  <c r="T36" i="21"/>
  <c r="BD36" i="21" s="1"/>
  <c r="W36" i="33" s="1"/>
  <c r="T35" i="21"/>
  <c r="BD35" i="21" s="1"/>
  <c r="W35" i="33" s="1"/>
  <c r="T34" i="21"/>
  <c r="BD34" i="21" s="1"/>
  <c r="W34" i="33" s="1"/>
  <c r="T33" i="21"/>
  <c r="BD33" i="21" s="1"/>
  <c r="W33" i="33" s="1"/>
  <c r="T31" i="21"/>
  <c r="BD31" i="21" s="1"/>
  <c r="W31" i="33" s="1"/>
  <c r="T30" i="21"/>
  <c r="BD30" i="21" s="1"/>
  <c r="W30" i="33" s="1"/>
  <c r="T29" i="21"/>
  <c r="BD29" i="21" s="1"/>
  <c r="W29" i="33" s="1"/>
  <c r="T28" i="21"/>
  <c r="BD28" i="21" s="1"/>
  <c r="W28" i="33" s="1"/>
  <c r="T27" i="21"/>
  <c r="BD27" i="21" s="1"/>
  <c r="W27" i="33" s="1"/>
  <c r="T26" i="21"/>
  <c r="BD26" i="21" s="1"/>
  <c r="W26" i="33" s="1"/>
  <c r="T25" i="21"/>
  <c r="BD25" i="21" s="1"/>
  <c r="W25" i="33" s="1"/>
  <c r="T22" i="21"/>
  <c r="BD22" i="21" s="1"/>
  <c r="W22" i="33" s="1"/>
  <c r="T21" i="21"/>
  <c r="BD21" i="21" s="1"/>
  <c r="W21" i="33" s="1"/>
  <c r="T20" i="21"/>
  <c r="BD20" i="21" s="1"/>
  <c r="W20" i="33" s="1"/>
  <c r="T19" i="21"/>
  <c r="BD19" i="21" s="1"/>
  <c r="W19" i="33" s="1"/>
  <c r="T18" i="21"/>
  <c r="BD18" i="21" s="1"/>
  <c r="W18" i="33" s="1"/>
  <c r="T17" i="21"/>
  <c r="BD17" i="21" s="1"/>
  <c r="W17" i="33" s="1"/>
  <c r="T16" i="21"/>
  <c r="BD16" i="21" s="1"/>
  <c r="W16" i="33" s="1"/>
  <c r="T15" i="21"/>
  <c r="BD15" i="21" s="1"/>
  <c r="W15" i="33" s="1"/>
  <c r="T391" i="16"/>
  <c r="BD391" i="16" s="1"/>
  <c r="H391" i="27" s="1"/>
  <c r="T390" i="16"/>
  <c r="BD390" i="16" s="1"/>
  <c r="H390" i="27" s="1"/>
  <c r="T389" i="16"/>
  <c r="BD389" i="16" s="1"/>
  <c r="H389" i="27" s="1"/>
  <c r="T388" i="16"/>
  <c r="BD388" i="16" s="1"/>
  <c r="H388" i="27" s="1"/>
  <c r="T386" i="16"/>
  <c r="BD386" i="16" s="1"/>
  <c r="H386" i="27" s="1"/>
  <c r="T385" i="16"/>
  <c r="BD385" i="16" s="1"/>
  <c r="H385" i="27" s="1"/>
  <c r="T384" i="16"/>
  <c r="BD384" i="16" s="1"/>
  <c r="H384" i="27" s="1"/>
  <c r="T382" i="16"/>
  <c r="BD382" i="16" s="1"/>
  <c r="H382" i="27" s="1"/>
  <c r="T381" i="16"/>
  <c r="BD381" i="16" s="1"/>
  <c r="H381" i="27" s="1"/>
  <c r="T380" i="16"/>
  <c r="BD380" i="16" s="1"/>
  <c r="H380" i="27" s="1"/>
  <c r="T379" i="16"/>
  <c r="BD379" i="16" s="1"/>
  <c r="H379" i="27" s="1"/>
  <c r="T378" i="16"/>
  <c r="BD378" i="16" s="1"/>
  <c r="H378" i="27" s="1"/>
  <c r="T376" i="16"/>
  <c r="BD376" i="16" s="1"/>
  <c r="H376" i="27" s="1"/>
  <c r="T375" i="16"/>
  <c r="BD375" i="16" s="1"/>
  <c r="H375" i="27" s="1"/>
  <c r="T374" i="16"/>
  <c r="BD374" i="16" s="1"/>
  <c r="H374" i="27" s="1"/>
  <c r="T372" i="16"/>
  <c r="BD372" i="16" s="1"/>
  <c r="H372" i="27" s="1"/>
  <c r="T371" i="16"/>
  <c r="BD371" i="16" s="1"/>
  <c r="H371" i="27" s="1"/>
  <c r="T370" i="16"/>
  <c r="BD370" i="16" s="1"/>
  <c r="H370" i="27" s="1"/>
  <c r="T369" i="16"/>
  <c r="BD369" i="16" s="1"/>
  <c r="H369" i="27" s="1"/>
  <c r="T368" i="16"/>
  <c r="BD368" i="16" s="1"/>
  <c r="H368" i="27" s="1"/>
  <c r="T367" i="16"/>
  <c r="BD367" i="16" s="1"/>
  <c r="H367" i="27" s="1"/>
  <c r="T366" i="16"/>
  <c r="BD366" i="16" s="1"/>
  <c r="H366" i="27" s="1"/>
  <c r="T363" i="16"/>
  <c r="BD363" i="16" s="1"/>
  <c r="H363" i="27" s="1"/>
  <c r="T362" i="16"/>
  <c r="BD362" i="16" s="1"/>
  <c r="H362" i="27" s="1"/>
  <c r="T361" i="16"/>
  <c r="BD361" i="16" s="1"/>
  <c r="H361" i="27" s="1"/>
  <c r="T360" i="16"/>
  <c r="BD360" i="16" s="1"/>
  <c r="H360" i="27" s="1"/>
  <c r="T359" i="16"/>
  <c r="BD359" i="16" s="1"/>
  <c r="H359" i="27" s="1"/>
  <c r="T358" i="16"/>
  <c r="BD358" i="16" s="1"/>
  <c r="H358" i="27" s="1"/>
  <c r="T357" i="16"/>
  <c r="BD357" i="16" s="1"/>
  <c r="H357" i="27" s="1"/>
  <c r="T355" i="16"/>
  <c r="BD355" i="16" s="1"/>
  <c r="H355" i="27" s="1"/>
  <c r="T354" i="16"/>
  <c r="BD354" i="16" s="1"/>
  <c r="H354" i="27" s="1"/>
  <c r="T353" i="16"/>
  <c r="BD353" i="16" s="1"/>
  <c r="H353" i="27" s="1"/>
  <c r="T351" i="16"/>
  <c r="BD351" i="16" s="1"/>
  <c r="H351" i="27" s="1"/>
  <c r="T350" i="16"/>
  <c r="BD350" i="16" s="1"/>
  <c r="H350" i="27" s="1"/>
  <c r="T349" i="16"/>
  <c r="BD349" i="16" s="1"/>
  <c r="H349" i="27" s="1"/>
  <c r="T348" i="16"/>
  <c r="BD348" i="16" s="1"/>
  <c r="H348" i="27" s="1"/>
  <c r="T347" i="16"/>
  <c r="BD347" i="16" s="1"/>
  <c r="H347" i="27" s="1"/>
  <c r="T346" i="16"/>
  <c r="BD346" i="16" s="1"/>
  <c r="H346" i="27" s="1"/>
  <c r="T345" i="16"/>
  <c r="BD345" i="16" s="1"/>
  <c r="H345" i="27" s="1"/>
  <c r="T344" i="16"/>
  <c r="BD344" i="16" s="1"/>
  <c r="H344" i="27" s="1"/>
  <c r="T343" i="16"/>
  <c r="BD343" i="16" s="1"/>
  <c r="H343" i="27" s="1"/>
  <c r="T342" i="16"/>
  <c r="BD342" i="16" s="1"/>
  <c r="H342" i="27" s="1"/>
  <c r="T341" i="16"/>
  <c r="BD341" i="16" s="1"/>
  <c r="H341" i="27" s="1"/>
  <c r="T340" i="16"/>
  <c r="BD340" i="16" s="1"/>
  <c r="H340" i="27" s="1"/>
  <c r="T339" i="16"/>
  <c r="BD339" i="16" s="1"/>
  <c r="H339" i="27" s="1"/>
  <c r="T338" i="16"/>
  <c r="BD338" i="16" s="1"/>
  <c r="H338" i="27" s="1"/>
  <c r="T337" i="16"/>
  <c r="BD337" i="16" s="1"/>
  <c r="H337" i="27" s="1"/>
  <c r="T336" i="16"/>
  <c r="BD336" i="16" s="1"/>
  <c r="H336" i="27" s="1"/>
  <c r="T334" i="16"/>
  <c r="BD334" i="16" s="1"/>
  <c r="H334" i="27" s="1"/>
  <c r="T333" i="16"/>
  <c r="BD333" i="16" s="1"/>
  <c r="H333" i="27" s="1"/>
  <c r="T332" i="16"/>
  <c r="BD332" i="16" s="1"/>
  <c r="H332" i="27" s="1"/>
  <c r="T331" i="16"/>
  <c r="BD331" i="16" s="1"/>
  <c r="H331" i="27" s="1"/>
  <c r="T329" i="16"/>
  <c r="BD329" i="16" s="1"/>
  <c r="H329" i="27" s="1"/>
  <c r="T328" i="16"/>
  <c r="BD328" i="16" s="1"/>
  <c r="H328" i="27" s="1"/>
  <c r="T327" i="16"/>
  <c r="BD327" i="16" s="1"/>
  <c r="H327" i="27" s="1"/>
  <c r="T326" i="16"/>
  <c r="BD326" i="16" s="1"/>
  <c r="H326" i="27" s="1"/>
  <c r="T324" i="16"/>
  <c r="BD324" i="16" s="1"/>
  <c r="H324" i="27" s="1"/>
  <c r="T323" i="16"/>
  <c r="BD323" i="16" s="1"/>
  <c r="H323" i="27" s="1"/>
  <c r="T322" i="16"/>
  <c r="BD322" i="16" s="1"/>
  <c r="H322" i="27" s="1"/>
  <c r="T321" i="16"/>
  <c r="BD321" i="16" s="1"/>
  <c r="H321" i="27" s="1"/>
  <c r="T319" i="16"/>
  <c r="BD319" i="16" s="1"/>
  <c r="H319" i="27" s="1"/>
  <c r="T318" i="16"/>
  <c r="BD318" i="16" s="1"/>
  <c r="H318" i="27" s="1"/>
  <c r="T317" i="16"/>
  <c r="BD317" i="16" s="1"/>
  <c r="H317" i="27" s="1"/>
  <c r="T316" i="16"/>
  <c r="BD316" i="16" s="1"/>
  <c r="H316" i="27" s="1"/>
  <c r="T314" i="16"/>
  <c r="BD314" i="16" s="1"/>
  <c r="H314" i="27" s="1"/>
  <c r="T313" i="16"/>
  <c r="BD313" i="16" s="1"/>
  <c r="H313" i="27" s="1"/>
  <c r="T312" i="16"/>
  <c r="BD312" i="16" s="1"/>
  <c r="H312" i="27" s="1"/>
  <c r="T311" i="16"/>
  <c r="BD311" i="16" s="1"/>
  <c r="H311" i="27" s="1"/>
  <c r="T310" i="16"/>
  <c r="BD310" i="16" s="1"/>
  <c r="H310" i="27" s="1"/>
  <c r="T308" i="16"/>
  <c r="BD308" i="16" s="1"/>
  <c r="H308" i="27" s="1"/>
  <c r="T307" i="16"/>
  <c r="BD307" i="16" s="1"/>
  <c r="H307" i="27" s="1"/>
  <c r="T306" i="16"/>
  <c r="BD306" i="16" s="1"/>
  <c r="H306" i="27" s="1"/>
  <c r="T304" i="16"/>
  <c r="BD304" i="16" s="1"/>
  <c r="H304" i="27" s="1"/>
  <c r="T303" i="16"/>
  <c r="BD303" i="16" s="1"/>
  <c r="H303" i="27" s="1"/>
  <c r="T302" i="16"/>
  <c r="BD302" i="16" s="1"/>
  <c r="H302" i="27" s="1"/>
  <c r="T300" i="16"/>
  <c r="BD300" i="16" s="1"/>
  <c r="H300" i="27" s="1"/>
  <c r="T299" i="16"/>
  <c r="BD299" i="16" s="1"/>
  <c r="H299" i="27" s="1"/>
  <c r="T298" i="16"/>
  <c r="BD298" i="16" s="1"/>
  <c r="H298" i="27" s="1"/>
  <c r="T297" i="16"/>
  <c r="BD297" i="16" s="1"/>
  <c r="H297" i="27" s="1"/>
  <c r="T296" i="16"/>
  <c r="BD296" i="16" s="1"/>
  <c r="H296" i="27" s="1"/>
  <c r="T294" i="16"/>
  <c r="BD294" i="16" s="1"/>
  <c r="H294" i="27" s="1"/>
  <c r="T293" i="16"/>
  <c r="BD293" i="16" s="1"/>
  <c r="H293" i="27" s="1"/>
  <c r="T292" i="16"/>
  <c r="BD292" i="16" s="1"/>
  <c r="H292" i="27" s="1"/>
  <c r="T291" i="16"/>
  <c r="BD291" i="16" s="1"/>
  <c r="H291" i="27" s="1"/>
  <c r="T290" i="16"/>
  <c r="BD290" i="16" s="1"/>
  <c r="H290" i="27" s="1"/>
  <c r="T287" i="16"/>
  <c r="BD287" i="16" s="1"/>
  <c r="H287" i="27" s="1"/>
  <c r="T286" i="16"/>
  <c r="BD286" i="16" s="1"/>
  <c r="H286" i="27" s="1"/>
  <c r="T285" i="16"/>
  <c r="BD285" i="16" s="1"/>
  <c r="H285" i="27" s="1"/>
  <c r="T284" i="16"/>
  <c r="BD284" i="16" s="1"/>
  <c r="H284" i="27" s="1"/>
  <c r="T282" i="16"/>
  <c r="BD282" i="16" s="1"/>
  <c r="H282" i="27" s="1"/>
  <c r="T281" i="16"/>
  <c r="BD281" i="16" s="1"/>
  <c r="H281" i="27" s="1"/>
  <c r="T280" i="16"/>
  <c r="BD280" i="16" s="1"/>
  <c r="H280" i="27" s="1"/>
  <c r="T279" i="16"/>
  <c r="BD279" i="16" s="1"/>
  <c r="H279" i="27" s="1"/>
  <c r="T278" i="16"/>
  <c r="BD278" i="16" s="1"/>
  <c r="H278" i="27" s="1"/>
  <c r="T275" i="16"/>
  <c r="BD275" i="16" s="1"/>
  <c r="H275" i="27" s="1"/>
  <c r="T274" i="16"/>
  <c r="BD274" i="16" s="1"/>
  <c r="H274" i="27" s="1"/>
  <c r="T273" i="16"/>
  <c r="BD273" i="16" s="1"/>
  <c r="H273" i="27" s="1"/>
  <c r="T272" i="16"/>
  <c r="BD272" i="16" s="1"/>
  <c r="H272" i="27" s="1"/>
  <c r="T270" i="16"/>
  <c r="BD270" i="16" s="1"/>
  <c r="H270" i="27" s="1"/>
  <c r="T269" i="16"/>
  <c r="BD269" i="16" s="1"/>
  <c r="H269" i="27" s="1"/>
  <c r="T268" i="16"/>
  <c r="BD268" i="16" s="1"/>
  <c r="H268" i="27" s="1"/>
  <c r="T267" i="16"/>
  <c r="BD267" i="16" s="1"/>
  <c r="H267" i="27" s="1"/>
  <c r="T266" i="16"/>
  <c r="BD266" i="16" s="1"/>
  <c r="H266" i="27" s="1"/>
  <c r="T265" i="16"/>
  <c r="BD265" i="16" s="1"/>
  <c r="H265" i="27" s="1"/>
  <c r="T263" i="16"/>
  <c r="BD263" i="16" s="1"/>
  <c r="H263" i="27" s="1"/>
  <c r="T262" i="16"/>
  <c r="BD262" i="16" s="1"/>
  <c r="H262" i="27" s="1"/>
  <c r="T261" i="16"/>
  <c r="BD261" i="16" s="1"/>
  <c r="H261" i="27" s="1"/>
  <c r="T260" i="16"/>
  <c r="BD260" i="16" s="1"/>
  <c r="H260" i="27" s="1"/>
  <c r="T259" i="16"/>
  <c r="BD259" i="16" s="1"/>
  <c r="H259" i="27" s="1"/>
  <c r="T257" i="16"/>
  <c r="BD257" i="16" s="1"/>
  <c r="H257" i="27" s="1"/>
  <c r="T256" i="16"/>
  <c r="BD256" i="16" s="1"/>
  <c r="H256" i="27" s="1"/>
  <c r="T255" i="16"/>
  <c r="BD255" i="16" s="1"/>
  <c r="H255" i="27" s="1"/>
  <c r="T253" i="16"/>
  <c r="BD253" i="16" s="1"/>
  <c r="H253" i="27" s="1"/>
  <c r="T252" i="16"/>
  <c r="BD252" i="16" s="1"/>
  <c r="H252" i="27" s="1"/>
  <c r="T251" i="16"/>
  <c r="BD251" i="16" s="1"/>
  <c r="H251" i="27" s="1"/>
  <c r="T250" i="16"/>
  <c r="BD250" i="16" s="1"/>
  <c r="H250" i="27" s="1"/>
  <c r="T249" i="16"/>
  <c r="BD249" i="16" s="1"/>
  <c r="H249" i="27" s="1"/>
  <c r="T247" i="16"/>
  <c r="BD247" i="16" s="1"/>
  <c r="H247" i="27" s="1"/>
  <c r="T246" i="16"/>
  <c r="BD246" i="16" s="1"/>
  <c r="H246" i="27" s="1"/>
  <c r="T245" i="16"/>
  <c r="BD245" i="16" s="1"/>
  <c r="H245" i="27" s="1"/>
  <c r="T243" i="16"/>
  <c r="BD243" i="16" s="1"/>
  <c r="H243" i="27" s="1"/>
  <c r="T242" i="16"/>
  <c r="BD242" i="16" s="1"/>
  <c r="H242" i="27" s="1"/>
  <c r="T241" i="16"/>
  <c r="BD241" i="16" s="1"/>
  <c r="H241" i="27" s="1"/>
  <c r="T240" i="16"/>
  <c r="BD240" i="16" s="1"/>
  <c r="H240" i="27" s="1"/>
  <c r="T237" i="16"/>
  <c r="BD237" i="16" s="1"/>
  <c r="H237" i="27" s="1"/>
  <c r="T236" i="16"/>
  <c r="BD236" i="16" s="1"/>
  <c r="H236" i="27" s="1"/>
  <c r="T235" i="16"/>
  <c r="BD235" i="16" s="1"/>
  <c r="H235" i="27" s="1"/>
  <c r="T234" i="16"/>
  <c r="BD234" i="16" s="1"/>
  <c r="H234" i="27" s="1"/>
  <c r="T233" i="16"/>
  <c r="BD233" i="16" s="1"/>
  <c r="H233" i="27" s="1"/>
  <c r="T232" i="16"/>
  <c r="BD232" i="16" s="1"/>
  <c r="H232" i="27" s="1"/>
  <c r="T230" i="16"/>
  <c r="BD230" i="16" s="1"/>
  <c r="H230" i="27" s="1"/>
  <c r="T229" i="16"/>
  <c r="BD229" i="16" s="1"/>
  <c r="H229" i="27" s="1"/>
  <c r="T228" i="16"/>
  <c r="BD228" i="16" s="1"/>
  <c r="H228" i="27" s="1"/>
  <c r="T227" i="16"/>
  <c r="BD227" i="16" s="1"/>
  <c r="H227" i="27" s="1"/>
  <c r="T226" i="16"/>
  <c r="BD226" i="16" s="1"/>
  <c r="H226" i="27" s="1"/>
  <c r="T225" i="16"/>
  <c r="BD225" i="16" s="1"/>
  <c r="H225" i="27" s="1"/>
  <c r="T224" i="16"/>
  <c r="BD224" i="16" s="1"/>
  <c r="H224" i="27" s="1"/>
  <c r="T222" i="16"/>
  <c r="BD222" i="16" s="1"/>
  <c r="H222" i="27" s="1"/>
  <c r="T221" i="16"/>
  <c r="BD221" i="16" s="1"/>
  <c r="H221" i="27" s="1"/>
  <c r="T220" i="16"/>
  <c r="BD220" i="16" s="1"/>
  <c r="H220" i="27" s="1"/>
  <c r="T219" i="16"/>
  <c r="BD219" i="16" s="1"/>
  <c r="H219" i="27" s="1"/>
  <c r="T218" i="16"/>
  <c r="BD218" i="16" s="1"/>
  <c r="H218" i="27" s="1"/>
  <c r="T217" i="16"/>
  <c r="BD217" i="16" s="1"/>
  <c r="H217" i="27" s="1"/>
  <c r="T216" i="16"/>
  <c r="BD216" i="16" s="1"/>
  <c r="H216" i="27" s="1"/>
  <c r="T213" i="16"/>
  <c r="BD213" i="16" s="1"/>
  <c r="H213" i="27" s="1"/>
  <c r="T212" i="16"/>
  <c r="BD212" i="16" s="1"/>
  <c r="H212" i="27" s="1"/>
  <c r="T211" i="16"/>
  <c r="BD211" i="16" s="1"/>
  <c r="H211" i="27" s="1"/>
  <c r="T210" i="16"/>
  <c r="BD210" i="16" s="1"/>
  <c r="H210" i="27" s="1"/>
  <c r="T209" i="16"/>
  <c r="BD209" i="16" s="1"/>
  <c r="H209" i="27" s="1"/>
  <c r="T208" i="16"/>
  <c r="BD208" i="16" s="1"/>
  <c r="H208" i="27" s="1"/>
  <c r="T207" i="16"/>
  <c r="BD207" i="16" s="1"/>
  <c r="H207" i="27" s="1"/>
  <c r="T206" i="16"/>
  <c r="BD206" i="16" s="1"/>
  <c r="H206" i="27" s="1"/>
  <c r="T200" i="16"/>
  <c r="BD200" i="16" s="1"/>
  <c r="H200" i="27" s="1"/>
  <c r="T199" i="16"/>
  <c r="BD199" i="16" s="1"/>
  <c r="H199" i="27" s="1"/>
  <c r="T198" i="16"/>
  <c r="BD198" i="16" s="1"/>
  <c r="H198" i="27" s="1"/>
  <c r="T197" i="16"/>
  <c r="BD197" i="16" s="1"/>
  <c r="H197" i="27" s="1"/>
  <c r="T195" i="16"/>
  <c r="BD195" i="16" s="1"/>
  <c r="H195" i="27" s="1"/>
  <c r="T194" i="16"/>
  <c r="BD194" i="16" s="1"/>
  <c r="H194" i="27" s="1"/>
  <c r="T193" i="16"/>
  <c r="BD193" i="16" s="1"/>
  <c r="H193" i="27" s="1"/>
  <c r="T191" i="16"/>
  <c r="BD191" i="16" s="1"/>
  <c r="H191" i="27" s="1"/>
  <c r="T190" i="16"/>
  <c r="BD190" i="16" s="1"/>
  <c r="H190" i="27" s="1"/>
  <c r="T189" i="16"/>
  <c r="BD189" i="16" s="1"/>
  <c r="H189" i="27" s="1"/>
  <c r="T188" i="16"/>
  <c r="BD188" i="16" s="1"/>
  <c r="H188" i="27" s="1"/>
  <c r="T187" i="16"/>
  <c r="BD187" i="16" s="1"/>
  <c r="H187" i="27" s="1"/>
  <c r="T185" i="16"/>
  <c r="BD185" i="16" s="1"/>
  <c r="H185" i="27" s="1"/>
  <c r="T184" i="16"/>
  <c r="BD184" i="16" s="1"/>
  <c r="H184" i="27" s="1"/>
  <c r="T183" i="16"/>
  <c r="BD183" i="16" s="1"/>
  <c r="H183" i="27" s="1"/>
  <c r="T181" i="16"/>
  <c r="BD181" i="16" s="1"/>
  <c r="H181" i="27" s="1"/>
  <c r="T180" i="16"/>
  <c r="BD180" i="16" s="1"/>
  <c r="H180" i="27" s="1"/>
  <c r="T179" i="16"/>
  <c r="BD179" i="16" s="1"/>
  <c r="H179" i="27" s="1"/>
  <c r="T178" i="16"/>
  <c r="BD178" i="16" s="1"/>
  <c r="H178" i="27" s="1"/>
  <c r="T177" i="16"/>
  <c r="BD177" i="16" s="1"/>
  <c r="H177" i="27" s="1"/>
  <c r="T176" i="16"/>
  <c r="BD176" i="16" s="1"/>
  <c r="H176" i="27" s="1"/>
  <c r="T175" i="16"/>
  <c r="BD175" i="16" s="1"/>
  <c r="H175" i="27" s="1"/>
  <c r="T172" i="16"/>
  <c r="BD172" i="16" s="1"/>
  <c r="H172" i="27" s="1"/>
  <c r="T171" i="16"/>
  <c r="BD171" i="16" s="1"/>
  <c r="H171" i="27" s="1"/>
  <c r="T170" i="16"/>
  <c r="BD170" i="16" s="1"/>
  <c r="H170" i="27" s="1"/>
  <c r="T169" i="16"/>
  <c r="BD169" i="16" s="1"/>
  <c r="H169" i="27" s="1"/>
  <c r="T168" i="16"/>
  <c r="BD168" i="16" s="1"/>
  <c r="H168" i="27" s="1"/>
  <c r="T167" i="16"/>
  <c r="BD167" i="16" s="1"/>
  <c r="H167" i="27" s="1"/>
  <c r="T166" i="16"/>
  <c r="BD166" i="16" s="1"/>
  <c r="H166" i="27" s="1"/>
  <c r="T164" i="16"/>
  <c r="BD164" i="16" s="1"/>
  <c r="H164" i="27" s="1"/>
  <c r="T163" i="16"/>
  <c r="BD163" i="16" s="1"/>
  <c r="H163" i="27" s="1"/>
  <c r="T162" i="16"/>
  <c r="BD162" i="16" s="1"/>
  <c r="H162" i="27" s="1"/>
  <c r="T160" i="16"/>
  <c r="BD160" i="16" s="1"/>
  <c r="H160" i="27" s="1"/>
  <c r="T159" i="16"/>
  <c r="BD159" i="16" s="1"/>
  <c r="H159" i="27" s="1"/>
  <c r="T158" i="16"/>
  <c r="BD158" i="16" s="1"/>
  <c r="H158" i="27" s="1"/>
  <c r="T157" i="16"/>
  <c r="BD157" i="16" s="1"/>
  <c r="H157" i="27" s="1"/>
  <c r="T156" i="16"/>
  <c r="BD156" i="16" s="1"/>
  <c r="H156" i="27" s="1"/>
  <c r="T155" i="16"/>
  <c r="BD155" i="16" s="1"/>
  <c r="H155" i="27" s="1"/>
  <c r="T154" i="16"/>
  <c r="BD154" i="16" s="1"/>
  <c r="H154" i="27" s="1"/>
  <c r="T153" i="16"/>
  <c r="BD153" i="16" s="1"/>
  <c r="H153" i="27" s="1"/>
  <c r="T152" i="16"/>
  <c r="BD152" i="16" s="1"/>
  <c r="H152" i="27" s="1"/>
  <c r="T151" i="16"/>
  <c r="BD151" i="16" s="1"/>
  <c r="H151" i="27" s="1"/>
  <c r="T150" i="16"/>
  <c r="BD150" i="16" s="1"/>
  <c r="H150" i="27" s="1"/>
  <c r="T149" i="16"/>
  <c r="BD149" i="16" s="1"/>
  <c r="H149" i="27" s="1"/>
  <c r="T148" i="16"/>
  <c r="BD148" i="16" s="1"/>
  <c r="H148" i="27" s="1"/>
  <c r="T147" i="16"/>
  <c r="BD147" i="16" s="1"/>
  <c r="H147" i="27" s="1"/>
  <c r="T146" i="16"/>
  <c r="BD146" i="16" s="1"/>
  <c r="H146" i="27" s="1"/>
  <c r="T145" i="16"/>
  <c r="BD145" i="16" s="1"/>
  <c r="H145" i="27" s="1"/>
  <c r="T143" i="16"/>
  <c r="BD143" i="16" s="1"/>
  <c r="H143" i="27" s="1"/>
  <c r="T142" i="16"/>
  <c r="BD142" i="16" s="1"/>
  <c r="H142" i="27" s="1"/>
  <c r="T141" i="16"/>
  <c r="BD141" i="16" s="1"/>
  <c r="H141" i="27" s="1"/>
  <c r="T140" i="16"/>
  <c r="BD140" i="16" s="1"/>
  <c r="H140" i="27" s="1"/>
  <c r="T138" i="16"/>
  <c r="BD138" i="16" s="1"/>
  <c r="H138" i="27" s="1"/>
  <c r="T137" i="16"/>
  <c r="BD137" i="16" s="1"/>
  <c r="H137" i="27" s="1"/>
  <c r="T136" i="16"/>
  <c r="BD136" i="16" s="1"/>
  <c r="H136" i="27" s="1"/>
  <c r="T135" i="16"/>
  <c r="BD135" i="16" s="1"/>
  <c r="H135" i="27" s="1"/>
  <c r="T133" i="16"/>
  <c r="BD133" i="16" s="1"/>
  <c r="H133" i="27" s="1"/>
  <c r="T132" i="16"/>
  <c r="BD132" i="16" s="1"/>
  <c r="H132" i="27" s="1"/>
  <c r="T131" i="16"/>
  <c r="BD131" i="16" s="1"/>
  <c r="H131" i="27" s="1"/>
  <c r="T130" i="16"/>
  <c r="BD130" i="16" s="1"/>
  <c r="H130" i="27" s="1"/>
  <c r="T128" i="16"/>
  <c r="BD128" i="16" s="1"/>
  <c r="H128" i="27" s="1"/>
  <c r="T127" i="16"/>
  <c r="BD127" i="16" s="1"/>
  <c r="H127" i="27" s="1"/>
  <c r="T126" i="16"/>
  <c r="BD126" i="16" s="1"/>
  <c r="H126" i="27" s="1"/>
  <c r="T125" i="16"/>
  <c r="BD125" i="16" s="1"/>
  <c r="H125" i="27" s="1"/>
  <c r="T123" i="16"/>
  <c r="BD123" i="16" s="1"/>
  <c r="H123" i="27" s="1"/>
  <c r="T122" i="16"/>
  <c r="BD122" i="16" s="1"/>
  <c r="H122" i="27" s="1"/>
  <c r="T121" i="16"/>
  <c r="BD121" i="16" s="1"/>
  <c r="H121" i="27" s="1"/>
  <c r="T120" i="16"/>
  <c r="BD120" i="16" s="1"/>
  <c r="H120" i="27" s="1"/>
  <c r="T119" i="16"/>
  <c r="BD119" i="16" s="1"/>
  <c r="H119" i="27" s="1"/>
  <c r="T117" i="16"/>
  <c r="BD117" i="16" s="1"/>
  <c r="H117" i="27" s="1"/>
  <c r="T116" i="16"/>
  <c r="BD116" i="16" s="1"/>
  <c r="H116" i="27" s="1"/>
  <c r="T115" i="16"/>
  <c r="BD115" i="16" s="1"/>
  <c r="H115" i="27" s="1"/>
  <c r="T113" i="16"/>
  <c r="BD113" i="16" s="1"/>
  <c r="H113" i="27" s="1"/>
  <c r="T112" i="16"/>
  <c r="BD112" i="16" s="1"/>
  <c r="H112" i="27" s="1"/>
  <c r="T111" i="16"/>
  <c r="BD111" i="16" s="1"/>
  <c r="H111" i="27" s="1"/>
  <c r="T109" i="16"/>
  <c r="BD109" i="16" s="1"/>
  <c r="H109" i="27" s="1"/>
  <c r="T108" i="16"/>
  <c r="BD108" i="16" s="1"/>
  <c r="H108" i="27" s="1"/>
  <c r="T107" i="16"/>
  <c r="BD107" i="16" s="1"/>
  <c r="H107" i="27" s="1"/>
  <c r="T106" i="16"/>
  <c r="BD106" i="16" s="1"/>
  <c r="H106" i="27" s="1"/>
  <c r="T105" i="16"/>
  <c r="BD105" i="16" s="1"/>
  <c r="H105" i="27" s="1"/>
  <c r="T103" i="16"/>
  <c r="BD103" i="16" s="1"/>
  <c r="H103" i="27" s="1"/>
  <c r="T102" i="16"/>
  <c r="BD102" i="16" s="1"/>
  <c r="H102" i="27" s="1"/>
  <c r="T101" i="16"/>
  <c r="BD101" i="16" s="1"/>
  <c r="H101" i="27" s="1"/>
  <c r="T100" i="16"/>
  <c r="BD100" i="16" s="1"/>
  <c r="H100" i="27" s="1"/>
  <c r="T99" i="16"/>
  <c r="BD99" i="16" s="1"/>
  <c r="H99" i="27" s="1"/>
  <c r="T96" i="16"/>
  <c r="BD96" i="16" s="1"/>
  <c r="H96" i="27" s="1"/>
  <c r="T95" i="16"/>
  <c r="BD95" i="16" s="1"/>
  <c r="H95" i="27" s="1"/>
  <c r="T94" i="16"/>
  <c r="BD94" i="16" s="1"/>
  <c r="H94" i="27" s="1"/>
  <c r="T93" i="16"/>
  <c r="BD93" i="16" s="1"/>
  <c r="H93" i="27" s="1"/>
  <c r="T91" i="16"/>
  <c r="BD91" i="16" s="1"/>
  <c r="H91" i="27" s="1"/>
  <c r="T90" i="16"/>
  <c r="BD90" i="16" s="1"/>
  <c r="H90" i="27" s="1"/>
  <c r="T89" i="16"/>
  <c r="BD89" i="16" s="1"/>
  <c r="H89" i="27" s="1"/>
  <c r="T88" i="16"/>
  <c r="BD88" i="16" s="1"/>
  <c r="H88" i="27" s="1"/>
  <c r="T87" i="16"/>
  <c r="BD87" i="16" s="1"/>
  <c r="H87" i="27" s="1"/>
  <c r="T84" i="16"/>
  <c r="BD84" i="16" s="1"/>
  <c r="H84" i="27" s="1"/>
  <c r="T83" i="16"/>
  <c r="BD83" i="16" s="1"/>
  <c r="H83" i="27" s="1"/>
  <c r="T82" i="16"/>
  <c r="BD82" i="16" s="1"/>
  <c r="H82" i="27" s="1"/>
  <c r="T81" i="16"/>
  <c r="BD81" i="16" s="1"/>
  <c r="H81" i="27" s="1"/>
  <c r="T79" i="16"/>
  <c r="BD79" i="16" s="1"/>
  <c r="H79" i="27" s="1"/>
  <c r="T78" i="16"/>
  <c r="BD78" i="16" s="1"/>
  <c r="H78" i="27" s="1"/>
  <c r="T77" i="16"/>
  <c r="BD77" i="16" s="1"/>
  <c r="H77" i="27" s="1"/>
  <c r="T76" i="16"/>
  <c r="BD76" i="16" s="1"/>
  <c r="H76" i="27" s="1"/>
  <c r="T75" i="16"/>
  <c r="BD75" i="16" s="1"/>
  <c r="H75" i="27" s="1"/>
  <c r="T74" i="16"/>
  <c r="BD74" i="16" s="1"/>
  <c r="H74" i="27" s="1"/>
  <c r="T72" i="16"/>
  <c r="BD72" i="16" s="1"/>
  <c r="H72" i="27" s="1"/>
  <c r="T71" i="16"/>
  <c r="BD71" i="16" s="1"/>
  <c r="H71" i="27" s="1"/>
  <c r="T70" i="16"/>
  <c r="BD70" i="16" s="1"/>
  <c r="H70" i="27" s="1"/>
  <c r="T69" i="16"/>
  <c r="BD69" i="16" s="1"/>
  <c r="H69" i="27" s="1"/>
  <c r="T68" i="16"/>
  <c r="BD68" i="16" s="1"/>
  <c r="H68" i="27" s="1"/>
  <c r="T66" i="16"/>
  <c r="BD66" i="16" s="1"/>
  <c r="H66" i="27" s="1"/>
  <c r="T65" i="16"/>
  <c r="BD65" i="16" s="1"/>
  <c r="H65" i="27" s="1"/>
  <c r="T64" i="16"/>
  <c r="BD64" i="16" s="1"/>
  <c r="H64" i="27" s="1"/>
  <c r="T62" i="16"/>
  <c r="BD62" i="16" s="1"/>
  <c r="H62" i="27" s="1"/>
  <c r="T61" i="16"/>
  <c r="BD61" i="16" s="1"/>
  <c r="H61" i="27" s="1"/>
  <c r="T60" i="16"/>
  <c r="BD60" i="16" s="1"/>
  <c r="H60" i="27" s="1"/>
  <c r="T59" i="16"/>
  <c r="BD59" i="16" s="1"/>
  <c r="H59" i="27" s="1"/>
  <c r="T58" i="16"/>
  <c r="BD58" i="16" s="1"/>
  <c r="H58" i="27" s="1"/>
  <c r="T56" i="16"/>
  <c r="BD56" i="16" s="1"/>
  <c r="H56" i="27" s="1"/>
  <c r="T55" i="16"/>
  <c r="BD55" i="16" s="1"/>
  <c r="H55" i="27" s="1"/>
  <c r="T54" i="16"/>
  <c r="BD54" i="16" s="1"/>
  <c r="H54" i="27" s="1"/>
  <c r="T52" i="16"/>
  <c r="BD52" i="16" s="1"/>
  <c r="H52" i="27" s="1"/>
  <c r="T51" i="16"/>
  <c r="BD51" i="16" s="1"/>
  <c r="H51" i="27" s="1"/>
  <c r="T50" i="16"/>
  <c r="BD50" i="16" s="1"/>
  <c r="H50" i="27" s="1"/>
  <c r="T49" i="16"/>
  <c r="BD49" i="16" s="1"/>
  <c r="H49" i="27" s="1"/>
  <c r="T46" i="16"/>
  <c r="BD46" i="16" s="1"/>
  <c r="H46" i="27" s="1"/>
  <c r="T45" i="16"/>
  <c r="BD45" i="16" s="1"/>
  <c r="H45" i="27" s="1"/>
  <c r="T44" i="16"/>
  <c r="BD44" i="16" s="1"/>
  <c r="H44" i="27" s="1"/>
  <c r="T43" i="16"/>
  <c r="BD43" i="16" s="1"/>
  <c r="H43" i="27" s="1"/>
  <c r="T42" i="16"/>
  <c r="BD42" i="16" s="1"/>
  <c r="H42" i="27" s="1"/>
  <c r="T41" i="16"/>
  <c r="BD41" i="16" s="1"/>
  <c r="H41" i="27" s="1"/>
  <c r="T39" i="16"/>
  <c r="BD39" i="16" s="1"/>
  <c r="H39" i="27" s="1"/>
  <c r="T38" i="16"/>
  <c r="BD38" i="16" s="1"/>
  <c r="H38" i="27" s="1"/>
  <c r="T37" i="16"/>
  <c r="BD37" i="16" s="1"/>
  <c r="H37" i="27" s="1"/>
  <c r="T36" i="16"/>
  <c r="BD36" i="16" s="1"/>
  <c r="H36" i="27" s="1"/>
  <c r="T35" i="16"/>
  <c r="BD35" i="16" s="1"/>
  <c r="H35" i="27" s="1"/>
  <c r="T34" i="16"/>
  <c r="BD34" i="16" s="1"/>
  <c r="H34" i="27" s="1"/>
  <c r="T33" i="16"/>
  <c r="BD33" i="16" s="1"/>
  <c r="H33" i="27" s="1"/>
  <c r="T31" i="16"/>
  <c r="BD31" i="16" s="1"/>
  <c r="H31" i="27" s="1"/>
  <c r="T30" i="16"/>
  <c r="BD30" i="16" s="1"/>
  <c r="H30" i="27" s="1"/>
  <c r="T29" i="16"/>
  <c r="BD29" i="16" s="1"/>
  <c r="H29" i="27" s="1"/>
  <c r="T28" i="16"/>
  <c r="BD28" i="16" s="1"/>
  <c r="H28" i="27" s="1"/>
  <c r="T27" i="16"/>
  <c r="BD27" i="16" s="1"/>
  <c r="H27" i="27" s="1"/>
  <c r="T26" i="16"/>
  <c r="BD26" i="16" s="1"/>
  <c r="H26" i="27" s="1"/>
  <c r="T25" i="16"/>
  <c r="BD25" i="16" s="1"/>
  <c r="H25" i="27" s="1"/>
  <c r="T22" i="16"/>
  <c r="BD22" i="16" s="1"/>
  <c r="H22" i="27" s="1"/>
  <c r="T21" i="16"/>
  <c r="BD21" i="16" s="1"/>
  <c r="H21" i="27" s="1"/>
  <c r="T20" i="16"/>
  <c r="BD20" i="16" s="1"/>
  <c r="H20" i="27" s="1"/>
  <c r="T19" i="16"/>
  <c r="BD19" i="16" s="1"/>
  <c r="H19" i="27" s="1"/>
  <c r="T18" i="16"/>
  <c r="BD18" i="16" s="1"/>
  <c r="H18" i="27" s="1"/>
  <c r="T17" i="16"/>
  <c r="BD17" i="16" s="1"/>
  <c r="H17" i="27" s="1"/>
  <c r="T16" i="16"/>
  <c r="BD16" i="16" s="1"/>
  <c r="H16" i="27" s="1"/>
  <c r="T15" i="16"/>
  <c r="BD15" i="16" s="1"/>
  <c r="H15" i="27" s="1"/>
  <c r="T391" i="22"/>
  <c r="BD391" i="22" s="1"/>
  <c r="W391" i="27" s="1"/>
  <c r="T390" i="22"/>
  <c r="BD390" i="22" s="1"/>
  <c r="W390" i="27" s="1"/>
  <c r="T389" i="22"/>
  <c r="BD389" i="22" s="1"/>
  <c r="W389" i="27" s="1"/>
  <c r="T388" i="22"/>
  <c r="BD388" i="22" s="1"/>
  <c r="W388" i="27" s="1"/>
  <c r="T386" i="22"/>
  <c r="BD386" i="22" s="1"/>
  <c r="W386" i="27" s="1"/>
  <c r="T385" i="22"/>
  <c r="BD385" i="22" s="1"/>
  <c r="W385" i="27" s="1"/>
  <c r="T384" i="22"/>
  <c r="BD384" i="22" s="1"/>
  <c r="W384" i="27" s="1"/>
  <c r="T382" i="22"/>
  <c r="BD382" i="22" s="1"/>
  <c r="W382" i="27" s="1"/>
  <c r="T381" i="22"/>
  <c r="BD381" i="22" s="1"/>
  <c r="W381" i="27" s="1"/>
  <c r="T380" i="22"/>
  <c r="BD380" i="22" s="1"/>
  <c r="W380" i="27" s="1"/>
  <c r="T379" i="22"/>
  <c r="BD379" i="22" s="1"/>
  <c r="W379" i="27" s="1"/>
  <c r="T378" i="22"/>
  <c r="BD378" i="22" s="1"/>
  <c r="W378" i="27" s="1"/>
  <c r="T376" i="22"/>
  <c r="BD376" i="22" s="1"/>
  <c r="W376" i="27" s="1"/>
  <c r="T375" i="22"/>
  <c r="BD375" i="22" s="1"/>
  <c r="W375" i="27" s="1"/>
  <c r="T374" i="22"/>
  <c r="BD374" i="22" s="1"/>
  <c r="W374" i="27" s="1"/>
  <c r="T372" i="22"/>
  <c r="BD372" i="22" s="1"/>
  <c r="W372" i="27" s="1"/>
  <c r="T371" i="22"/>
  <c r="BD371" i="22" s="1"/>
  <c r="W371" i="27" s="1"/>
  <c r="T370" i="22"/>
  <c r="BD370" i="22" s="1"/>
  <c r="W370" i="27" s="1"/>
  <c r="T369" i="22"/>
  <c r="BD369" i="22" s="1"/>
  <c r="W369" i="27" s="1"/>
  <c r="T368" i="22"/>
  <c r="BD368" i="22" s="1"/>
  <c r="W368" i="27" s="1"/>
  <c r="T367" i="22"/>
  <c r="BD367" i="22" s="1"/>
  <c r="W367" i="27" s="1"/>
  <c r="T366" i="22"/>
  <c r="BD366" i="22" s="1"/>
  <c r="W366" i="27" s="1"/>
  <c r="T363" i="22"/>
  <c r="BD363" i="22" s="1"/>
  <c r="W363" i="27" s="1"/>
  <c r="T362" i="22"/>
  <c r="BD362" i="22" s="1"/>
  <c r="W362" i="27" s="1"/>
  <c r="T361" i="22"/>
  <c r="BD361" i="22" s="1"/>
  <c r="W361" i="27" s="1"/>
  <c r="T360" i="22"/>
  <c r="BD360" i="22" s="1"/>
  <c r="W360" i="27" s="1"/>
  <c r="T359" i="22"/>
  <c r="BD359" i="22" s="1"/>
  <c r="W359" i="27" s="1"/>
  <c r="T358" i="22"/>
  <c r="BD358" i="22" s="1"/>
  <c r="W358" i="27" s="1"/>
  <c r="T357" i="22"/>
  <c r="BD357" i="22" s="1"/>
  <c r="W357" i="27" s="1"/>
  <c r="T355" i="22"/>
  <c r="BD355" i="22" s="1"/>
  <c r="W355" i="27" s="1"/>
  <c r="T354" i="22"/>
  <c r="BD354" i="22" s="1"/>
  <c r="W354" i="27" s="1"/>
  <c r="T353" i="22"/>
  <c r="BD353" i="22" s="1"/>
  <c r="W353" i="27" s="1"/>
  <c r="T351" i="22"/>
  <c r="BD351" i="22" s="1"/>
  <c r="W351" i="27" s="1"/>
  <c r="T350" i="22"/>
  <c r="BD350" i="22" s="1"/>
  <c r="W350" i="27" s="1"/>
  <c r="T349" i="22"/>
  <c r="BD349" i="22" s="1"/>
  <c r="W349" i="27" s="1"/>
  <c r="T348" i="22"/>
  <c r="BD348" i="22" s="1"/>
  <c r="W348" i="27" s="1"/>
  <c r="T347" i="22"/>
  <c r="BD347" i="22" s="1"/>
  <c r="W347" i="27" s="1"/>
  <c r="T346" i="22"/>
  <c r="BD346" i="22" s="1"/>
  <c r="W346" i="27" s="1"/>
  <c r="T345" i="22"/>
  <c r="BD345" i="22" s="1"/>
  <c r="W345" i="27" s="1"/>
  <c r="T344" i="22"/>
  <c r="BD344" i="22" s="1"/>
  <c r="W344" i="27" s="1"/>
  <c r="T343" i="22"/>
  <c r="BD343" i="22" s="1"/>
  <c r="W343" i="27" s="1"/>
  <c r="T342" i="22"/>
  <c r="BD342" i="22" s="1"/>
  <c r="W342" i="27" s="1"/>
  <c r="T341" i="22"/>
  <c r="BD341" i="22" s="1"/>
  <c r="W341" i="27" s="1"/>
  <c r="T340" i="22"/>
  <c r="BD340" i="22" s="1"/>
  <c r="W340" i="27" s="1"/>
  <c r="T339" i="22"/>
  <c r="BD339" i="22" s="1"/>
  <c r="W339" i="27" s="1"/>
  <c r="T338" i="22"/>
  <c r="BD338" i="22" s="1"/>
  <c r="W338" i="27" s="1"/>
  <c r="T337" i="22"/>
  <c r="BD337" i="22" s="1"/>
  <c r="W337" i="27" s="1"/>
  <c r="T336" i="22"/>
  <c r="BD336" i="22" s="1"/>
  <c r="W336" i="27" s="1"/>
  <c r="T334" i="22"/>
  <c r="BD334" i="22" s="1"/>
  <c r="W334" i="27" s="1"/>
  <c r="T333" i="22"/>
  <c r="BD333" i="22" s="1"/>
  <c r="W333" i="27" s="1"/>
  <c r="T332" i="22"/>
  <c r="BD332" i="22" s="1"/>
  <c r="W332" i="27" s="1"/>
  <c r="T331" i="22"/>
  <c r="BD331" i="22" s="1"/>
  <c r="W331" i="27" s="1"/>
  <c r="T329" i="22"/>
  <c r="BD329" i="22" s="1"/>
  <c r="W329" i="27" s="1"/>
  <c r="T328" i="22"/>
  <c r="BD328" i="22" s="1"/>
  <c r="W328" i="27" s="1"/>
  <c r="T327" i="22"/>
  <c r="BD327" i="22" s="1"/>
  <c r="W327" i="27" s="1"/>
  <c r="T326" i="22"/>
  <c r="BD326" i="22" s="1"/>
  <c r="W326" i="27" s="1"/>
  <c r="T324" i="22"/>
  <c r="BD324" i="22" s="1"/>
  <c r="W324" i="27" s="1"/>
  <c r="T323" i="22"/>
  <c r="BD323" i="22" s="1"/>
  <c r="W323" i="27" s="1"/>
  <c r="T322" i="22"/>
  <c r="BD322" i="22" s="1"/>
  <c r="W322" i="27" s="1"/>
  <c r="T321" i="22"/>
  <c r="BD321" i="22" s="1"/>
  <c r="W321" i="27" s="1"/>
  <c r="T319" i="22"/>
  <c r="BD319" i="22" s="1"/>
  <c r="W319" i="27" s="1"/>
  <c r="T318" i="22"/>
  <c r="BD318" i="22" s="1"/>
  <c r="W318" i="27" s="1"/>
  <c r="T317" i="22"/>
  <c r="BD317" i="22" s="1"/>
  <c r="W317" i="27" s="1"/>
  <c r="T316" i="22"/>
  <c r="BD316" i="22" s="1"/>
  <c r="W316" i="27" s="1"/>
  <c r="T314" i="22"/>
  <c r="BD314" i="22" s="1"/>
  <c r="W314" i="27" s="1"/>
  <c r="T313" i="22"/>
  <c r="BD313" i="22" s="1"/>
  <c r="W313" i="27" s="1"/>
  <c r="T312" i="22"/>
  <c r="BD312" i="22" s="1"/>
  <c r="W312" i="27" s="1"/>
  <c r="T311" i="22"/>
  <c r="BD311" i="22" s="1"/>
  <c r="W311" i="27" s="1"/>
  <c r="T310" i="22"/>
  <c r="BD310" i="22" s="1"/>
  <c r="W310" i="27" s="1"/>
  <c r="T308" i="22"/>
  <c r="BD308" i="22" s="1"/>
  <c r="W308" i="27" s="1"/>
  <c r="T307" i="22"/>
  <c r="BD307" i="22" s="1"/>
  <c r="W307" i="27" s="1"/>
  <c r="T306" i="22"/>
  <c r="BD306" i="22" s="1"/>
  <c r="W306" i="27" s="1"/>
  <c r="T304" i="22"/>
  <c r="BD304" i="22" s="1"/>
  <c r="W304" i="27" s="1"/>
  <c r="T303" i="22"/>
  <c r="BD303" i="22" s="1"/>
  <c r="W303" i="27" s="1"/>
  <c r="T302" i="22"/>
  <c r="BD302" i="22" s="1"/>
  <c r="W302" i="27" s="1"/>
  <c r="T300" i="22"/>
  <c r="BD300" i="22" s="1"/>
  <c r="W300" i="27" s="1"/>
  <c r="T299" i="22"/>
  <c r="BD299" i="22" s="1"/>
  <c r="W299" i="27" s="1"/>
  <c r="T298" i="22"/>
  <c r="BD298" i="22" s="1"/>
  <c r="W298" i="27" s="1"/>
  <c r="T297" i="22"/>
  <c r="BD297" i="22" s="1"/>
  <c r="W297" i="27" s="1"/>
  <c r="T296" i="22"/>
  <c r="BD296" i="22" s="1"/>
  <c r="W296" i="27" s="1"/>
  <c r="T294" i="22"/>
  <c r="BD294" i="22" s="1"/>
  <c r="W294" i="27" s="1"/>
  <c r="T293" i="22"/>
  <c r="BD293" i="22" s="1"/>
  <c r="W293" i="27" s="1"/>
  <c r="T292" i="22"/>
  <c r="BD292" i="22" s="1"/>
  <c r="W292" i="27" s="1"/>
  <c r="T291" i="22"/>
  <c r="BD291" i="22" s="1"/>
  <c r="W291" i="27" s="1"/>
  <c r="T290" i="22"/>
  <c r="BD290" i="22" s="1"/>
  <c r="W290" i="27" s="1"/>
  <c r="T287" i="22"/>
  <c r="BD287" i="22" s="1"/>
  <c r="W287" i="27" s="1"/>
  <c r="T286" i="22"/>
  <c r="BD286" i="22" s="1"/>
  <c r="W286" i="27" s="1"/>
  <c r="T285" i="22"/>
  <c r="BD285" i="22" s="1"/>
  <c r="W285" i="27" s="1"/>
  <c r="T284" i="22"/>
  <c r="BD284" i="22" s="1"/>
  <c r="W284" i="27" s="1"/>
  <c r="T282" i="22"/>
  <c r="BD282" i="22" s="1"/>
  <c r="W282" i="27" s="1"/>
  <c r="T281" i="22"/>
  <c r="BD281" i="22" s="1"/>
  <c r="W281" i="27" s="1"/>
  <c r="T280" i="22"/>
  <c r="BD280" i="22" s="1"/>
  <c r="W280" i="27" s="1"/>
  <c r="T279" i="22"/>
  <c r="BD279" i="22" s="1"/>
  <c r="W279" i="27" s="1"/>
  <c r="T278" i="22"/>
  <c r="BD278" i="22" s="1"/>
  <c r="W278" i="27" s="1"/>
  <c r="T275" i="22"/>
  <c r="BD275" i="22" s="1"/>
  <c r="W275" i="27" s="1"/>
  <c r="T274" i="22"/>
  <c r="BD274" i="22" s="1"/>
  <c r="W274" i="27" s="1"/>
  <c r="T273" i="22"/>
  <c r="BD273" i="22" s="1"/>
  <c r="W273" i="27" s="1"/>
  <c r="T272" i="22"/>
  <c r="BD272" i="22" s="1"/>
  <c r="W272" i="27" s="1"/>
  <c r="T270" i="22"/>
  <c r="BD270" i="22" s="1"/>
  <c r="W270" i="27" s="1"/>
  <c r="T269" i="22"/>
  <c r="BD269" i="22" s="1"/>
  <c r="W269" i="27" s="1"/>
  <c r="T268" i="22"/>
  <c r="BD268" i="22" s="1"/>
  <c r="W268" i="27" s="1"/>
  <c r="T267" i="22"/>
  <c r="BD267" i="22" s="1"/>
  <c r="W267" i="27" s="1"/>
  <c r="T266" i="22"/>
  <c r="BD266" i="22" s="1"/>
  <c r="W266" i="27" s="1"/>
  <c r="T265" i="22"/>
  <c r="BD265" i="22" s="1"/>
  <c r="W265" i="27" s="1"/>
  <c r="T263" i="22"/>
  <c r="BD263" i="22" s="1"/>
  <c r="W263" i="27" s="1"/>
  <c r="T262" i="22"/>
  <c r="BD262" i="22" s="1"/>
  <c r="W262" i="27" s="1"/>
  <c r="T261" i="22"/>
  <c r="BD261" i="22" s="1"/>
  <c r="W261" i="27" s="1"/>
  <c r="T260" i="22"/>
  <c r="BD260" i="22" s="1"/>
  <c r="W260" i="27" s="1"/>
  <c r="T259" i="22"/>
  <c r="BD259" i="22" s="1"/>
  <c r="W259" i="27" s="1"/>
  <c r="T257" i="22"/>
  <c r="BD257" i="22" s="1"/>
  <c r="W257" i="27" s="1"/>
  <c r="T256" i="22"/>
  <c r="BD256" i="22" s="1"/>
  <c r="W256" i="27" s="1"/>
  <c r="T255" i="22"/>
  <c r="BD255" i="22" s="1"/>
  <c r="W255" i="27" s="1"/>
  <c r="T253" i="22"/>
  <c r="BD253" i="22" s="1"/>
  <c r="W253" i="27" s="1"/>
  <c r="T252" i="22"/>
  <c r="BD252" i="22" s="1"/>
  <c r="W252" i="27" s="1"/>
  <c r="T251" i="22"/>
  <c r="BD251" i="22" s="1"/>
  <c r="W251" i="27" s="1"/>
  <c r="T250" i="22"/>
  <c r="BD250" i="22" s="1"/>
  <c r="W250" i="27" s="1"/>
  <c r="T249" i="22"/>
  <c r="BD249" i="22" s="1"/>
  <c r="W249" i="27" s="1"/>
  <c r="T247" i="22"/>
  <c r="BD247" i="22" s="1"/>
  <c r="W247" i="27" s="1"/>
  <c r="T246" i="22"/>
  <c r="BD246" i="22" s="1"/>
  <c r="W246" i="27" s="1"/>
  <c r="T245" i="22"/>
  <c r="BD245" i="22" s="1"/>
  <c r="W245" i="27" s="1"/>
  <c r="T243" i="22"/>
  <c r="BD243" i="22" s="1"/>
  <c r="W243" i="27" s="1"/>
  <c r="T242" i="22"/>
  <c r="BD242" i="22" s="1"/>
  <c r="W242" i="27" s="1"/>
  <c r="T241" i="22"/>
  <c r="BD241" i="22" s="1"/>
  <c r="W241" i="27" s="1"/>
  <c r="T240" i="22"/>
  <c r="BD240" i="22" s="1"/>
  <c r="W240" i="27" s="1"/>
  <c r="T237" i="22"/>
  <c r="BD237" i="22" s="1"/>
  <c r="W237" i="27" s="1"/>
  <c r="T236" i="22"/>
  <c r="BD236" i="22" s="1"/>
  <c r="W236" i="27" s="1"/>
  <c r="T235" i="22"/>
  <c r="BD235" i="22" s="1"/>
  <c r="W235" i="27" s="1"/>
  <c r="T234" i="22"/>
  <c r="BD234" i="22" s="1"/>
  <c r="W234" i="27" s="1"/>
  <c r="T233" i="22"/>
  <c r="BD233" i="22" s="1"/>
  <c r="W233" i="27" s="1"/>
  <c r="T232" i="22"/>
  <c r="BD232" i="22" s="1"/>
  <c r="W232" i="27" s="1"/>
  <c r="T230" i="22"/>
  <c r="BD230" i="22" s="1"/>
  <c r="W230" i="27" s="1"/>
  <c r="T229" i="22"/>
  <c r="BD229" i="22" s="1"/>
  <c r="W229" i="27" s="1"/>
  <c r="T228" i="22"/>
  <c r="BD228" i="22" s="1"/>
  <c r="W228" i="27" s="1"/>
  <c r="T227" i="22"/>
  <c r="BD227" i="22" s="1"/>
  <c r="W227" i="27" s="1"/>
  <c r="T226" i="22"/>
  <c r="BD226" i="22" s="1"/>
  <c r="W226" i="27" s="1"/>
  <c r="T225" i="22"/>
  <c r="BD225" i="22" s="1"/>
  <c r="W225" i="27" s="1"/>
  <c r="T224" i="22"/>
  <c r="BD224" i="22" s="1"/>
  <c r="W224" i="27" s="1"/>
  <c r="T222" i="22"/>
  <c r="BD222" i="22" s="1"/>
  <c r="W222" i="27" s="1"/>
  <c r="T221" i="22"/>
  <c r="BD221" i="22" s="1"/>
  <c r="W221" i="27" s="1"/>
  <c r="T220" i="22"/>
  <c r="BD220" i="22" s="1"/>
  <c r="W220" i="27" s="1"/>
  <c r="T219" i="22"/>
  <c r="BD219" i="22" s="1"/>
  <c r="W219" i="27" s="1"/>
  <c r="T218" i="22"/>
  <c r="BD218" i="22" s="1"/>
  <c r="W218" i="27" s="1"/>
  <c r="T217" i="22"/>
  <c r="BD217" i="22" s="1"/>
  <c r="W217" i="27" s="1"/>
  <c r="T216" i="22"/>
  <c r="BD216" i="22" s="1"/>
  <c r="W216" i="27" s="1"/>
  <c r="T213" i="22"/>
  <c r="BD213" i="22" s="1"/>
  <c r="W213" i="27" s="1"/>
  <c r="T212" i="22"/>
  <c r="BD212" i="22" s="1"/>
  <c r="W212" i="27" s="1"/>
  <c r="T211" i="22"/>
  <c r="BD211" i="22" s="1"/>
  <c r="W211" i="27" s="1"/>
  <c r="T210" i="22"/>
  <c r="BD210" i="22" s="1"/>
  <c r="W210" i="27" s="1"/>
  <c r="T209" i="22"/>
  <c r="BD209" i="22" s="1"/>
  <c r="W209" i="27" s="1"/>
  <c r="T208" i="22"/>
  <c r="BD208" i="22" s="1"/>
  <c r="W208" i="27" s="1"/>
  <c r="T207" i="22"/>
  <c r="BD207" i="22" s="1"/>
  <c r="W207" i="27" s="1"/>
  <c r="T206" i="22"/>
  <c r="BD206" i="22" s="1"/>
  <c r="W206" i="27" s="1"/>
  <c r="T200" i="22"/>
  <c r="BD200" i="22" s="1"/>
  <c r="W200" i="27" s="1"/>
  <c r="T199" i="22"/>
  <c r="BD199" i="22" s="1"/>
  <c r="W199" i="27" s="1"/>
  <c r="T198" i="22"/>
  <c r="BD198" i="22" s="1"/>
  <c r="W198" i="27" s="1"/>
  <c r="T197" i="22"/>
  <c r="BD197" i="22" s="1"/>
  <c r="W197" i="27" s="1"/>
  <c r="T195" i="22"/>
  <c r="BD195" i="22" s="1"/>
  <c r="W195" i="27" s="1"/>
  <c r="T194" i="22"/>
  <c r="BD194" i="22" s="1"/>
  <c r="W194" i="27" s="1"/>
  <c r="T193" i="22"/>
  <c r="BD193" i="22" s="1"/>
  <c r="W193" i="27" s="1"/>
  <c r="T191" i="22"/>
  <c r="BD191" i="22" s="1"/>
  <c r="W191" i="27" s="1"/>
  <c r="T190" i="22"/>
  <c r="BD190" i="22" s="1"/>
  <c r="W190" i="27" s="1"/>
  <c r="T189" i="22"/>
  <c r="BD189" i="22" s="1"/>
  <c r="W189" i="27" s="1"/>
  <c r="T188" i="22"/>
  <c r="BD188" i="22" s="1"/>
  <c r="W188" i="27" s="1"/>
  <c r="T187" i="22"/>
  <c r="BD187" i="22" s="1"/>
  <c r="W187" i="27" s="1"/>
  <c r="T185" i="22"/>
  <c r="BD185" i="22" s="1"/>
  <c r="W185" i="27" s="1"/>
  <c r="T184" i="22"/>
  <c r="BD184" i="22" s="1"/>
  <c r="W184" i="27" s="1"/>
  <c r="T183" i="22"/>
  <c r="BD183" i="22" s="1"/>
  <c r="W183" i="27" s="1"/>
  <c r="T181" i="22"/>
  <c r="BD181" i="22" s="1"/>
  <c r="W181" i="27" s="1"/>
  <c r="T180" i="22"/>
  <c r="BD180" i="22" s="1"/>
  <c r="W180" i="27" s="1"/>
  <c r="T179" i="22"/>
  <c r="BD179" i="22" s="1"/>
  <c r="W179" i="27" s="1"/>
  <c r="T178" i="22"/>
  <c r="BD178" i="22" s="1"/>
  <c r="W178" i="27" s="1"/>
  <c r="T177" i="22"/>
  <c r="BD177" i="22" s="1"/>
  <c r="W177" i="27" s="1"/>
  <c r="T176" i="22"/>
  <c r="BD176" i="22" s="1"/>
  <c r="W176" i="27" s="1"/>
  <c r="T175" i="22"/>
  <c r="BD175" i="22" s="1"/>
  <c r="W175" i="27" s="1"/>
  <c r="T172" i="22"/>
  <c r="BD172" i="22" s="1"/>
  <c r="W172" i="27" s="1"/>
  <c r="T171" i="22"/>
  <c r="BD171" i="22" s="1"/>
  <c r="W171" i="27" s="1"/>
  <c r="T170" i="22"/>
  <c r="BD170" i="22" s="1"/>
  <c r="W170" i="27" s="1"/>
  <c r="T169" i="22"/>
  <c r="BD169" i="22" s="1"/>
  <c r="W169" i="27" s="1"/>
  <c r="T168" i="22"/>
  <c r="BD168" i="22" s="1"/>
  <c r="W168" i="27" s="1"/>
  <c r="T167" i="22"/>
  <c r="BD167" i="22" s="1"/>
  <c r="W167" i="27" s="1"/>
  <c r="T166" i="22"/>
  <c r="BD166" i="22" s="1"/>
  <c r="W166" i="27" s="1"/>
  <c r="T164" i="22"/>
  <c r="BD164" i="22" s="1"/>
  <c r="W164" i="27" s="1"/>
  <c r="T163" i="22"/>
  <c r="BD163" i="22" s="1"/>
  <c r="W163" i="27" s="1"/>
  <c r="T162" i="22"/>
  <c r="BD162" i="22" s="1"/>
  <c r="W162" i="27" s="1"/>
  <c r="T160" i="22"/>
  <c r="BD160" i="22" s="1"/>
  <c r="W160" i="27" s="1"/>
  <c r="T159" i="22"/>
  <c r="BD159" i="22" s="1"/>
  <c r="W159" i="27" s="1"/>
  <c r="T158" i="22"/>
  <c r="BD158" i="22" s="1"/>
  <c r="W158" i="27" s="1"/>
  <c r="T157" i="22"/>
  <c r="BD157" i="22" s="1"/>
  <c r="W157" i="27" s="1"/>
  <c r="T156" i="22"/>
  <c r="BD156" i="22" s="1"/>
  <c r="W156" i="27" s="1"/>
  <c r="T155" i="22"/>
  <c r="BD155" i="22" s="1"/>
  <c r="W155" i="27" s="1"/>
  <c r="T154" i="22"/>
  <c r="BD154" i="22" s="1"/>
  <c r="W154" i="27" s="1"/>
  <c r="T153" i="22"/>
  <c r="BD153" i="22" s="1"/>
  <c r="W153" i="27" s="1"/>
  <c r="T152" i="22"/>
  <c r="BD152" i="22" s="1"/>
  <c r="W152" i="27" s="1"/>
  <c r="T151" i="22"/>
  <c r="BD151" i="22" s="1"/>
  <c r="W151" i="27" s="1"/>
  <c r="T150" i="22"/>
  <c r="BD150" i="22" s="1"/>
  <c r="W150" i="27" s="1"/>
  <c r="T149" i="22"/>
  <c r="BD149" i="22" s="1"/>
  <c r="W149" i="27" s="1"/>
  <c r="T148" i="22"/>
  <c r="BD148" i="22" s="1"/>
  <c r="W148" i="27" s="1"/>
  <c r="T147" i="22"/>
  <c r="BD147" i="22" s="1"/>
  <c r="W147" i="27" s="1"/>
  <c r="T146" i="22"/>
  <c r="BD146" i="22" s="1"/>
  <c r="W146" i="27" s="1"/>
  <c r="T145" i="22"/>
  <c r="BD145" i="22" s="1"/>
  <c r="W145" i="27" s="1"/>
  <c r="T143" i="22"/>
  <c r="BD143" i="22" s="1"/>
  <c r="W143" i="27" s="1"/>
  <c r="T142" i="22"/>
  <c r="BD142" i="22" s="1"/>
  <c r="W142" i="27" s="1"/>
  <c r="T141" i="22"/>
  <c r="BD141" i="22" s="1"/>
  <c r="W141" i="27" s="1"/>
  <c r="T140" i="22"/>
  <c r="BD140" i="22" s="1"/>
  <c r="W140" i="27" s="1"/>
  <c r="T138" i="22"/>
  <c r="BD138" i="22" s="1"/>
  <c r="W138" i="27" s="1"/>
  <c r="T137" i="22"/>
  <c r="BD137" i="22" s="1"/>
  <c r="W137" i="27" s="1"/>
  <c r="T136" i="22"/>
  <c r="BD136" i="22" s="1"/>
  <c r="W136" i="27" s="1"/>
  <c r="T135" i="22"/>
  <c r="BD135" i="22" s="1"/>
  <c r="W135" i="27" s="1"/>
  <c r="T133" i="22"/>
  <c r="BD133" i="22" s="1"/>
  <c r="W133" i="27" s="1"/>
  <c r="T132" i="22"/>
  <c r="BD132" i="22" s="1"/>
  <c r="W132" i="27" s="1"/>
  <c r="T131" i="22"/>
  <c r="BD131" i="22" s="1"/>
  <c r="W131" i="27" s="1"/>
  <c r="T130" i="22"/>
  <c r="BD130" i="22" s="1"/>
  <c r="W130" i="27" s="1"/>
  <c r="T128" i="22"/>
  <c r="BD128" i="22" s="1"/>
  <c r="W128" i="27" s="1"/>
  <c r="T127" i="22"/>
  <c r="BD127" i="22" s="1"/>
  <c r="W127" i="27" s="1"/>
  <c r="T126" i="22"/>
  <c r="BD126" i="22" s="1"/>
  <c r="W126" i="27" s="1"/>
  <c r="T125" i="22"/>
  <c r="BD125" i="22" s="1"/>
  <c r="W125" i="27" s="1"/>
  <c r="T123" i="22"/>
  <c r="BD123" i="22" s="1"/>
  <c r="W123" i="27" s="1"/>
  <c r="T122" i="22"/>
  <c r="BD122" i="22" s="1"/>
  <c r="W122" i="27" s="1"/>
  <c r="T121" i="22"/>
  <c r="BD121" i="22" s="1"/>
  <c r="W121" i="27" s="1"/>
  <c r="T120" i="22"/>
  <c r="BD120" i="22" s="1"/>
  <c r="W120" i="27" s="1"/>
  <c r="T119" i="22"/>
  <c r="BD119" i="22" s="1"/>
  <c r="W119" i="27" s="1"/>
  <c r="T117" i="22"/>
  <c r="BD117" i="22" s="1"/>
  <c r="W117" i="27" s="1"/>
  <c r="T116" i="22"/>
  <c r="BD116" i="22" s="1"/>
  <c r="W116" i="27" s="1"/>
  <c r="T115" i="22"/>
  <c r="BD115" i="22" s="1"/>
  <c r="W115" i="27" s="1"/>
  <c r="T113" i="22"/>
  <c r="BD113" i="22" s="1"/>
  <c r="W113" i="27" s="1"/>
  <c r="T112" i="22"/>
  <c r="BD112" i="22" s="1"/>
  <c r="W112" i="27" s="1"/>
  <c r="T111" i="22"/>
  <c r="BD111" i="22" s="1"/>
  <c r="W111" i="27" s="1"/>
  <c r="T109" i="22"/>
  <c r="BD109" i="22" s="1"/>
  <c r="W109" i="27" s="1"/>
  <c r="T108" i="22"/>
  <c r="BD108" i="22" s="1"/>
  <c r="W108" i="27" s="1"/>
  <c r="T107" i="22"/>
  <c r="BD107" i="22" s="1"/>
  <c r="W107" i="27" s="1"/>
  <c r="T106" i="22"/>
  <c r="BD106" i="22" s="1"/>
  <c r="W106" i="27" s="1"/>
  <c r="T105" i="22"/>
  <c r="BD105" i="22" s="1"/>
  <c r="W105" i="27" s="1"/>
  <c r="T103" i="22"/>
  <c r="BD103" i="22" s="1"/>
  <c r="W103" i="27" s="1"/>
  <c r="T102" i="22"/>
  <c r="BD102" i="22" s="1"/>
  <c r="W102" i="27" s="1"/>
  <c r="T101" i="22"/>
  <c r="BD101" i="22" s="1"/>
  <c r="W101" i="27" s="1"/>
  <c r="T100" i="22"/>
  <c r="BD100" i="22" s="1"/>
  <c r="W100" i="27" s="1"/>
  <c r="T99" i="22"/>
  <c r="BD99" i="22" s="1"/>
  <c r="W99" i="27" s="1"/>
  <c r="T96" i="22"/>
  <c r="BD96" i="22" s="1"/>
  <c r="W96" i="27" s="1"/>
  <c r="T95" i="22"/>
  <c r="BD95" i="22" s="1"/>
  <c r="W95" i="27" s="1"/>
  <c r="T94" i="22"/>
  <c r="BD94" i="22" s="1"/>
  <c r="W94" i="27" s="1"/>
  <c r="T93" i="22"/>
  <c r="BD93" i="22" s="1"/>
  <c r="W93" i="27" s="1"/>
  <c r="T91" i="22"/>
  <c r="BD91" i="22" s="1"/>
  <c r="W91" i="27" s="1"/>
  <c r="T90" i="22"/>
  <c r="BD90" i="22" s="1"/>
  <c r="W90" i="27" s="1"/>
  <c r="T89" i="22"/>
  <c r="BD89" i="22" s="1"/>
  <c r="W89" i="27" s="1"/>
  <c r="T88" i="22"/>
  <c r="BD88" i="22" s="1"/>
  <c r="W88" i="27" s="1"/>
  <c r="T87" i="22"/>
  <c r="BD87" i="22" s="1"/>
  <c r="W87" i="27" s="1"/>
  <c r="T84" i="22"/>
  <c r="BD84" i="22" s="1"/>
  <c r="W84" i="27" s="1"/>
  <c r="T83" i="22"/>
  <c r="BD83" i="22" s="1"/>
  <c r="W83" i="27" s="1"/>
  <c r="T82" i="22"/>
  <c r="BD82" i="22" s="1"/>
  <c r="W82" i="27" s="1"/>
  <c r="T81" i="22"/>
  <c r="BD81" i="22" s="1"/>
  <c r="W81" i="27" s="1"/>
  <c r="T79" i="22"/>
  <c r="BD79" i="22" s="1"/>
  <c r="W79" i="27" s="1"/>
  <c r="T78" i="22"/>
  <c r="BD78" i="22" s="1"/>
  <c r="W78" i="27" s="1"/>
  <c r="T77" i="22"/>
  <c r="BD77" i="22" s="1"/>
  <c r="W77" i="27" s="1"/>
  <c r="T76" i="22"/>
  <c r="BD76" i="22" s="1"/>
  <c r="W76" i="27" s="1"/>
  <c r="T75" i="22"/>
  <c r="BD75" i="22" s="1"/>
  <c r="W75" i="27" s="1"/>
  <c r="T74" i="22"/>
  <c r="BD74" i="22" s="1"/>
  <c r="W74" i="27" s="1"/>
  <c r="T72" i="22"/>
  <c r="BD72" i="22" s="1"/>
  <c r="W72" i="27" s="1"/>
  <c r="T71" i="22"/>
  <c r="BD71" i="22" s="1"/>
  <c r="W71" i="27" s="1"/>
  <c r="T70" i="22"/>
  <c r="BD70" i="22" s="1"/>
  <c r="W70" i="27" s="1"/>
  <c r="T69" i="22"/>
  <c r="BD69" i="22" s="1"/>
  <c r="W69" i="27" s="1"/>
  <c r="T68" i="22"/>
  <c r="BD68" i="22" s="1"/>
  <c r="W68" i="27" s="1"/>
  <c r="T66" i="22"/>
  <c r="BD66" i="22" s="1"/>
  <c r="W66" i="27" s="1"/>
  <c r="T65" i="22"/>
  <c r="BD65" i="22" s="1"/>
  <c r="W65" i="27" s="1"/>
  <c r="T64" i="22"/>
  <c r="BD64" i="22" s="1"/>
  <c r="W64" i="27" s="1"/>
  <c r="T62" i="22"/>
  <c r="BD62" i="22" s="1"/>
  <c r="W62" i="27" s="1"/>
  <c r="T61" i="22"/>
  <c r="BD61" i="22" s="1"/>
  <c r="W61" i="27" s="1"/>
  <c r="T60" i="22"/>
  <c r="BD60" i="22" s="1"/>
  <c r="W60" i="27" s="1"/>
  <c r="T59" i="22"/>
  <c r="BD59" i="22" s="1"/>
  <c r="W59" i="27" s="1"/>
  <c r="T58" i="22"/>
  <c r="BD58" i="22" s="1"/>
  <c r="W58" i="27" s="1"/>
  <c r="T56" i="22"/>
  <c r="BD56" i="22" s="1"/>
  <c r="W56" i="27" s="1"/>
  <c r="T55" i="22"/>
  <c r="BD55" i="22" s="1"/>
  <c r="W55" i="27" s="1"/>
  <c r="T54" i="22"/>
  <c r="BD54" i="22" s="1"/>
  <c r="W54" i="27" s="1"/>
  <c r="T52" i="22"/>
  <c r="BD52" i="22" s="1"/>
  <c r="W52" i="27" s="1"/>
  <c r="T51" i="22"/>
  <c r="BD51" i="22" s="1"/>
  <c r="W51" i="27" s="1"/>
  <c r="T50" i="22"/>
  <c r="BD50" i="22" s="1"/>
  <c r="W50" i="27" s="1"/>
  <c r="T49" i="22"/>
  <c r="BD49" i="22" s="1"/>
  <c r="W49" i="27" s="1"/>
  <c r="T46" i="22"/>
  <c r="BD46" i="22" s="1"/>
  <c r="W46" i="27" s="1"/>
  <c r="T45" i="22"/>
  <c r="BD45" i="22" s="1"/>
  <c r="W45" i="27" s="1"/>
  <c r="T44" i="22"/>
  <c r="BD44" i="22" s="1"/>
  <c r="W44" i="27" s="1"/>
  <c r="T43" i="22"/>
  <c r="BD43" i="22" s="1"/>
  <c r="W43" i="27" s="1"/>
  <c r="T42" i="22"/>
  <c r="BD42" i="22" s="1"/>
  <c r="W42" i="27" s="1"/>
  <c r="T41" i="22"/>
  <c r="BD41" i="22" s="1"/>
  <c r="W41" i="27" s="1"/>
  <c r="T39" i="22"/>
  <c r="BD39" i="22" s="1"/>
  <c r="W39" i="27" s="1"/>
  <c r="T38" i="22"/>
  <c r="BD38" i="22" s="1"/>
  <c r="W38" i="27" s="1"/>
  <c r="T37" i="22"/>
  <c r="BD37" i="22" s="1"/>
  <c r="W37" i="27" s="1"/>
  <c r="T36" i="22"/>
  <c r="BD36" i="22" s="1"/>
  <c r="W36" i="27" s="1"/>
  <c r="T35" i="22"/>
  <c r="BD35" i="22" s="1"/>
  <c r="W35" i="27" s="1"/>
  <c r="T34" i="22"/>
  <c r="BD34" i="22" s="1"/>
  <c r="W34" i="27" s="1"/>
  <c r="T33" i="22"/>
  <c r="BD33" i="22" s="1"/>
  <c r="W33" i="27" s="1"/>
  <c r="T31" i="22"/>
  <c r="BD31" i="22" s="1"/>
  <c r="W31" i="27" s="1"/>
  <c r="T30" i="22"/>
  <c r="BD30" i="22" s="1"/>
  <c r="W30" i="27" s="1"/>
  <c r="T29" i="22"/>
  <c r="BD29" i="22" s="1"/>
  <c r="W29" i="27" s="1"/>
  <c r="T28" i="22"/>
  <c r="BD28" i="22" s="1"/>
  <c r="W28" i="27" s="1"/>
  <c r="T27" i="22"/>
  <c r="BD27" i="22" s="1"/>
  <c r="W27" i="27" s="1"/>
  <c r="T26" i="22"/>
  <c r="BD26" i="22" s="1"/>
  <c r="W26" i="27" s="1"/>
  <c r="T25" i="22"/>
  <c r="BD25" i="22" s="1"/>
  <c r="W25" i="27" s="1"/>
  <c r="T22" i="22"/>
  <c r="BD22" i="22" s="1"/>
  <c r="W22" i="27" s="1"/>
  <c r="T21" i="22"/>
  <c r="BD21" i="22" s="1"/>
  <c r="W21" i="27" s="1"/>
  <c r="T20" i="22"/>
  <c r="BD20" i="22" s="1"/>
  <c r="W20" i="27" s="1"/>
  <c r="T19" i="22"/>
  <c r="BD19" i="22" s="1"/>
  <c r="W19" i="27" s="1"/>
  <c r="T18" i="22"/>
  <c r="BD18" i="22" s="1"/>
  <c r="W18" i="27" s="1"/>
  <c r="T17" i="22"/>
  <c r="BD17" i="22" s="1"/>
  <c r="W17" i="27" s="1"/>
  <c r="T16" i="22"/>
  <c r="BD16" i="22" s="1"/>
  <c r="W16" i="27" s="1"/>
  <c r="T15" i="22"/>
  <c r="BD15" i="22" s="1"/>
  <c r="W15" i="27" s="1"/>
  <c r="T391" i="17"/>
  <c r="BD391" i="17" s="1"/>
  <c r="H391" i="28" s="1"/>
  <c r="T390" i="17"/>
  <c r="BD390" i="17" s="1"/>
  <c r="H390" i="28" s="1"/>
  <c r="T389" i="17"/>
  <c r="BD389" i="17" s="1"/>
  <c r="H389" i="28" s="1"/>
  <c r="T388" i="17"/>
  <c r="BD388" i="17" s="1"/>
  <c r="H388" i="28" s="1"/>
  <c r="T386" i="17"/>
  <c r="BD386" i="17" s="1"/>
  <c r="H386" i="28" s="1"/>
  <c r="T385" i="17"/>
  <c r="BD385" i="17" s="1"/>
  <c r="H385" i="28" s="1"/>
  <c r="T384" i="17"/>
  <c r="BD384" i="17" s="1"/>
  <c r="H384" i="28" s="1"/>
  <c r="T382" i="17"/>
  <c r="BD382" i="17" s="1"/>
  <c r="H382" i="28" s="1"/>
  <c r="T381" i="17"/>
  <c r="BD381" i="17" s="1"/>
  <c r="H381" i="28" s="1"/>
  <c r="T380" i="17"/>
  <c r="BD380" i="17" s="1"/>
  <c r="H380" i="28" s="1"/>
  <c r="T379" i="17"/>
  <c r="BD379" i="17" s="1"/>
  <c r="H379" i="28" s="1"/>
  <c r="T378" i="17"/>
  <c r="BD378" i="17" s="1"/>
  <c r="H378" i="28" s="1"/>
  <c r="T376" i="17"/>
  <c r="BD376" i="17" s="1"/>
  <c r="H376" i="28" s="1"/>
  <c r="T375" i="17"/>
  <c r="BD375" i="17" s="1"/>
  <c r="H375" i="28" s="1"/>
  <c r="T374" i="17"/>
  <c r="BD374" i="17" s="1"/>
  <c r="H374" i="28" s="1"/>
  <c r="T372" i="17"/>
  <c r="BD372" i="17" s="1"/>
  <c r="H372" i="28" s="1"/>
  <c r="T371" i="17"/>
  <c r="BD371" i="17" s="1"/>
  <c r="H371" i="28" s="1"/>
  <c r="T370" i="17"/>
  <c r="BD370" i="17" s="1"/>
  <c r="H370" i="28" s="1"/>
  <c r="T369" i="17"/>
  <c r="BD369" i="17" s="1"/>
  <c r="H369" i="28" s="1"/>
  <c r="T368" i="17"/>
  <c r="BD368" i="17" s="1"/>
  <c r="H368" i="28" s="1"/>
  <c r="T367" i="17"/>
  <c r="BD367" i="17" s="1"/>
  <c r="H367" i="28" s="1"/>
  <c r="T366" i="17"/>
  <c r="BD366" i="17" s="1"/>
  <c r="H366" i="28" s="1"/>
  <c r="T363" i="17"/>
  <c r="BD363" i="17" s="1"/>
  <c r="H363" i="28" s="1"/>
  <c r="T362" i="17"/>
  <c r="BD362" i="17" s="1"/>
  <c r="H362" i="28" s="1"/>
  <c r="T361" i="17"/>
  <c r="BD361" i="17" s="1"/>
  <c r="H361" i="28" s="1"/>
  <c r="T360" i="17"/>
  <c r="BD360" i="17" s="1"/>
  <c r="H360" i="28" s="1"/>
  <c r="T359" i="17"/>
  <c r="BD359" i="17" s="1"/>
  <c r="H359" i="28" s="1"/>
  <c r="T358" i="17"/>
  <c r="BD358" i="17" s="1"/>
  <c r="H358" i="28" s="1"/>
  <c r="T357" i="17"/>
  <c r="BD357" i="17" s="1"/>
  <c r="H357" i="28" s="1"/>
  <c r="T355" i="17"/>
  <c r="BD355" i="17" s="1"/>
  <c r="H355" i="28" s="1"/>
  <c r="T354" i="17"/>
  <c r="BD354" i="17" s="1"/>
  <c r="H354" i="28" s="1"/>
  <c r="T353" i="17"/>
  <c r="BD353" i="17" s="1"/>
  <c r="H353" i="28" s="1"/>
  <c r="T351" i="17"/>
  <c r="BD351" i="17" s="1"/>
  <c r="H351" i="28" s="1"/>
  <c r="T350" i="17"/>
  <c r="BD350" i="17" s="1"/>
  <c r="H350" i="28" s="1"/>
  <c r="T349" i="17"/>
  <c r="BD349" i="17" s="1"/>
  <c r="H349" i="28" s="1"/>
  <c r="T348" i="17"/>
  <c r="BD348" i="17" s="1"/>
  <c r="H348" i="28" s="1"/>
  <c r="T347" i="17"/>
  <c r="BD347" i="17" s="1"/>
  <c r="H347" i="28" s="1"/>
  <c r="T346" i="17"/>
  <c r="BD346" i="17" s="1"/>
  <c r="H346" i="28" s="1"/>
  <c r="T345" i="17"/>
  <c r="BD345" i="17" s="1"/>
  <c r="H345" i="28" s="1"/>
  <c r="T344" i="17"/>
  <c r="BD344" i="17" s="1"/>
  <c r="H344" i="28" s="1"/>
  <c r="T343" i="17"/>
  <c r="BD343" i="17" s="1"/>
  <c r="H343" i="28" s="1"/>
  <c r="T342" i="17"/>
  <c r="BD342" i="17" s="1"/>
  <c r="H342" i="28" s="1"/>
  <c r="T341" i="17"/>
  <c r="BD341" i="17" s="1"/>
  <c r="H341" i="28" s="1"/>
  <c r="T340" i="17"/>
  <c r="BD340" i="17" s="1"/>
  <c r="H340" i="28" s="1"/>
  <c r="T339" i="17"/>
  <c r="BD339" i="17" s="1"/>
  <c r="H339" i="28" s="1"/>
  <c r="T338" i="17"/>
  <c r="BD338" i="17" s="1"/>
  <c r="H338" i="28" s="1"/>
  <c r="T337" i="17"/>
  <c r="BD337" i="17" s="1"/>
  <c r="H337" i="28" s="1"/>
  <c r="T336" i="17"/>
  <c r="BD336" i="17" s="1"/>
  <c r="H336" i="28" s="1"/>
  <c r="T334" i="17"/>
  <c r="BD334" i="17" s="1"/>
  <c r="H334" i="28" s="1"/>
  <c r="T333" i="17"/>
  <c r="BD333" i="17" s="1"/>
  <c r="H333" i="28" s="1"/>
  <c r="T332" i="17"/>
  <c r="BD332" i="17" s="1"/>
  <c r="H332" i="28" s="1"/>
  <c r="T331" i="17"/>
  <c r="BD331" i="17" s="1"/>
  <c r="H331" i="28" s="1"/>
  <c r="T329" i="17"/>
  <c r="BD329" i="17" s="1"/>
  <c r="H329" i="28" s="1"/>
  <c r="T328" i="17"/>
  <c r="BD328" i="17" s="1"/>
  <c r="H328" i="28" s="1"/>
  <c r="T327" i="17"/>
  <c r="BD327" i="17" s="1"/>
  <c r="H327" i="28" s="1"/>
  <c r="T326" i="17"/>
  <c r="BD326" i="17" s="1"/>
  <c r="H326" i="28" s="1"/>
  <c r="T324" i="17"/>
  <c r="BD324" i="17" s="1"/>
  <c r="H324" i="28" s="1"/>
  <c r="T323" i="17"/>
  <c r="BD323" i="17" s="1"/>
  <c r="H323" i="28" s="1"/>
  <c r="T322" i="17"/>
  <c r="BD322" i="17" s="1"/>
  <c r="H322" i="28" s="1"/>
  <c r="T321" i="17"/>
  <c r="BD321" i="17" s="1"/>
  <c r="H321" i="28" s="1"/>
  <c r="T319" i="17"/>
  <c r="BD319" i="17" s="1"/>
  <c r="H319" i="28" s="1"/>
  <c r="T318" i="17"/>
  <c r="BD318" i="17" s="1"/>
  <c r="H318" i="28" s="1"/>
  <c r="T317" i="17"/>
  <c r="BD317" i="17" s="1"/>
  <c r="H317" i="28" s="1"/>
  <c r="T316" i="17"/>
  <c r="BD316" i="17" s="1"/>
  <c r="H316" i="28" s="1"/>
  <c r="T314" i="17"/>
  <c r="BD314" i="17" s="1"/>
  <c r="H314" i="28" s="1"/>
  <c r="T313" i="17"/>
  <c r="BD313" i="17" s="1"/>
  <c r="H313" i="28" s="1"/>
  <c r="T312" i="17"/>
  <c r="BD312" i="17" s="1"/>
  <c r="H312" i="28" s="1"/>
  <c r="T311" i="17"/>
  <c r="BD311" i="17" s="1"/>
  <c r="H311" i="28" s="1"/>
  <c r="T310" i="17"/>
  <c r="BD310" i="17" s="1"/>
  <c r="H310" i="28" s="1"/>
  <c r="T308" i="17"/>
  <c r="BD308" i="17" s="1"/>
  <c r="H308" i="28" s="1"/>
  <c r="T307" i="17"/>
  <c r="BD307" i="17" s="1"/>
  <c r="H307" i="28" s="1"/>
  <c r="T306" i="17"/>
  <c r="BD306" i="17" s="1"/>
  <c r="H306" i="28" s="1"/>
  <c r="T304" i="17"/>
  <c r="BD304" i="17" s="1"/>
  <c r="H304" i="28" s="1"/>
  <c r="T303" i="17"/>
  <c r="BD303" i="17" s="1"/>
  <c r="H303" i="28" s="1"/>
  <c r="T302" i="17"/>
  <c r="BD302" i="17" s="1"/>
  <c r="H302" i="28" s="1"/>
  <c r="T300" i="17"/>
  <c r="BD300" i="17" s="1"/>
  <c r="H300" i="28" s="1"/>
  <c r="T299" i="17"/>
  <c r="BD299" i="17" s="1"/>
  <c r="H299" i="28" s="1"/>
  <c r="T298" i="17"/>
  <c r="BD298" i="17" s="1"/>
  <c r="H298" i="28" s="1"/>
  <c r="T297" i="17"/>
  <c r="BD297" i="17" s="1"/>
  <c r="H297" i="28" s="1"/>
  <c r="T296" i="17"/>
  <c r="BD296" i="17" s="1"/>
  <c r="H296" i="28" s="1"/>
  <c r="T294" i="17"/>
  <c r="BD294" i="17" s="1"/>
  <c r="H294" i="28" s="1"/>
  <c r="T293" i="17"/>
  <c r="BD293" i="17" s="1"/>
  <c r="H293" i="28" s="1"/>
  <c r="T292" i="17"/>
  <c r="BD292" i="17" s="1"/>
  <c r="H292" i="28" s="1"/>
  <c r="T291" i="17"/>
  <c r="BD291" i="17" s="1"/>
  <c r="H291" i="28" s="1"/>
  <c r="T290" i="17"/>
  <c r="BD290" i="17" s="1"/>
  <c r="H290" i="28" s="1"/>
  <c r="T287" i="17"/>
  <c r="BD287" i="17" s="1"/>
  <c r="H287" i="28" s="1"/>
  <c r="T286" i="17"/>
  <c r="BD286" i="17" s="1"/>
  <c r="H286" i="28" s="1"/>
  <c r="T285" i="17"/>
  <c r="BD285" i="17" s="1"/>
  <c r="H285" i="28" s="1"/>
  <c r="T284" i="17"/>
  <c r="BD284" i="17" s="1"/>
  <c r="H284" i="28" s="1"/>
  <c r="T282" i="17"/>
  <c r="BD282" i="17" s="1"/>
  <c r="H282" i="28" s="1"/>
  <c r="T281" i="17"/>
  <c r="BD281" i="17" s="1"/>
  <c r="H281" i="28" s="1"/>
  <c r="T280" i="17"/>
  <c r="BD280" i="17" s="1"/>
  <c r="H280" i="28" s="1"/>
  <c r="T279" i="17"/>
  <c r="BD279" i="17" s="1"/>
  <c r="H279" i="28" s="1"/>
  <c r="T278" i="17"/>
  <c r="BD278" i="17" s="1"/>
  <c r="H278" i="28" s="1"/>
  <c r="T275" i="17"/>
  <c r="BD275" i="17" s="1"/>
  <c r="H275" i="28" s="1"/>
  <c r="T274" i="17"/>
  <c r="BD274" i="17" s="1"/>
  <c r="H274" i="28" s="1"/>
  <c r="T273" i="17"/>
  <c r="BD273" i="17" s="1"/>
  <c r="H273" i="28" s="1"/>
  <c r="T272" i="17"/>
  <c r="BD272" i="17" s="1"/>
  <c r="H272" i="28" s="1"/>
  <c r="T270" i="17"/>
  <c r="BD270" i="17" s="1"/>
  <c r="H270" i="28" s="1"/>
  <c r="T269" i="17"/>
  <c r="BD269" i="17" s="1"/>
  <c r="H269" i="28" s="1"/>
  <c r="T268" i="17"/>
  <c r="BD268" i="17" s="1"/>
  <c r="H268" i="28" s="1"/>
  <c r="T267" i="17"/>
  <c r="BD267" i="17" s="1"/>
  <c r="H267" i="28" s="1"/>
  <c r="T266" i="17"/>
  <c r="BD266" i="17" s="1"/>
  <c r="H266" i="28" s="1"/>
  <c r="T265" i="17"/>
  <c r="BD265" i="17" s="1"/>
  <c r="H265" i="28" s="1"/>
  <c r="T263" i="17"/>
  <c r="BD263" i="17" s="1"/>
  <c r="H263" i="28" s="1"/>
  <c r="T262" i="17"/>
  <c r="BD262" i="17" s="1"/>
  <c r="H262" i="28" s="1"/>
  <c r="T261" i="17"/>
  <c r="BD261" i="17" s="1"/>
  <c r="H261" i="28" s="1"/>
  <c r="T260" i="17"/>
  <c r="BD260" i="17" s="1"/>
  <c r="H260" i="28" s="1"/>
  <c r="T259" i="17"/>
  <c r="BD259" i="17" s="1"/>
  <c r="H259" i="28" s="1"/>
  <c r="T257" i="17"/>
  <c r="BD257" i="17" s="1"/>
  <c r="H257" i="28" s="1"/>
  <c r="T256" i="17"/>
  <c r="BD256" i="17" s="1"/>
  <c r="H256" i="28" s="1"/>
  <c r="T255" i="17"/>
  <c r="BD255" i="17" s="1"/>
  <c r="H255" i="28" s="1"/>
  <c r="T253" i="17"/>
  <c r="BD253" i="17" s="1"/>
  <c r="H253" i="28" s="1"/>
  <c r="T252" i="17"/>
  <c r="BD252" i="17" s="1"/>
  <c r="H252" i="28" s="1"/>
  <c r="T251" i="17"/>
  <c r="BD251" i="17" s="1"/>
  <c r="H251" i="28" s="1"/>
  <c r="T250" i="17"/>
  <c r="BD250" i="17" s="1"/>
  <c r="H250" i="28" s="1"/>
  <c r="T249" i="17"/>
  <c r="BD249" i="17" s="1"/>
  <c r="H249" i="28" s="1"/>
  <c r="T247" i="17"/>
  <c r="BD247" i="17" s="1"/>
  <c r="H247" i="28" s="1"/>
  <c r="T246" i="17"/>
  <c r="BD246" i="17" s="1"/>
  <c r="H246" i="28" s="1"/>
  <c r="T245" i="17"/>
  <c r="BD245" i="17" s="1"/>
  <c r="H245" i="28" s="1"/>
  <c r="T243" i="17"/>
  <c r="BD243" i="17" s="1"/>
  <c r="H243" i="28" s="1"/>
  <c r="T242" i="17"/>
  <c r="BD242" i="17" s="1"/>
  <c r="H242" i="28" s="1"/>
  <c r="T241" i="17"/>
  <c r="BD241" i="17" s="1"/>
  <c r="H241" i="28" s="1"/>
  <c r="T240" i="17"/>
  <c r="BD240" i="17" s="1"/>
  <c r="H240" i="28" s="1"/>
  <c r="T237" i="17"/>
  <c r="BD237" i="17" s="1"/>
  <c r="H237" i="28" s="1"/>
  <c r="T236" i="17"/>
  <c r="BD236" i="17" s="1"/>
  <c r="H236" i="28" s="1"/>
  <c r="T235" i="17"/>
  <c r="BD235" i="17" s="1"/>
  <c r="H235" i="28" s="1"/>
  <c r="T234" i="17"/>
  <c r="BD234" i="17" s="1"/>
  <c r="H234" i="28" s="1"/>
  <c r="T233" i="17"/>
  <c r="BD233" i="17" s="1"/>
  <c r="H233" i="28" s="1"/>
  <c r="T232" i="17"/>
  <c r="BD232" i="17" s="1"/>
  <c r="H232" i="28" s="1"/>
  <c r="T230" i="17"/>
  <c r="BD230" i="17" s="1"/>
  <c r="H230" i="28" s="1"/>
  <c r="T229" i="17"/>
  <c r="BD229" i="17" s="1"/>
  <c r="H229" i="28" s="1"/>
  <c r="T228" i="17"/>
  <c r="BD228" i="17" s="1"/>
  <c r="H228" i="28" s="1"/>
  <c r="T227" i="17"/>
  <c r="BD227" i="17" s="1"/>
  <c r="H227" i="28" s="1"/>
  <c r="T226" i="17"/>
  <c r="BD226" i="17" s="1"/>
  <c r="H226" i="28" s="1"/>
  <c r="T225" i="17"/>
  <c r="BD225" i="17" s="1"/>
  <c r="H225" i="28" s="1"/>
  <c r="T224" i="17"/>
  <c r="BD224" i="17" s="1"/>
  <c r="H224" i="28" s="1"/>
  <c r="T222" i="17"/>
  <c r="BD222" i="17" s="1"/>
  <c r="H222" i="28" s="1"/>
  <c r="T221" i="17"/>
  <c r="BD221" i="17" s="1"/>
  <c r="H221" i="28" s="1"/>
  <c r="T220" i="17"/>
  <c r="BD220" i="17" s="1"/>
  <c r="H220" i="28" s="1"/>
  <c r="T219" i="17"/>
  <c r="BD219" i="17" s="1"/>
  <c r="H219" i="28" s="1"/>
  <c r="T218" i="17"/>
  <c r="BD218" i="17" s="1"/>
  <c r="H218" i="28" s="1"/>
  <c r="T217" i="17"/>
  <c r="BD217" i="17" s="1"/>
  <c r="H217" i="28" s="1"/>
  <c r="T216" i="17"/>
  <c r="BD216" i="17" s="1"/>
  <c r="H216" i="28" s="1"/>
  <c r="T213" i="17"/>
  <c r="BD213" i="17" s="1"/>
  <c r="H213" i="28" s="1"/>
  <c r="T212" i="17"/>
  <c r="BD212" i="17" s="1"/>
  <c r="H212" i="28" s="1"/>
  <c r="T211" i="17"/>
  <c r="BD211" i="17" s="1"/>
  <c r="H211" i="28" s="1"/>
  <c r="T210" i="17"/>
  <c r="BD210" i="17" s="1"/>
  <c r="H210" i="28" s="1"/>
  <c r="T209" i="17"/>
  <c r="BD209" i="17" s="1"/>
  <c r="H209" i="28" s="1"/>
  <c r="T208" i="17"/>
  <c r="BD208" i="17" s="1"/>
  <c r="H208" i="28" s="1"/>
  <c r="T207" i="17"/>
  <c r="BD207" i="17" s="1"/>
  <c r="H207" i="28" s="1"/>
  <c r="T206" i="17"/>
  <c r="BD206" i="17" s="1"/>
  <c r="H206" i="28" s="1"/>
  <c r="T200" i="17"/>
  <c r="BD200" i="17" s="1"/>
  <c r="H200" i="28" s="1"/>
  <c r="T199" i="17"/>
  <c r="BD199" i="17" s="1"/>
  <c r="H199" i="28" s="1"/>
  <c r="T198" i="17"/>
  <c r="BD198" i="17" s="1"/>
  <c r="H198" i="28" s="1"/>
  <c r="T197" i="17"/>
  <c r="BD197" i="17" s="1"/>
  <c r="H197" i="28" s="1"/>
  <c r="T195" i="17"/>
  <c r="BD195" i="17" s="1"/>
  <c r="H195" i="28" s="1"/>
  <c r="T194" i="17"/>
  <c r="BD194" i="17" s="1"/>
  <c r="H194" i="28" s="1"/>
  <c r="T193" i="17"/>
  <c r="BD193" i="17" s="1"/>
  <c r="H193" i="28" s="1"/>
  <c r="T191" i="17"/>
  <c r="BD191" i="17" s="1"/>
  <c r="H191" i="28" s="1"/>
  <c r="T190" i="17"/>
  <c r="BD190" i="17" s="1"/>
  <c r="H190" i="28" s="1"/>
  <c r="T189" i="17"/>
  <c r="BD189" i="17" s="1"/>
  <c r="H189" i="28" s="1"/>
  <c r="T188" i="17"/>
  <c r="BD188" i="17" s="1"/>
  <c r="H188" i="28" s="1"/>
  <c r="T187" i="17"/>
  <c r="BD187" i="17" s="1"/>
  <c r="H187" i="28" s="1"/>
  <c r="T185" i="17"/>
  <c r="BD185" i="17" s="1"/>
  <c r="H185" i="28" s="1"/>
  <c r="T184" i="17"/>
  <c r="BD184" i="17" s="1"/>
  <c r="H184" i="28" s="1"/>
  <c r="T183" i="17"/>
  <c r="BD183" i="17" s="1"/>
  <c r="H183" i="28" s="1"/>
  <c r="T181" i="17"/>
  <c r="BD181" i="17" s="1"/>
  <c r="H181" i="28" s="1"/>
  <c r="T180" i="17"/>
  <c r="BD180" i="17" s="1"/>
  <c r="H180" i="28" s="1"/>
  <c r="T179" i="17"/>
  <c r="BD179" i="17" s="1"/>
  <c r="H179" i="28" s="1"/>
  <c r="T178" i="17"/>
  <c r="BD178" i="17" s="1"/>
  <c r="H178" i="28" s="1"/>
  <c r="T177" i="17"/>
  <c r="BD177" i="17" s="1"/>
  <c r="H177" i="28" s="1"/>
  <c r="T176" i="17"/>
  <c r="BD176" i="17" s="1"/>
  <c r="H176" i="28" s="1"/>
  <c r="T175" i="17"/>
  <c r="BD175" i="17" s="1"/>
  <c r="H175" i="28" s="1"/>
  <c r="T172" i="17"/>
  <c r="BD172" i="17" s="1"/>
  <c r="H172" i="28" s="1"/>
  <c r="T171" i="17"/>
  <c r="BD171" i="17" s="1"/>
  <c r="H171" i="28" s="1"/>
  <c r="T170" i="17"/>
  <c r="BD170" i="17" s="1"/>
  <c r="H170" i="28" s="1"/>
  <c r="T169" i="17"/>
  <c r="BD169" i="17" s="1"/>
  <c r="H169" i="28" s="1"/>
  <c r="T168" i="17"/>
  <c r="BD168" i="17" s="1"/>
  <c r="H168" i="28" s="1"/>
  <c r="T167" i="17"/>
  <c r="BD167" i="17" s="1"/>
  <c r="H167" i="28" s="1"/>
  <c r="T166" i="17"/>
  <c r="BD166" i="17" s="1"/>
  <c r="H166" i="28" s="1"/>
  <c r="T164" i="17"/>
  <c r="BD164" i="17" s="1"/>
  <c r="H164" i="28" s="1"/>
  <c r="T163" i="17"/>
  <c r="BD163" i="17" s="1"/>
  <c r="H163" i="28" s="1"/>
  <c r="T162" i="17"/>
  <c r="BD162" i="17" s="1"/>
  <c r="H162" i="28" s="1"/>
  <c r="T160" i="17"/>
  <c r="BD160" i="17" s="1"/>
  <c r="H160" i="28" s="1"/>
  <c r="T159" i="17"/>
  <c r="BD159" i="17" s="1"/>
  <c r="H159" i="28" s="1"/>
  <c r="T158" i="17"/>
  <c r="BD158" i="17" s="1"/>
  <c r="H158" i="28" s="1"/>
  <c r="T157" i="17"/>
  <c r="BD157" i="17" s="1"/>
  <c r="H157" i="28" s="1"/>
  <c r="T156" i="17"/>
  <c r="BD156" i="17" s="1"/>
  <c r="H156" i="28" s="1"/>
  <c r="T155" i="17"/>
  <c r="BD155" i="17" s="1"/>
  <c r="H155" i="28" s="1"/>
  <c r="T154" i="17"/>
  <c r="BD154" i="17" s="1"/>
  <c r="H154" i="28" s="1"/>
  <c r="T153" i="17"/>
  <c r="BD153" i="17" s="1"/>
  <c r="H153" i="28" s="1"/>
  <c r="T152" i="17"/>
  <c r="BD152" i="17" s="1"/>
  <c r="H152" i="28" s="1"/>
  <c r="T151" i="17"/>
  <c r="BD151" i="17" s="1"/>
  <c r="H151" i="28" s="1"/>
  <c r="T150" i="17"/>
  <c r="BD150" i="17" s="1"/>
  <c r="H150" i="28" s="1"/>
  <c r="T149" i="17"/>
  <c r="BD149" i="17" s="1"/>
  <c r="H149" i="28" s="1"/>
  <c r="T148" i="17"/>
  <c r="BD148" i="17" s="1"/>
  <c r="H148" i="28" s="1"/>
  <c r="T147" i="17"/>
  <c r="BD147" i="17" s="1"/>
  <c r="H147" i="28" s="1"/>
  <c r="T146" i="17"/>
  <c r="BD146" i="17" s="1"/>
  <c r="H146" i="28" s="1"/>
  <c r="T145" i="17"/>
  <c r="BD145" i="17" s="1"/>
  <c r="H145" i="28" s="1"/>
  <c r="T143" i="17"/>
  <c r="BD143" i="17" s="1"/>
  <c r="H143" i="28" s="1"/>
  <c r="T142" i="17"/>
  <c r="BD142" i="17" s="1"/>
  <c r="H142" i="28" s="1"/>
  <c r="T141" i="17"/>
  <c r="BD141" i="17" s="1"/>
  <c r="H141" i="28" s="1"/>
  <c r="T140" i="17"/>
  <c r="BD140" i="17" s="1"/>
  <c r="H140" i="28" s="1"/>
  <c r="T138" i="17"/>
  <c r="BD138" i="17" s="1"/>
  <c r="H138" i="28" s="1"/>
  <c r="T137" i="17"/>
  <c r="BD137" i="17" s="1"/>
  <c r="H137" i="28" s="1"/>
  <c r="T136" i="17"/>
  <c r="BD136" i="17" s="1"/>
  <c r="H136" i="28" s="1"/>
  <c r="T135" i="17"/>
  <c r="BD135" i="17" s="1"/>
  <c r="H135" i="28" s="1"/>
  <c r="T133" i="17"/>
  <c r="BD133" i="17" s="1"/>
  <c r="H133" i="28" s="1"/>
  <c r="T132" i="17"/>
  <c r="BD132" i="17" s="1"/>
  <c r="H132" i="28" s="1"/>
  <c r="T131" i="17"/>
  <c r="BD131" i="17" s="1"/>
  <c r="H131" i="28" s="1"/>
  <c r="T130" i="17"/>
  <c r="BD130" i="17" s="1"/>
  <c r="H130" i="28" s="1"/>
  <c r="T128" i="17"/>
  <c r="BD128" i="17" s="1"/>
  <c r="H128" i="28" s="1"/>
  <c r="T127" i="17"/>
  <c r="BD127" i="17" s="1"/>
  <c r="H127" i="28" s="1"/>
  <c r="T126" i="17"/>
  <c r="BD126" i="17" s="1"/>
  <c r="H126" i="28" s="1"/>
  <c r="T125" i="17"/>
  <c r="BD125" i="17" s="1"/>
  <c r="H125" i="28" s="1"/>
  <c r="T123" i="17"/>
  <c r="BD123" i="17" s="1"/>
  <c r="H123" i="28" s="1"/>
  <c r="T122" i="17"/>
  <c r="BD122" i="17" s="1"/>
  <c r="H122" i="28" s="1"/>
  <c r="T121" i="17"/>
  <c r="BD121" i="17" s="1"/>
  <c r="H121" i="28" s="1"/>
  <c r="T120" i="17"/>
  <c r="BD120" i="17" s="1"/>
  <c r="H120" i="28" s="1"/>
  <c r="T119" i="17"/>
  <c r="BD119" i="17" s="1"/>
  <c r="H119" i="28" s="1"/>
  <c r="T117" i="17"/>
  <c r="BD117" i="17" s="1"/>
  <c r="H117" i="28" s="1"/>
  <c r="T116" i="17"/>
  <c r="BD116" i="17" s="1"/>
  <c r="H116" i="28" s="1"/>
  <c r="T115" i="17"/>
  <c r="BD115" i="17" s="1"/>
  <c r="H115" i="28" s="1"/>
  <c r="T113" i="17"/>
  <c r="BD113" i="17" s="1"/>
  <c r="H113" i="28" s="1"/>
  <c r="T112" i="17"/>
  <c r="BD112" i="17" s="1"/>
  <c r="H112" i="28" s="1"/>
  <c r="T111" i="17"/>
  <c r="BD111" i="17" s="1"/>
  <c r="H111" i="28" s="1"/>
  <c r="T109" i="17"/>
  <c r="BD109" i="17" s="1"/>
  <c r="H109" i="28" s="1"/>
  <c r="T108" i="17"/>
  <c r="BD108" i="17" s="1"/>
  <c r="H108" i="28" s="1"/>
  <c r="T107" i="17"/>
  <c r="BD107" i="17" s="1"/>
  <c r="H107" i="28" s="1"/>
  <c r="T106" i="17"/>
  <c r="BD106" i="17" s="1"/>
  <c r="H106" i="28" s="1"/>
  <c r="T105" i="17"/>
  <c r="BD105" i="17" s="1"/>
  <c r="H105" i="28" s="1"/>
  <c r="T103" i="17"/>
  <c r="BD103" i="17" s="1"/>
  <c r="H103" i="28" s="1"/>
  <c r="T102" i="17"/>
  <c r="BD102" i="17" s="1"/>
  <c r="H102" i="28" s="1"/>
  <c r="T101" i="17"/>
  <c r="BD101" i="17" s="1"/>
  <c r="H101" i="28" s="1"/>
  <c r="T100" i="17"/>
  <c r="BD100" i="17" s="1"/>
  <c r="H100" i="28" s="1"/>
  <c r="T99" i="17"/>
  <c r="BD99" i="17" s="1"/>
  <c r="H99" i="28" s="1"/>
  <c r="T96" i="17"/>
  <c r="BD96" i="17" s="1"/>
  <c r="H96" i="28" s="1"/>
  <c r="T95" i="17"/>
  <c r="BD95" i="17" s="1"/>
  <c r="H95" i="28" s="1"/>
  <c r="T94" i="17"/>
  <c r="BD94" i="17" s="1"/>
  <c r="H94" i="28" s="1"/>
  <c r="T93" i="17"/>
  <c r="BD93" i="17" s="1"/>
  <c r="H93" i="28" s="1"/>
  <c r="T91" i="17"/>
  <c r="BD91" i="17" s="1"/>
  <c r="H91" i="28" s="1"/>
  <c r="T90" i="17"/>
  <c r="BD90" i="17" s="1"/>
  <c r="H90" i="28" s="1"/>
  <c r="T89" i="17"/>
  <c r="BD89" i="17" s="1"/>
  <c r="H89" i="28" s="1"/>
  <c r="T88" i="17"/>
  <c r="BD88" i="17" s="1"/>
  <c r="H88" i="28" s="1"/>
  <c r="T87" i="17"/>
  <c r="BD87" i="17" s="1"/>
  <c r="H87" i="28" s="1"/>
  <c r="T84" i="17"/>
  <c r="BD84" i="17" s="1"/>
  <c r="H84" i="28" s="1"/>
  <c r="T83" i="17"/>
  <c r="BD83" i="17" s="1"/>
  <c r="H83" i="28" s="1"/>
  <c r="T82" i="17"/>
  <c r="BD82" i="17" s="1"/>
  <c r="H82" i="28" s="1"/>
  <c r="T81" i="17"/>
  <c r="BD81" i="17" s="1"/>
  <c r="H81" i="28" s="1"/>
  <c r="T79" i="17"/>
  <c r="BD79" i="17" s="1"/>
  <c r="H79" i="28" s="1"/>
  <c r="T78" i="17"/>
  <c r="BD78" i="17" s="1"/>
  <c r="H78" i="28" s="1"/>
  <c r="T77" i="17"/>
  <c r="BD77" i="17" s="1"/>
  <c r="H77" i="28" s="1"/>
  <c r="T76" i="17"/>
  <c r="BD76" i="17" s="1"/>
  <c r="H76" i="28" s="1"/>
  <c r="T75" i="17"/>
  <c r="BD75" i="17" s="1"/>
  <c r="H75" i="28" s="1"/>
  <c r="T74" i="17"/>
  <c r="BD74" i="17" s="1"/>
  <c r="H74" i="28" s="1"/>
  <c r="T72" i="17"/>
  <c r="BD72" i="17" s="1"/>
  <c r="H72" i="28" s="1"/>
  <c r="T71" i="17"/>
  <c r="BD71" i="17" s="1"/>
  <c r="H71" i="28" s="1"/>
  <c r="T70" i="17"/>
  <c r="BD70" i="17" s="1"/>
  <c r="H70" i="28" s="1"/>
  <c r="T69" i="17"/>
  <c r="BD69" i="17" s="1"/>
  <c r="H69" i="28" s="1"/>
  <c r="T68" i="17"/>
  <c r="BD68" i="17" s="1"/>
  <c r="H68" i="28" s="1"/>
  <c r="T66" i="17"/>
  <c r="BD66" i="17" s="1"/>
  <c r="H66" i="28" s="1"/>
  <c r="T65" i="17"/>
  <c r="BD65" i="17" s="1"/>
  <c r="H65" i="28" s="1"/>
  <c r="T64" i="17"/>
  <c r="BD64" i="17" s="1"/>
  <c r="H64" i="28" s="1"/>
  <c r="T62" i="17"/>
  <c r="BD62" i="17" s="1"/>
  <c r="H62" i="28" s="1"/>
  <c r="T61" i="17"/>
  <c r="BD61" i="17" s="1"/>
  <c r="H61" i="28" s="1"/>
  <c r="T60" i="17"/>
  <c r="BD60" i="17" s="1"/>
  <c r="H60" i="28" s="1"/>
  <c r="T59" i="17"/>
  <c r="BD59" i="17" s="1"/>
  <c r="H59" i="28" s="1"/>
  <c r="T58" i="17"/>
  <c r="BD58" i="17" s="1"/>
  <c r="H58" i="28" s="1"/>
  <c r="T56" i="17"/>
  <c r="BD56" i="17" s="1"/>
  <c r="H56" i="28" s="1"/>
  <c r="T55" i="17"/>
  <c r="BD55" i="17" s="1"/>
  <c r="H55" i="28" s="1"/>
  <c r="T54" i="17"/>
  <c r="BD54" i="17" s="1"/>
  <c r="H54" i="28" s="1"/>
  <c r="T52" i="17"/>
  <c r="BD52" i="17" s="1"/>
  <c r="H52" i="28" s="1"/>
  <c r="T51" i="17"/>
  <c r="BD51" i="17" s="1"/>
  <c r="H51" i="28" s="1"/>
  <c r="T50" i="17"/>
  <c r="BD50" i="17" s="1"/>
  <c r="H50" i="28" s="1"/>
  <c r="T49" i="17"/>
  <c r="BD49" i="17" s="1"/>
  <c r="H49" i="28" s="1"/>
  <c r="T46" i="17"/>
  <c r="BD46" i="17" s="1"/>
  <c r="H46" i="28" s="1"/>
  <c r="T45" i="17"/>
  <c r="BD45" i="17" s="1"/>
  <c r="H45" i="28" s="1"/>
  <c r="T44" i="17"/>
  <c r="BD44" i="17" s="1"/>
  <c r="H44" i="28" s="1"/>
  <c r="T43" i="17"/>
  <c r="BD43" i="17" s="1"/>
  <c r="H43" i="28" s="1"/>
  <c r="T42" i="17"/>
  <c r="BD42" i="17" s="1"/>
  <c r="H42" i="28" s="1"/>
  <c r="T41" i="17"/>
  <c r="BD41" i="17" s="1"/>
  <c r="H41" i="28" s="1"/>
  <c r="T39" i="17"/>
  <c r="BD39" i="17" s="1"/>
  <c r="H39" i="28" s="1"/>
  <c r="T38" i="17"/>
  <c r="BD38" i="17" s="1"/>
  <c r="H38" i="28" s="1"/>
  <c r="T37" i="17"/>
  <c r="BD37" i="17" s="1"/>
  <c r="H37" i="28" s="1"/>
  <c r="T36" i="17"/>
  <c r="BD36" i="17" s="1"/>
  <c r="H36" i="28" s="1"/>
  <c r="T35" i="17"/>
  <c r="BD35" i="17" s="1"/>
  <c r="H35" i="28" s="1"/>
  <c r="T34" i="17"/>
  <c r="BD34" i="17" s="1"/>
  <c r="H34" i="28" s="1"/>
  <c r="T33" i="17"/>
  <c r="BD33" i="17" s="1"/>
  <c r="H33" i="28" s="1"/>
  <c r="T31" i="17"/>
  <c r="BD31" i="17" s="1"/>
  <c r="H31" i="28" s="1"/>
  <c r="T30" i="17"/>
  <c r="BD30" i="17" s="1"/>
  <c r="H30" i="28" s="1"/>
  <c r="T29" i="17"/>
  <c r="BD29" i="17" s="1"/>
  <c r="H29" i="28" s="1"/>
  <c r="T28" i="17"/>
  <c r="BD28" i="17" s="1"/>
  <c r="H28" i="28" s="1"/>
  <c r="T27" i="17"/>
  <c r="BD27" i="17" s="1"/>
  <c r="H27" i="28" s="1"/>
  <c r="T26" i="17"/>
  <c r="BD26" i="17" s="1"/>
  <c r="H26" i="28" s="1"/>
  <c r="T25" i="17"/>
  <c r="BD25" i="17" s="1"/>
  <c r="H25" i="28" s="1"/>
  <c r="T22" i="17"/>
  <c r="BD22" i="17" s="1"/>
  <c r="H22" i="28" s="1"/>
  <c r="T21" i="17"/>
  <c r="BD21" i="17" s="1"/>
  <c r="H21" i="28" s="1"/>
  <c r="T20" i="17"/>
  <c r="BD20" i="17" s="1"/>
  <c r="H20" i="28" s="1"/>
  <c r="T19" i="17"/>
  <c r="BD19" i="17" s="1"/>
  <c r="H19" i="28" s="1"/>
  <c r="T18" i="17"/>
  <c r="BD18" i="17" s="1"/>
  <c r="H18" i="28" s="1"/>
  <c r="T17" i="17"/>
  <c r="BD17" i="17" s="1"/>
  <c r="H17" i="28" s="1"/>
  <c r="T16" i="17"/>
  <c r="BD16" i="17" s="1"/>
  <c r="H16" i="28" s="1"/>
  <c r="T15" i="17"/>
  <c r="BD15" i="17" s="1"/>
  <c r="H15" i="28" s="1"/>
  <c r="T391" i="23"/>
  <c r="BD391" i="23" s="1"/>
  <c r="W391" i="28" s="1"/>
  <c r="T390" i="23"/>
  <c r="BD390" i="23" s="1"/>
  <c r="W390" i="28" s="1"/>
  <c r="T389" i="23"/>
  <c r="BD389" i="23" s="1"/>
  <c r="W389" i="28" s="1"/>
  <c r="T388" i="23"/>
  <c r="BD388" i="23" s="1"/>
  <c r="W388" i="28" s="1"/>
  <c r="T386" i="23"/>
  <c r="BD386" i="23" s="1"/>
  <c r="W386" i="28" s="1"/>
  <c r="T385" i="23"/>
  <c r="BD385" i="23" s="1"/>
  <c r="W385" i="28" s="1"/>
  <c r="T384" i="23"/>
  <c r="BD384" i="23" s="1"/>
  <c r="W384" i="28" s="1"/>
  <c r="T382" i="23"/>
  <c r="BD382" i="23" s="1"/>
  <c r="W382" i="28" s="1"/>
  <c r="T381" i="23"/>
  <c r="BD381" i="23" s="1"/>
  <c r="W381" i="28" s="1"/>
  <c r="T380" i="23"/>
  <c r="BD380" i="23" s="1"/>
  <c r="W380" i="28" s="1"/>
  <c r="T379" i="23"/>
  <c r="BD379" i="23" s="1"/>
  <c r="W379" i="28" s="1"/>
  <c r="T378" i="23"/>
  <c r="BD378" i="23" s="1"/>
  <c r="W378" i="28" s="1"/>
  <c r="T376" i="23"/>
  <c r="BD376" i="23" s="1"/>
  <c r="W376" i="28" s="1"/>
  <c r="T375" i="23"/>
  <c r="BD375" i="23" s="1"/>
  <c r="W375" i="28" s="1"/>
  <c r="T374" i="23"/>
  <c r="BD374" i="23" s="1"/>
  <c r="W374" i="28" s="1"/>
  <c r="T372" i="23"/>
  <c r="BD372" i="23" s="1"/>
  <c r="W372" i="28" s="1"/>
  <c r="T371" i="23"/>
  <c r="BD371" i="23" s="1"/>
  <c r="W371" i="28" s="1"/>
  <c r="T370" i="23"/>
  <c r="BD370" i="23" s="1"/>
  <c r="W370" i="28" s="1"/>
  <c r="T369" i="23"/>
  <c r="BD369" i="23" s="1"/>
  <c r="W369" i="28" s="1"/>
  <c r="T368" i="23"/>
  <c r="BD368" i="23" s="1"/>
  <c r="W368" i="28" s="1"/>
  <c r="T367" i="23"/>
  <c r="BD367" i="23" s="1"/>
  <c r="W367" i="28" s="1"/>
  <c r="T366" i="23"/>
  <c r="BD366" i="23" s="1"/>
  <c r="W366" i="28" s="1"/>
  <c r="T363" i="23"/>
  <c r="BD363" i="23" s="1"/>
  <c r="W363" i="28" s="1"/>
  <c r="T362" i="23"/>
  <c r="BD362" i="23" s="1"/>
  <c r="W362" i="28" s="1"/>
  <c r="T361" i="23"/>
  <c r="BD361" i="23" s="1"/>
  <c r="W361" i="28" s="1"/>
  <c r="T360" i="23"/>
  <c r="BD360" i="23" s="1"/>
  <c r="W360" i="28" s="1"/>
  <c r="T359" i="23"/>
  <c r="BD359" i="23" s="1"/>
  <c r="W359" i="28" s="1"/>
  <c r="T358" i="23"/>
  <c r="BD358" i="23" s="1"/>
  <c r="W358" i="28" s="1"/>
  <c r="T357" i="23"/>
  <c r="BD357" i="23" s="1"/>
  <c r="W357" i="28" s="1"/>
  <c r="T355" i="23"/>
  <c r="BD355" i="23" s="1"/>
  <c r="W355" i="28" s="1"/>
  <c r="T354" i="23"/>
  <c r="BD354" i="23" s="1"/>
  <c r="W354" i="28" s="1"/>
  <c r="T353" i="23"/>
  <c r="BD353" i="23" s="1"/>
  <c r="W353" i="28" s="1"/>
  <c r="T351" i="23"/>
  <c r="BD351" i="23" s="1"/>
  <c r="W351" i="28" s="1"/>
  <c r="T350" i="23"/>
  <c r="BD350" i="23" s="1"/>
  <c r="W350" i="28" s="1"/>
  <c r="T349" i="23"/>
  <c r="BD349" i="23" s="1"/>
  <c r="W349" i="28" s="1"/>
  <c r="T348" i="23"/>
  <c r="BD348" i="23" s="1"/>
  <c r="W348" i="28" s="1"/>
  <c r="T347" i="23"/>
  <c r="BD347" i="23" s="1"/>
  <c r="W347" i="28" s="1"/>
  <c r="T346" i="23"/>
  <c r="BD346" i="23" s="1"/>
  <c r="W346" i="28" s="1"/>
  <c r="T345" i="23"/>
  <c r="BD345" i="23" s="1"/>
  <c r="W345" i="28" s="1"/>
  <c r="T344" i="23"/>
  <c r="BD344" i="23" s="1"/>
  <c r="W344" i="28" s="1"/>
  <c r="T343" i="23"/>
  <c r="BD343" i="23" s="1"/>
  <c r="W343" i="28" s="1"/>
  <c r="T342" i="23"/>
  <c r="BD342" i="23" s="1"/>
  <c r="W342" i="28" s="1"/>
  <c r="T341" i="23"/>
  <c r="BD341" i="23" s="1"/>
  <c r="W341" i="28" s="1"/>
  <c r="T340" i="23"/>
  <c r="BD340" i="23" s="1"/>
  <c r="W340" i="28" s="1"/>
  <c r="T339" i="23"/>
  <c r="BD339" i="23" s="1"/>
  <c r="W339" i="28" s="1"/>
  <c r="T338" i="23"/>
  <c r="BD338" i="23" s="1"/>
  <c r="W338" i="28" s="1"/>
  <c r="T337" i="23"/>
  <c r="BD337" i="23" s="1"/>
  <c r="W337" i="28" s="1"/>
  <c r="T336" i="23"/>
  <c r="BD336" i="23" s="1"/>
  <c r="W336" i="28" s="1"/>
  <c r="T334" i="23"/>
  <c r="BD334" i="23" s="1"/>
  <c r="W334" i="28" s="1"/>
  <c r="T333" i="23"/>
  <c r="BD333" i="23" s="1"/>
  <c r="W333" i="28" s="1"/>
  <c r="T332" i="23"/>
  <c r="BD332" i="23" s="1"/>
  <c r="W332" i="28" s="1"/>
  <c r="T331" i="23"/>
  <c r="BD331" i="23" s="1"/>
  <c r="W331" i="28" s="1"/>
  <c r="T329" i="23"/>
  <c r="BD329" i="23" s="1"/>
  <c r="W329" i="28" s="1"/>
  <c r="T328" i="23"/>
  <c r="BD328" i="23" s="1"/>
  <c r="W328" i="28" s="1"/>
  <c r="T327" i="23"/>
  <c r="BD327" i="23" s="1"/>
  <c r="W327" i="28" s="1"/>
  <c r="T326" i="23"/>
  <c r="BD326" i="23" s="1"/>
  <c r="W326" i="28" s="1"/>
  <c r="T324" i="23"/>
  <c r="BD324" i="23" s="1"/>
  <c r="W324" i="28" s="1"/>
  <c r="T323" i="23"/>
  <c r="BD323" i="23" s="1"/>
  <c r="W323" i="28" s="1"/>
  <c r="T322" i="23"/>
  <c r="BD322" i="23" s="1"/>
  <c r="W322" i="28" s="1"/>
  <c r="T321" i="23"/>
  <c r="BD321" i="23" s="1"/>
  <c r="W321" i="28" s="1"/>
  <c r="T319" i="23"/>
  <c r="BD319" i="23" s="1"/>
  <c r="W319" i="28" s="1"/>
  <c r="T318" i="23"/>
  <c r="BD318" i="23" s="1"/>
  <c r="W318" i="28" s="1"/>
  <c r="T317" i="23"/>
  <c r="BD317" i="23" s="1"/>
  <c r="W317" i="28" s="1"/>
  <c r="T316" i="23"/>
  <c r="BD316" i="23" s="1"/>
  <c r="W316" i="28" s="1"/>
  <c r="T314" i="23"/>
  <c r="BD314" i="23" s="1"/>
  <c r="W314" i="28" s="1"/>
  <c r="T313" i="23"/>
  <c r="BD313" i="23" s="1"/>
  <c r="W313" i="28" s="1"/>
  <c r="T312" i="23"/>
  <c r="BD312" i="23" s="1"/>
  <c r="W312" i="28" s="1"/>
  <c r="T311" i="23"/>
  <c r="BD311" i="23" s="1"/>
  <c r="W311" i="28" s="1"/>
  <c r="T310" i="23"/>
  <c r="BD310" i="23" s="1"/>
  <c r="W310" i="28" s="1"/>
  <c r="T308" i="23"/>
  <c r="BD308" i="23" s="1"/>
  <c r="W308" i="28" s="1"/>
  <c r="T307" i="23"/>
  <c r="BD307" i="23" s="1"/>
  <c r="W307" i="28" s="1"/>
  <c r="T306" i="23"/>
  <c r="BD306" i="23" s="1"/>
  <c r="W306" i="28" s="1"/>
  <c r="T304" i="23"/>
  <c r="BD304" i="23" s="1"/>
  <c r="W304" i="28" s="1"/>
  <c r="T303" i="23"/>
  <c r="BD303" i="23" s="1"/>
  <c r="W303" i="28" s="1"/>
  <c r="T302" i="23"/>
  <c r="BD302" i="23" s="1"/>
  <c r="W302" i="28" s="1"/>
  <c r="T300" i="23"/>
  <c r="BD300" i="23" s="1"/>
  <c r="W300" i="28" s="1"/>
  <c r="T299" i="23"/>
  <c r="BD299" i="23" s="1"/>
  <c r="W299" i="28" s="1"/>
  <c r="T298" i="23"/>
  <c r="BD298" i="23" s="1"/>
  <c r="W298" i="28" s="1"/>
  <c r="T297" i="23"/>
  <c r="BD297" i="23" s="1"/>
  <c r="W297" i="28" s="1"/>
  <c r="T296" i="23"/>
  <c r="BD296" i="23" s="1"/>
  <c r="W296" i="28" s="1"/>
  <c r="T294" i="23"/>
  <c r="BD294" i="23" s="1"/>
  <c r="W294" i="28" s="1"/>
  <c r="T293" i="23"/>
  <c r="BD293" i="23" s="1"/>
  <c r="W293" i="28" s="1"/>
  <c r="T292" i="23"/>
  <c r="BD292" i="23" s="1"/>
  <c r="W292" i="28" s="1"/>
  <c r="T291" i="23"/>
  <c r="BD291" i="23" s="1"/>
  <c r="W291" i="28" s="1"/>
  <c r="T290" i="23"/>
  <c r="BD290" i="23" s="1"/>
  <c r="W290" i="28" s="1"/>
  <c r="T287" i="23"/>
  <c r="BD287" i="23" s="1"/>
  <c r="W287" i="28" s="1"/>
  <c r="T286" i="23"/>
  <c r="BD286" i="23" s="1"/>
  <c r="W286" i="28" s="1"/>
  <c r="T285" i="23"/>
  <c r="BD285" i="23" s="1"/>
  <c r="W285" i="28" s="1"/>
  <c r="T284" i="23"/>
  <c r="BD284" i="23" s="1"/>
  <c r="W284" i="28" s="1"/>
  <c r="T282" i="23"/>
  <c r="BD282" i="23" s="1"/>
  <c r="W282" i="28" s="1"/>
  <c r="T281" i="23"/>
  <c r="BD281" i="23" s="1"/>
  <c r="W281" i="28" s="1"/>
  <c r="T280" i="23"/>
  <c r="BD280" i="23" s="1"/>
  <c r="W280" i="28" s="1"/>
  <c r="T279" i="23"/>
  <c r="BD279" i="23" s="1"/>
  <c r="W279" i="28" s="1"/>
  <c r="T278" i="23"/>
  <c r="BD278" i="23" s="1"/>
  <c r="W278" i="28" s="1"/>
  <c r="T275" i="23"/>
  <c r="BD275" i="23" s="1"/>
  <c r="W275" i="28" s="1"/>
  <c r="T274" i="23"/>
  <c r="BD274" i="23" s="1"/>
  <c r="W274" i="28" s="1"/>
  <c r="T273" i="23"/>
  <c r="BD273" i="23" s="1"/>
  <c r="W273" i="28" s="1"/>
  <c r="T272" i="23"/>
  <c r="BD272" i="23" s="1"/>
  <c r="W272" i="28" s="1"/>
  <c r="T270" i="23"/>
  <c r="BD270" i="23" s="1"/>
  <c r="W270" i="28" s="1"/>
  <c r="T269" i="23"/>
  <c r="BD269" i="23" s="1"/>
  <c r="W269" i="28" s="1"/>
  <c r="T268" i="23"/>
  <c r="BD268" i="23" s="1"/>
  <c r="W268" i="28" s="1"/>
  <c r="T267" i="23"/>
  <c r="BD267" i="23" s="1"/>
  <c r="W267" i="28" s="1"/>
  <c r="T266" i="23"/>
  <c r="BD266" i="23" s="1"/>
  <c r="W266" i="28" s="1"/>
  <c r="T265" i="23"/>
  <c r="BD265" i="23" s="1"/>
  <c r="W265" i="28" s="1"/>
  <c r="T263" i="23"/>
  <c r="BD263" i="23" s="1"/>
  <c r="W263" i="28" s="1"/>
  <c r="T262" i="23"/>
  <c r="BD262" i="23" s="1"/>
  <c r="W262" i="28" s="1"/>
  <c r="T261" i="23"/>
  <c r="BD261" i="23" s="1"/>
  <c r="W261" i="28" s="1"/>
  <c r="T260" i="23"/>
  <c r="BD260" i="23" s="1"/>
  <c r="W260" i="28" s="1"/>
  <c r="T259" i="23"/>
  <c r="BD259" i="23" s="1"/>
  <c r="W259" i="28" s="1"/>
  <c r="T257" i="23"/>
  <c r="BD257" i="23" s="1"/>
  <c r="W257" i="28" s="1"/>
  <c r="T256" i="23"/>
  <c r="BD256" i="23" s="1"/>
  <c r="W256" i="28" s="1"/>
  <c r="T255" i="23"/>
  <c r="BD255" i="23" s="1"/>
  <c r="W255" i="28" s="1"/>
  <c r="T253" i="23"/>
  <c r="BD253" i="23" s="1"/>
  <c r="W253" i="28" s="1"/>
  <c r="T252" i="23"/>
  <c r="BD252" i="23" s="1"/>
  <c r="W252" i="28" s="1"/>
  <c r="T251" i="23"/>
  <c r="BD251" i="23" s="1"/>
  <c r="W251" i="28" s="1"/>
  <c r="T250" i="23"/>
  <c r="BD250" i="23" s="1"/>
  <c r="W250" i="28" s="1"/>
  <c r="T249" i="23"/>
  <c r="BD249" i="23" s="1"/>
  <c r="W249" i="28" s="1"/>
  <c r="T247" i="23"/>
  <c r="BD247" i="23" s="1"/>
  <c r="W247" i="28" s="1"/>
  <c r="T246" i="23"/>
  <c r="BD246" i="23" s="1"/>
  <c r="W246" i="28" s="1"/>
  <c r="T245" i="23"/>
  <c r="BD245" i="23" s="1"/>
  <c r="W245" i="28" s="1"/>
  <c r="T243" i="23"/>
  <c r="BD243" i="23" s="1"/>
  <c r="W243" i="28" s="1"/>
  <c r="T242" i="23"/>
  <c r="BD242" i="23" s="1"/>
  <c r="W242" i="28" s="1"/>
  <c r="T241" i="23"/>
  <c r="BD241" i="23" s="1"/>
  <c r="W241" i="28" s="1"/>
  <c r="T240" i="23"/>
  <c r="BD240" i="23" s="1"/>
  <c r="W240" i="28" s="1"/>
  <c r="T237" i="23"/>
  <c r="BD237" i="23" s="1"/>
  <c r="W237" i="28" s="1"/>
  <c r="T236" i="23"/>
  <c r="BD236" i="23" s="1"/>
  <c r="W236" i="28" s="1"/>
  <c r="T235" i="23"/>
  <c r="BD235" i="23" s="1"/>
  <c r="W235" i="28" s="1"/>
  <c r="T234" i="23"/>
  <c r="BD234" i="23" s="1"/>
  <c r="W234" i="28" s="1"/>
  <c r="T233" i="23"/>
  <c r="BD233" i="23" s="1"/>
  <c r="W233" i="28" s="1"/>
  <c r="T232" i="23"/>
  <c r="BD232" i="23" s="1"/>
  <c r="W232" i="28" s="1"/>
  <c r="T230" i="23"/>
  <c r="BD230" i="23" s="1"/>
  <c r="W230" i="28" s="1"/>
  <c r="T229" i="23"/>
  <c r="BD229" i="23" s="1"/>
  <c r="W229" i="28" s="1"/>
  <c r="T228" i="23"/>
  <c r="BD228" i="23" s="1"/>
  <c r="W228" i="28" s="1"/>
  <c r="T227" i="23"/>
  <c r="BD227" i="23" s="1"/>
  <c r="W227" i="28" s="1"/>
  <c r="T226" i="23"/>
  <c r="BD226" i="23" s="1"/>
  <c r="W226" i="28" s="1"/>
  <c r="T225" i="23"/>
  <c r="BD225" i="23" s="1"/>
  <c r="W225" i="28" s="1"/>
  <c r="T224" i="23"/>
  <c r="BD224" i="23" s="1"/>
  <c r="W224" i="28" s="1"/>
  <c r="T222" i="23"/>
  <c r="BD222" i="23" s="1"/>
  <c r="W222" i="28" s="1"/>
  <c r="T221" i="23"/>
  <c r="BD221" i="23" s="1"/>
  <c r="W221" i="28" s="1"/>
  <c r="T220" i="23"/>
  <c r="BD220" i="23" s="1"/>
  <c r="W220" i="28" s="1"/>
  <c r="T219" i="23"/>
  <c r="BD219" i="23" s="1"/>
  <c r="W219" i="28" s="1"/>
  <c r="T218" i="23"/>
  <c r="BD218" i="23" s="1"/>
  <c r="W218" i="28" s="1"/>
  <c r="T217" i="23"/>
  <c r="BD217" i="23" s="1"/>
  <c r="W217" i="28" s="1"/>
  <c r="T216" i="23"/>
  <c r="BD216" i="23" s="1"/>
  <c r="W216" i="28" s="1"/>
  <c r="T213" i="23"/>
  <c r="BD213" i="23" s="1"/>
  <c r="W213" i="28" s="1"/>
  <c r="T212" i="23"/>
  <c r="BD212" i="23" s="1"/>
  <c r="W212" i="28" s="1"/>
  <c r="T211" i="23"/>
  <c r="BD211" i="23" s="1"/>
  <c r="W211" i="28" s="1"/>
  <c r="T210" i="23"/>
  <c r="BD210" i="23" s="1"/>
  <c r="W210" i="28" s="1"/>
  <c r="T209" i="23"/>
  <c r="BD209" i="23" s="1"/>
  <c r="W209" i="28" s="1"/>
  <c r="T208" i="23"/>
  <c r="BD208" i="23" s="1"/>
  <c r="W208" i="28" s="1"/>
  <c r="T207" i="23"/>
  <c r="BD207" i="23" s="1"/>
  <c r="W207" i="28" s="1"/>
  <c r="T206" i="23"/>
  <c r="BD206" i="23" s="1"/>
  <c r="W206" i="28" s="1"/>
  <c r="T200" i="23"/>
  <c r="BD200" i="23" s="1"/>
  <c r="W200" i="28" s="1"/>
  <c r="T199" i="23"/>
  <c r="BD199" i="23" s="1"/>
  <c r="W199" i="28" s="1"/>
  <c r="T198" i="23"/>
  <c r="BD198" i="23" s="1"/>
  <c r="W198" i="28" s="1"/>
  <c r="T197" i="23"/>
  <c r="BD197" i="23" s="1"/>
  <c r="W197" i="28" s="1"/>
  <c r="T195" i="23"/>
  <c r="BD195" i="23" s="1"/>
  <c r="W195" i="28" s="1"/>
  <c r="T194" i="23"/>
  <c r="BD194" i="23" s="1"/>
  <c r="W194" i="28" s="1"/>
  <c r="T193" i="23"/>
  <c r="BD193" i="23" s="1"/>
  <c r="W193" i="28" s="1"/>
  <c r="T191" i="23"/>
  <c r="BD191" i="23" s="1"/>
  <c r="W191" i="28" s="1"/>
  <c r="T190" i="23"/>
  <c r="BD190" i="23" s="1"/>
  <c r="W190" i="28" s="1"/>
  <c r="T189" i="23"/>
  <c r="BD189" i="23" s="1"/>
  <c r="W189" i="28" s="1"/>
  <c r="T188" i="23"/>
  <c r="BD188" i="23" s="1"/>
  <c r="W188" i="28" s="1"/>
  <c r="T187" i="23"/>
  <c r="BD187" i="23" s="1"/>
  <c r="W187" i="28" s="1"/>
  <c r="T185" i="23"/>
  <c r="BD185" i="23" s="1"/>
  <c r="W185" i="28" s="1"/>
  <c r="T184" i="23"/>
  <c r="BD184" i="23" s="1"/>
  <c r="W184" i="28" s="1"/>
  <c r="T183" i="23"/>
  <c r="BD183" i="23" s="1"/>
  <c r="W183" i="28" s="1"/>
  <c r="T181" i="23"/>
  <c r="BD181" i="23" s="1"/>
  <c r="W181" i="28" s="1"/>
  <c r="T180" i="23"/>
  <c r="BD180" i="23" s="1"/>
  <c r="W180" i="28" s="1"/>
  <c r="T179" i="23"/>
  <c r="BD179" i="23" s="1"/>
  <c r="W179" i="28" s="1"/>
  <c r="T178" i="23"/>
  <c r="BD178" i="23" s="1"/>
  <c r="W178" i="28" s="1"/>
  <c r="T177" i="23"/>
  <c r="BD177" i="23" s="1"/>
  <c r="W177" i="28" s="1"/>
  <c r="T176" i="23"/>
  <c r="BD176" i="23" s="1"/>
  <c r="W176" i="28" s="1"/>
  <c r="T175" i="23"/>
  <c r="BD175" i="23" s="1"/>
  <c r="W175" i="28" s="1"/>
  <c r="T172" i="23"/>
  <c r="BD172" i="23" s="1"/>
  <c r="W172" i="28" s="1"/>
  <c r="T171" i="23"/>
  <c r="BD171" i="23" s="1"/>
  <c r="W171" i="28" s="1"/>
  <c r="T170" i="23"/>
  <c r="BD170" i="23" s="1"/>
  <c r="W170" i="28" s="1"/>
  <c r="T169" i="23"/>
  <c r="BD169" i="23" s="1"/>
  <c r="W169" i="28" s="1"/>
  <c r="T168" i="23"/>
  <c r="BD168" i="23" s="1"/>
  <c r="W168" i="28" s="1"/>
  <c r="T167" i="23"/>
  <c r="BD167" i="23" s="1"/>
  <c r="W167" i="28" s="1"/>
  <c r="T166" i="23"/>
  <c r="BD166" i="23" s="1"/>
  <c r="W166" i="28" s="1"/>
  <c r="T164" i="23"/>
  <c r="BD164" i="23" s="1"/>
  <c r="W164" i="28" s="1"/>
  <c r="T163" i="23"/>
  <c r="BD163" i="23" s="1"/>
  <c r="W163" i="28" s="1"/>
  <c r="T162" i="23"/>
  <c r="BD162" i="23" s="1"/>
  <c r="W162" i="28" s="1"/>
  <c r="T160" i="23"/>
  <c r="BD160" i="23" s="1"/>
  <c r="W160" i="28" s="1"/>
  <c r="T159" i="23"/>
  <c r="BD159" i="23" s="1"/>
  <c r="W159" i="28" s="1"/>
  <c r="T158" i="23"/>
  <c r="BD158" i="23" s="1"/>
  <c r="W158" i="28" s="1"/>
  <c r="T157" i="23"/>
  <c r="BD157" i="23" s="1"/>
  <c r="W157" i="28" s="1"/>
  <c r="T156" i="23"/>
  <c r="BD156" i="23" s="1"/>
  <c r="W156" i="28" s="1"/>
  <c r="T155" i="23"/>
  <c r="BD155" i="23" s="1"/>
  <c r="W155" i="28" s="1"/>
  <c r="T154" i="23"/>
  <c r="BD154" i="23" s="1"/>
  <c r="W154" i="28" s="1"/>
  <c r="T153" i="23"/>
  <c r="BD153" i="23" s="1"/>
  <c r="W153" i="28" s="1"/>
  <c r="T152" i="23"/>
  <c r="BD152" i="23" s="1"/>
  <c r="W152" i="28" s="1"/>
  <c r="T151" i="23"/>
  <c r="BD151" i="23" s="1"/>
  <c r="W151" i="28" s="1"/>
  <c r="T150" i="23"/>
  <c r="BD150" i="23" s="1"/>
  <c r="W150" i="28" s="1"/>
  <c r="T149" i="23"/>
  <c r="BD149" i="23" s="1"/>
  <c r="W149" i="28" s="1"/>
  <c r="T148" i="23"/>
  <c r="BD148" i="23" s="1"/>
  <c r="W148" i="28" s="1"/>
  <c r="T147" i="23"/>
  <c r="BD147" i="23" s="1"/>
  <c r="W147" i="28" s="1"/>
  <c r="T146" i="23"/>
  <c r="BD146" i="23" s="1"/>
  <c r="W146" i="28" s="1"/>
  <c r="T145" i="23"/>
  <c r="BD145" i="23" s="1"/>
  <c r="W145" i="28" s="1"/>
  <c r="T143" i="23"/>
  <c r="BD143" i="23" s="1"/>
  <c r="W143" i="28" s="1"/>
  <c r="T142" i="23"/>
  <c r="BD142" i="23" s="1"/>
  <c r="W142" i="28" s="1"/>
  <c r="T141" i="23"/>
  <c r="BD141" i="23" s="1"/>
  <c r="W141" i="28" s="1"/>
  <c r="T140" i="23"/>
  <c r="BD140" i="23" s="1"/>
  <c r="W140" i="28" s="1"/>
  <c r="T138" i="23"/>
  <c r="BD138" i="23" s="1"/>
  <c r="W138" i="28" s="1"/>
  <c r="T137" i="23"/>
  <c r="BD137" i="23" s="1"/>
  <c r="W137" i="28" s="1"/>
  <c r="T136" i="23"/>
  <c r="BD136" i="23" s="1"/>
  <c r="W136" i="28" s="1"/>
  <c r="T135" i="23"/>
  <c r="BD135" i="23" s="1"/>
  <c r="W135" i="28" s="1"/>
  <c r="T133" i="23"/>
  <c r="BD133" i="23" s="1"/>
  <c r="W133" i="28" s="1"/>
  <c r="T132" i="23"/>
  <c r="BD132" i="23" s="1"/>
  <c r="W132" i="28" s="1"/>
  <c r="T131" i="23"/>
  <c r="BD131" i="23" s="1"/>
  <c r="W131" i="28" s="1"/>
  <c r="T130" i="23"/>
  <c r="BD130" i="23" s="1"/>
  <c r="W130" i="28" s="1"/>
  <c r="T128" i="23"/>
  <c r="BD128" i="23" s="1"/>
  <c r="W128" i="28" s="1"/>
  <c r="T127" i="23"/>
  <c r="BD127" i="23" s="1"/>
  <c r="W127" i="28" s="1"/>
  <c r="T126" i="23"/>
  <c r="BD126" i="23" s="1"/>
  <c r="W126" i="28" s="1"/>
  <c r="T125" i="23"/>
  <c r="BD125" i="23" s="1"/>
  <c r="W125" i="28" s="1"/>
  <c r="T123" i="23"/>
  <c r="BD123" i="23" s="1"/>
  <c r="W123" i="28" s="1"/>
  <c r="T122" i="23"/>
  <c r="BD122" i="23" s="1"/>
  <c r="W122" i="28" s="1"/>
  <c r="T121" i="23"/>
  <c r="BD121" i="23" s="1"/>
  <c r="W121" i="28" s="1"/>
  <c r="T120" i="23"/>
  <c r="BD120" i="23" s="1"/>
  <c r="W120" i="28" s="1"/>
  <c r="T119" i="23"/>
  <c r="BD119" i="23" s="1"/>
  <c r="W119" i="28" s="1"/>
  <c r="T117" i="23"/>
  <c r="BD117" i="23" s="1"/>
  <c r="W117" i="28" s="1"/>
  <c r="T116" i="23"/>
  <c r="BD116" i="23" s="1"/>
  <c r="W116" i="28" s="1"/>
  <c r="T115" i="23"/>
  <c r="BD115" i="23" s="1"/>
  <c r="W115" i="28" s="1"/>
  <c r="T113" i="23"/>
  <c r="BD113" i="23" s="1"/>
  <c r="W113" i="28" s="1"/>
  <c r="T112" i="23"/>
  <c r="BD112" i="23" s="1"/>
  <c r="W112" i="28" s="1"/>
  <c r="T111" i="23"/>
  <c r="BD111" i="23" s="1"/>
  <c r="W111" i="28" s="1"/>
  <c r="T109" i="23"/>
  <c r="BD109" i="23" s="1"/>
  <c r="W109" i="28" s="1"/>
  <c r="T108" i="23"/>
  <c r="BD108" i="23" s="1"/>
  <c r="W108" i="28" s="1"/>
  <c r="T107" i="23"/>
  <c r="BD107" i="23" s="1"/>
  <c r="W107" i="28" s="1"/>
  <c r="T106" i="23"/>
  <c r="BD106" i="23" s="1"/>
  <c r="W106" i="28" s="1"/>
  <c r="T105" i="23"/>
  <c r="BD105" i="23" s="1"/>
  <c r="W105" i="28" s="1"/>
  <c r="T103" i="23"/>
  <c r="BD103" i="23" s="1"/>
  <c r="W103" i="28" s="1"/>
  <c r="T102" i="23"/>
  <c r="BD102" i="23" s="1"/>
  <c r="W102" i="28" s="1"/>
  <c r="T101" i="23"/>
  <c r="BD101" i="23" s="1"/>
  <c r="W101" i="28" s="1"/>
  <c r="T100" i="23"/>
  <c r="BD100" i="23" s="1"/>
  <c r="W100" i="28" s="1"/>
  <c r="T99" i="23"/>
  <c r="BD99" i="23" s="1"/>
  <c r="W99" i="28" s="1"/>
  <c r="T96" i="23"/>
  <c r="BD96" i="23" s="1"/>
  <c r="W96" i="28" s="1"/>
  <c r="T95" i="23"/>
  <c r="BD95" i="23" s="1"/>
  <c r="W95" i="28" s="1"/>
  <c r="T94" i="23"/>
  <c r="BD94" i="23" s="1"/>
  <c r="W94" i="28" s="1"/>
  <c r="T93" i="23"/>
  <c r="BD93" i="23" s="1"/>
  <c r="W93" i="28" s="1"/>
  <c r="T91" i="23"/>
  <c r="BD91" i="23" s="1"/>
  <c r="W91" i="28" s="1"/>
  <c r="T90" i="23"/>
  <c r="BD90" i="23" s="1"/>
  <c r="W90" i="28" s="1"/>
  <c r="T89" i="23"/>
  <c r="BD89" i="23" s="1"/>
  <c r="W89" i="28" s="1"/>
  <c r="T88" i="23"/>
  <c r="BD88" i="23" s="1"/>
  <c r="W88" i="28" s="1"/>
  <c r="T87" i="23"/>
  <c r="BD87" i="23" s="1"/>
  <c r="W87" i="28" s="1"/>
  <c r="T84" i="23"/>
  <c r="BD84" i="23" s="1"/>
  <c r="W84" i="28" s="1"/>
  <c r="T83" i="23"/>
  <c r="BD83" i="23" s="1"/>
  <c r="W83" i="28" s="1"/>
  <c r="T82" i="23"/>
  <c r="BD82" i="23" s="1"/>
  <c r="W82" i="28" s="1"/>
  <c r="T81" i="23"/>
  <c r="BD81" i="23" s="1"/>
  <c r="W81" i="28" s="1"/>
  <c r="T79" i="23"/>
  <c r="BD79" i="23" s="1"/>
  <c r="W79" i="28" s="1"/>
  <c r="T78" i="23"/>
  <c r="BD78" i="23" s="1"/>
  <c r="W78" i="28" s="1"/>
  <c r="T77" i="23"/>
  <c r="BD77" i="23" s="1"/>
  <c r="W77" i="28" s="1"/>
  <c r="T76" i="23"/>
  <c r="BD76" i="23" s="1"/>
  <c r="W76" i="28" s="1"/>
  <c r="T75" i="23"/>
  <c r="BD75" i="23" s="1"/>
  <c r="W75" i="28" s="1"/>
  <c r="T74" i="23"/>
  <c r="BD74" i="23" s="1"/>
  <c r="W74" i="28" s="1"/>
  <c r="T72" i="23"/>
  <c r="BD72" i="23" s="1"/>
  <c r="W72" i="28" s="1"/>
  <c r="T71" i="23"/>
  <c r="BD71" i="23" s="1"/>
  <c r="W71" i="28" s="1"/>
  <c r="T70" i="23"/>
  <c r="BD70" i="23" s="1"/>
  <c r="W70" i="28" s="1"/>
  <c r="T69" i="23"/>
  <c r="BD69" i="23" s="1"/>
  <c r="W69" i="28" s="1"/>
  <c r="T68" i="23"/>
  <c r="BD68" i="23" s="1"/>
  <c r="W68" i="28" s="1"/>
  <c r="T66" i="23"/>
  <c r="BD66" i="23" s="1"/>
  <c r="W66" i="28" s="1"/>
  <c r="T65" i="23"/>
  <c r="BD65" i="23" s="1"/>
  <c r="W65" i="28" s="1"/>
  <c r="T64" i="23"/>
  <c r="BD64" i="23" s="1"/>
  <c r="W64" i="28" s="1"/>
  <c r="T62" i="23"/>
  <c r="BD62" i="23" s="1"/>
  <c r="W62" i="28" s="1"/>
  <c r="T61" i="23"/>
  <c r="BD61" i="23" s="1"/>
  <c r="W61" i="28" s="1"/>
  <c r="T60" i="23"/>
  <c r="BD60" i="23" s="1"/>
  <c r="W60" i="28" s="1"/>
  <c r="T59" i="23"/>
  <c r="BD59" i="23" s="1"/>
  <c r="W59" i="28" s="1"/>
  <c r="T58" i="23"/>
  <c r="BD58" i="23" s="1"/>
  <c r="W58" i="28" s="1"/>
  <c r="T56" i="23"/>
  <c r="BD56" i="23" s="1"/>
  <c r="W56" i="28" s="1"/>
  <c r="T55" i="23"/>
  <c r="BD55" i="23" s="1"/>
  <c r="W55" i="28" s="1"/>
  <c r="T54" i="23"/>
  <c r="BD54" i="23" s="1"/>
  <c r="W54" i="28" s="1"/>
  <c r="T52" i="23"/>
  <c r="BD52" i="23" s="1"/>
  <c r="W52" i="28" s="1"/>
  <c r="T51" i="23"/>
  <c r="BD51" i="23" s="1"/>
  <c r="W51" i="28" s="1"/>
  <c r="T50" i="23"/>
  <c r="BD50" i="23" s="1"/>
  <c r="W50" i="28" s="1"/>
  <c r="T49" i="23"/>
  <c r="BD49" i="23" s="1"/>
  <c r="W49" i="28" s="1"/>
  <c r="T46" i="23"/>
  <c r="BD46" i="23" s="1"/>
  <c r="W46" i="28" s="1"/>
  <c r="T45" i="23"/>
  <c r="BD45" i="23" s="1"/>
  <c r="W45" i="28" s="1"/>
  <c r="T44" i="23"/>
  <c r="BD44" i="23" s="1"/>
  <c r="W44" i="28" s="1"/>
  <c r="T43" i="23"/>
  <c r="BD43" i="23" s="1"/>
  <c r="W43" i="28" s="1"/>
  <c r="T42" i="23"/>
  <c r="BD42" i="23" s="1"/>
  <c r="W42" i="28" s="1"/>
  <c r="T41" i="23"/>
  <c r="BD41" i="23" s="1"/>
  <c r="W41" i="28" s="1"/>
  <c r="T39" i="23"/>
  <c r="BD39" i="23" s="1"/>
  <c r="W39" i="28" s="1"/>
  <c r="T38" i="23"/>
  <c r="BD38" i="23" s="1"/>
  <c r="W38" i="28" s="1"/>
  <c r="T37" i="23"/>
  <c r="BD37" i="23" s="1"/>
  <c r="W37" i="28" s="1"/>
  <c r="T36" i="23"/>
  <c r="BD36" i="23" s="1"/>
  <c r="W36" i="28" s="1"/>
  <c r="T35" i="23"/>
  <c r="BD35" i="23" s="1"/>
  <c r="W35" i="28" s="1"/>
  <c r="T34" i="23"/>
  <c r="BD34" i="23" s="1"/>
  <c r="W34" i="28" s="1"/>
  <c r="T33" i="23"/>
  <c r="BD33" i="23" s="1"/>
  <c r="W33" i="28" s="1"/>
  <c r="T31" i="23"/>
  <c r="BD31" i="23" s="1"/>
  <c r="W31" i="28" s="1"/>
  <c r="T30" i="23"/>
  <c r="BD30" i="23" s="1"/>
  <c r="W30" i="28" s="1"/>
  <c r="T29" i="23"/>
  <c r="BD29" i="23" s="1"/>
  <c r="W29" i="28" s="1"/>
  <c r="T28" i="23"/>
  <c r="BD28" i="23" s="1"/>
  <c r="W28" i="28" s="1"/>
  <c r="T27" i="23"/>
  <c r="BD27" i="23" s="1"/>
  <c r="W27" i="28" s="1"/>
  <c r="T26" i="23"/>
  <c r="BD26" i="23" s="1"/>
  <c r="W26" i="28" s="1"/>
  <c r="T25" i="23"/>
  <c r="BD25" i="23" s="1"/>
  <c r="W25" i="28" s="1"/>
  <c r="T22" i="23"/>
  <c r="BD22" i="23" s="1"/>
  <c r="W22" i="28" s="1"/>
  <c r="T21" i="23"/>
  <c r="BD21" i="23" s="1"/>
  <c r="W21" i="28" s="1"/>
  <c r="T20" i="23"/>
  <c r="BD20" i="23" s="1"/>
  <c r="W20" i="28" s="1"/>
  <c r="T19" i="23"/>
  <c r="BD19" i="23" s="1"/>
  <c r="W19" i="28" s="1"/>
  <c r="T18" i="23"/>
  <c r="BD18" i="23" s="1"/>
  <c r="W18" i="28" s="1"/>
  <c r="T17" i="23"/>
  <c r="BD17" i="23" s="1"/>
  <c r="W17" i="28" s="1"/>
  <c r="T16" i="23"/>
  <c r="BD16" i="23" s="1"/>
  <c r="W16" i="28" s="1"/>
  <c r="T15" i="23"/>
  <c r="BD15" i="23" s="1"/>
  <c r="W15" i="28" s="1"/>
  <c r="T391" i="18"/>
  <c r="BD391" i="18" s="1"/>
  <c r="H391" i="29" s="1"/>
  <c r="T390" i="18"/>
  <c r="BD390" i="18" s="1"/>
  <c r="H390" i="29" s="1"/>
  <c r="T389" i="18"/>
  <c r="BD389" i="18" s="1"/>
  <c r="H389" i="29" s="1"/>
  <c r="T388" i="18"/>
  <c r="BD388" i="18" s="1"/>
  <c r="H388" i="29" s="1"/>
  <c r="T386" i="18"/>
  <c r="BD386" i="18" s="1"/>
  <c r="H386" i="29" s="1"/>
  <c r="T385" i="18"/>
  <c r="BD385" i="18" s="1"/>
  <c r="H385" i="29" s="1"/>
  <c r="T384" i="18"/>
  <c r="BD384" i="18" s="1"/>
  <c r="H384" i="29" s="1"/>
  <c r="T382" i="18"/>
  <c r="BD382" i="18" s="1"/>
  <c r="H382" i="29" s="1"/>
  <c r="T381" i="18"/>
  <c r="BD381" i="18" s="1"/>
  <c r="H381" i="29" s="1"/>
  <c r="T380" i="18"/>
  <c r="BD380" i="18" s="1"/>
  <c r="H380" i="29" s="1"/>
  <c r="T379" i="18"/>
  <c r="BD379" i="18" s="1"/>
  <c r="H379" i="29" s="1"/>
  <c r="T378" i="18"/>
  <c r="BD378" i="18" s="1"/>
  <c r="H378" i="29" s="1"/>
  <c r="T376" i="18"/>
  <c r="BD376" i="18" s="1"/>
  <c r="H376" i="29" s="1"/>
  <c r="T375" i="18"/>
  <c r="BD375" i="18" s="1"/>
  <c r="H375" i="29" s="1"/>
  <c r="T374" i="18"/>
  <c r="BD374" i="18" s="1"/>
  <c r="H374" i="29" s="1"/>
  <c r="T372" i="18"/>
  <c r="BD372" i="18" s="1"/>
  <c r="H372" i="29" s="1"/>
  <c r="T371" i="18"/>
  <c r="BD371" i="18" s="1"/>
  <c r="H371" i="29" s="1"/>
  <c r="T370" i="18"/>
  <c r="BD370" i="18" s="1"/>
  <c r="H370" i="29" s="1"/>
  <c r="T369" i="18"/>
  <c r="BD369" i="18" s="1"/>
  <c r="H369" i="29" s="1"/>
  <c r="T368" i="18"/>
  <c r="BD368" i="18" s="1"/>
  <c r="H368" i="29" s="1"/>
  <c r="T367" i="18"/>
  <c r="BD367" i="18" s="1"/>
  <c r="H367" i="29" s="1"/>
  <c r="T366" i="18"/>
  <c r="BD366" i="18" s="1"/>
  <c r="H366" i="29" s="1"/>
  <c r="T363" i="18"/>
  <c r="BD363" i="18" s="1"/>
  <c r="H363" i="29" s="1"/>
  <c r="T362" i="18"/>
  <c r="BD362" i="18" s="1"/>
  <c r="H362" i="29" s="1"/>
  <c r="T361" i="18"/>
  <c r="BD361" i="18" s="1"/>
  <c r="H361" i="29" s="1"/>
  <c r="T360" i="18"/>
  <c r="BD360" i="18" s="1"/>
  <c r="H360" i="29" s="1"/>
  <c r="T359" i="18"/>
  <c r="BD359" i="18" s="1"/>
  <c r="H359" i="29" s="1"/>
  <c r="T358" i="18"/>
  <c r="BD358" i="18" s="1"/>
  <c r="H358" i="29" s="1"/>
  <c r="T357" i="18"/>
  <c r="BD357" i="18" s="1"/>
  <c r="H357" i="29" s="1"/>
  <c r="T355" i="18"/>
  <c r="BD355" i="18" s="1"/>
  <c r="H355" i="29" s="1"/>
  <c r="T354" i="18"/>
  <c r="BD354" i="18" s="1"/>
  <c r="H354" i="29" s="1"/>
  <c r="T353" i="18"/>
  <c r="BD353" i="18" s="1"/>
  <c r="H353" i="29" s="1"/>
  <c r="T351" i="18"/>
  <c r="BD351" i="18" s="1"/>
  <c r="H351" i="29" s="1"/>
  <c r="T350" i="18"/>
  <c r="BD350" i="18" s="1"/>
  <c r="H350" i="29" s="1"/>
  <c r="T349" i="18"/>
  <c r="BD349" i="18" s="1"/>
  <c r="H349" i="29" s="1"/>
  <c r="T348" i="18"/>
  <c r="BD348" i="18" s="1"/>
  <c r="H348" i="29" s="1"/>
  <c r="T347" i="18"/>
  <c r="BD347" i="18" s="1"/>
  <c r="H347" i="29" s="1"/>
  <c r="T346" i="18"/>
  <c r="BD346" i="18" s="1"/>
  <c r="H346" i="29" s="1"/>
  <c r="T345" i="18"/>
  <c r="BD345" i="18" s="1"/>
  <c r="H345" i="29" s="1"/>
  <c r="T344" i="18"/>
  <c r="BD344" i="18" s="1"/>
  <c r="H344" i="29" s="1"/>
  <c r="T343" i="18"/>
  <c r="BD343" i="18" s="1"/>
  <c r="H343" i="29" s="1"/>
  <c r="T342" i="18"/>
  <c r="BD342" i="18" s="1"/>
  <c r="H342" i="29" s="1"/>
  <c r="T341" i="18"/>
  <c r="BD341" i="18" s="1"/>
  <c r="H341" i="29" s="1"/>
  <c r="T340" i="18"/>
  <c r="BD340" i="18" s="1"/>
  <c r="H340" i="29" s="1"/>
  <c r="T339" i="18"/>
  <c r="BD339" i="18" s="1"/>
  <c r="H339" i="29" s="1"/>
  <c r="T338" i="18"/>
  <c r="BD338" i="18" s="1"/>
  <c r="H338" i="29" s="1"/>
  <c r="T337" i="18"/>
  <c r="BD337" i="18" s="1"/>
  <c r="H337" i="29" s="1"/>
  <c r="T336" i="18"/>
  <c r="BD336" i="18" s="1"/>
  <c r="H336" i="29" s="1"/>
  <c r="T334" i="18"/>
  <c r="BD334" i="18" s="1"/>
  <c r="H334" i="29" s="1"/>
  <c r="T333" i="18"/>
  <c r="BD333" i="18" s="1"/>
  <c r="H333" i="29" s="1"/>
  <c r="T332" i="18"/>
  <c r="BD332" i="18" s="1"/>
  <c r="H332" i="29" s="1"/>
  <c r="T331" i="18"/>
  <c r="BD331" i="18" s="1"/>
  <c r="H331" i="29" s="1"/>
  <c r="T329" i="18"/>
  <c r="BD329" i="18" s="1"/>
  <c r="H329" i="29" s="1"/>
  <c r="T328" i="18"/>
  <c r="BD328" i="18" s="1"/>
  <c r="H328" i="29" s="1"/>
  <c r="T327" i="18"/>
  <c r="BD327" i="18" s="1"/>
  <c r="H327" i="29" s="1"/>
  <c r="T326" i="18"/>
  <c r="BD326" i="18" s="1"/>
  <c r="H326" i="29" s="1"/>
  <c r="T324" i="18"/>
  <c r="BD324" i="18" s="1"/>
  <c r="H324" i="29" s="1"/>
  <c r="T323" i="18"/>
  <c r="BD323" i="18" s="1"/>
  <c r="H323" i="29" s="1"/>
  <c r="T322" i="18"/>
  <c r="BD322" i="18" s="1"/>
  <c r="H322" i="29" s="1"/>
  <c r="T321" i="18"/>
  <c r="BD321" i="18" s="1"/>
  <c r="H321" i="29" s="1"/>
  <c r="T319" i="18"/>
  <c r="BD319" i="18" s="1"/>
  <c r="H319" i="29" s="1"/>
  <c r="T318" i="18"/>
  <c r="BD318" i="18" s="1"/>
  <c r="H318" i="29" s="1"/>
  <c r="T317" i="18"/>
  <c r="BD317" i="18" s="1"/>
  <c r="H317" i="29" s="1"/>
  <c r="T316" i="18"/>
  <c r="BD316" i="18" s="1"/>
  <c r="H316" i="29" s="1"/>
  <c r="T314" i="18"/>
  <c r="BD314" i="18" s="1"/>
  <c r="H314" i="29" s="1"/>
  <c r="T313" i="18"/>
  <c r="BD313" i="18" s="1"/>
  <c r="H313" i="29" s="1"/>
  <c r="T312" i="18"/>
  <c r="BD312" i="18" s="1"/>
  <c r="H312" i="29" s="1"/>
  <c r="T311" i="18"/>
  <c r="BD311" i="18" s="1"/>
  <c r="H311" i="29" s="1"/>
  <c r="T310" i="18"/>
  <c r="BD310" i="18" s="1"/>
  <c r="H310" i="29" s="1"/>
  <c r="T308" i="18"/>
  <c r="BD308" i="18" s="1"/>
  <c r="H308" i="29" s="1"/>
  <c r="T307" i="18"/>
  <c r="BD307" i="18" s="1"/>
  <c r="H307" i="29" s="1"/>
  <c r="T306" i="18"/>
  <c r="BD306" i="18" s="1"/>
  <c r="H306" i="29" s="1"/>
  <c r="T304" i="18"/>
  <c r="BD304" i="18" s="1"/>
  <c r="H304" i="29" s="1"/>
  <c r="T303" i="18"/>
  <c r="BD303" i="18" s="1"/>
  <c r="H303" i="29" s="1"/>
  <c r="T302" i="18"/>
  <c r="BD302" i="18" s="1"/>
  <c r="H302" i="29" s="1"/>
  <c r="T300" i="18"/>
  <c r="BD300" i="18" s="1"/>
  <c r="H300" i="29" s="1"/>
  <c r="T299" i="18"/>
  <c r="BD299" i="18" s="1"/>
  <c r="H299" i="29" s="1"/>
  <c r="T298" i="18"/>
  <c r="BD298" i="18" s="1"/>
  <c r="H298" i="29" s="1"/>
  <c r="T297" i="18"/>
  <c r="BD297" i="18" s="1"/>
  <c r="H297" i="29" s="1"/>
  <c r="T296" i="18"/>
  <c r="BD296" i="18" s="1"/>
  <c r="H296" i="29" s="1"/>
  <c r="T294" i="18"/>
  <c r="BD294" i="18" s="1"/>
  <c r="H294" i="29" s="1"/>
  <c r="T293" i="18"/>
  <c r="BD293" i="18" s="1"/>
  <c r="H293" i="29" s="1"/>
  <c r="T292" i="18"/>
  <c r="BD292" i="18" s="1"/>
  <c r="H292" i="29" s="1"/>
  <c r="T291" i="18"/>
  <c r="BD291" i="18" s="1"/>
  <c r="H291" i="29" s="1"/>
  <c r="T290" i="18"/>
  <c r="BD290" i="18" s="1"/>
  <c r="H290" i="29" s="1"/>
  <c r="T287" i="18"/>
  <c r="BD287" i="18" s="1"/>
  <c r="H287" i="29" s="1"/>
  <c r="T286" i="18"/>
  <c r="BD286" i="18" s="1"/>
  <c r="H286" i="29" s="1"/>
  <c r="T285" i="18"/>
  <c r="BD285" i="18" s="1"/>
  <c r="H285" i="29" s="1"/>
  <c r="T284" i="18"/>
  <c r="BD284" i="18" s="1"/>
  <c r="H284" i="29" s="1"/>
  <c r="T282" i="18"/>
  <c r="BD282" i="18" s="1"/>
  <c r="H282" i="29" s="1"/>
  <c r="T281" i="18"/>
  <c r="BD281" i="18" s="1"/>
  <c r="H281" i="29" s="1"/>
  <c r="T280" i="18"/>
  <c r="BD280" i="18" s="1"/>
  <c r="H280" i="29" s="1"/>
  <c r="T279" i="18"/>
  <c r="BD279" i="18" s="1"/>
  <c r="H279" i="29" s="1"/>
  <c r="T278" i="18"/>
  <c r="BD278" i="18" s="1"/>
  <c r="H278" i="29" s="1"/>
  <c r="T275" i="18"/>
  <c r="BD275" i="18" s="1"/>
  <c r="H275" i="29" s="1"/>
  <c r="T274" i="18"/>
  <c r="BD274" i="18" s="1"/>
  <c r="H274" i="29" s="1"/>
  <c r="T273" i="18"/>
  <c r="BD273" i="18" s="1"/>
  <c r="H273" i="29" s="1"/>
  <c r="T272" i="18"/>
  <c r="BD272" i="18" s="1"/>
  <c r="H272" i="29" s="1"/>
  <c r="T270" i="18"/>
  <c r="BD270" i="18" s="1"/>
  <c r="H270" i="29" s="1"/>
  <c r="T269" i="18"/>
  <c r="BD269" i="18" s="1"/>
  <c r="H269" i="29" s="1"/>
  <c r="T268" i="18"/>
  <c r="BD268" i="18" s="1"/>
  <c r="H268" i="29" s="1"/>
  <c r="T267" i="18"/>
  <c r="BD267" i="18" s="1"/>
  <c r="H267" i="29" s="1"/>
  <c r="T266" i="18"/>
  <c r="BD266" i="18" s="1"/>
  <c r="H266" i="29" s="1"/>
  <c r="T265" i="18"/>
  <c r="BD265" i="18" s="1"/>
  <c r="H265" i="29" s="1"/>
  <c r="T263" i="18"/>
  <c r="BD263" i="18" s="1"/>
  <c r="H263" i="29" s="1"/>
  <c r="T262" i="18"/>
  <c r="BD262" i="18" s="1"/>
  <c r="H262" i="29" s="1"/>
  <c r="T261" i="18"/>
  <c r="BD261" i="18" s="1"/>
  <c r="H261" i="29" s="1"/>
  <c r="T260" i="18"/>
  <c r="BD260" i="18" s="1"/>
  <c r="H260" i="29" s="1"/>
  <c r="T259" i="18"/>
  <c r="BD259" i="18" s="1"/>
  <c r="H259" i="29" s="1"/>
  <c r="T257" i="18"/>
  <c r="BD257" i="18" s="1"/>
  <c r="H257" i="29" s="1"/>
  <c r="T256" i="18"/>
  <c r="BD256" i="18" s="1"/>
  <c r="H256" i="29" s="1"/>
  <c r="T255" i="18"/>
  <c r="BD255" i="18" s="1"/>
  <c r="H255" i="29" s="1"/>
  <c r="T253" i="18"/>
  <c r="BD253" i="18" s="1"/>
  <c r="H253" i="29" s="1"/>
  <c r="T252" i="18"/>
  <c r="BD252" i="18" s="1"/>
  <c r="H252" i="29" s="1"/>
  <c r="T251" i="18"/>
  <c r="BD251" i="18" s="1"/>
  <c r="H251" i="29" s="1"/>
  <c r="T250" i="18"/>
  <c r="BD250" i="18" s="1"/>
  <c r="H250" i="29" s="1"/>
  <c r="T249" i="18"/>
  <c r="BD249" i="18" s="1"/>
  <c r="H249" i="29" s="1"/>
  <c r="T247" i="18"/>
  <c r="BD247" i="18" s="1"/>
  <c r="H247" i="29" s="1"/>
  <c r="T246" i="18"/>
  <c r="BD246" i="18" s="1"/>
  <c r="H246" i="29" s="1"/>
  <c r="T245" i="18"/>
  <c r="BD245" i="18" s="1"/>
  <c r="H245" i="29" s="1"/>
  <c r="T243" i="18"/>
  <c r="BD243" i="18" s="1"/>
  <c r="H243" i="29" s="1"/>
  <c r="T242" i="18"/>
  <c r="BD242" i="18" s="1"/>
  <c r="H242" i="29" s="1"/>
  <c r="T241" i="18"/>
  <c r="BD241" i="18" s="1"/>
  <c r="H241" i="29" s="1"/>
  <c r="T240" i="18"/>
  <c r="BD240" i="18" s="1"/>
  <c r="H240" i="29" s="1"/>
  <c r="T237" i="18"/>
  <c r="BD237" i="18" s="1"/>
  <c r="H237" i="29" s="1"/>
  <c r="T236" i="18"/>
  <c r="BD236" i="18" s="1"/>
  <c r="H236" i="29" s="1"/>
  <c r="T235" i="18"/>
  <c r="BD235" i="18" s="1"/>
  <c r="H235" i="29" s="1"/>
  <c r="T234" i="18"/>
  <c r="BD234" i="18" s="1"/>
  <c r="H234" i="29" s="1"/>
  <c r="T233" i="18"/>
  <c r="BD233" i="18" s="1"/>
  <c r="H233" i="29" s="1"/>
  <c r="T232" i="18"/>
  <c r="BD232" i="18" s="1"/>
  <c r="H232" i="29" s="1"/>
  <c r="T230" i="18"/>
  <c r="BD230" i="18" s="1"/>
  <c r="H230" i="29" s="1"/>
  <c r="T229" i="18"/>
  <c r="BD229" i="18" s="1"/>
  <c r="H229" i="29" s="1"/>
  <c r="T228" i="18"/>
  <c r="BD228" i="18" s="1"/>
  <c r="H228" i="29" s="1"/>
  <c r="T227" i="18"/>
  <c r="BD227" i="18" s="1"/>
  <c r="H227" i="29" s="1"/>
  <c r="T226" i="18"/>
  <c r="BD226" i="18" s="1"/>
  <c r="H226" i="29" s="1"/>
  <c r="T225" i="18"/>
  <c r="BD225" i="18" s="1"/>
  <c r="H225" i="29" s="1"/>
  <c r="T224" i="18"/>
  <c r="BD224" i="18" s="1"/>
  <c r="H224" i="29" s="1"/>
  <c r="T222" i="18"/>
  <c r="BD222" i="18" s="1"/>
  <c r="H222" i="29" s="1"/>
  <c r="T221" i="18"/>
  <c r="BD221" i="18" s="1"/>
  <c r="H221" i="29" s="1"/>
  <c r="T220" i="18"/>
  <c r="BD220" i="18" s="1"/>
  <c r="H220" i="29" s="1"/>
  <c r="T219" i="18"/>
  <c r="BD219" i="18" s="1"/>
  <c r="H219" i="29" s="1"/>
  <c r="T218" i="18"/>
  <c r="BD218" i="18" s="1"/>
  <c r="H218" i="29" s="1"/>
  <c r="T217" i="18"/>
  <c r="BD217" i="18" s="1"/>
  <c r="H217" i="29" s="1"/>
  <c r="T216" i="18"/>
  <c r="BD216" i="18" s="1"/>
  <c r="H216" i="29" s="1"/>
  <c r="T213" i="18"/>
  <c r="BD213" i="18" s="1"/>
  <c r="H213" i="29" s="1"/>
  <c r="T212" i="18"/>
  <c r="BD212" i="18" s="1"/>
  <c r="H212" i="29" s="1"/>
  <c r="T211" i="18"/>
  <c r="BD211" i="18" s="1"/>
  <c r="H211" i="29" s="1"/>
  <c r="T210" i="18"/>
  <c r="BD210" i="18" s="1"/>
  <c r="H210" i="29" s="1"/>
  <c r="T209" i="18"/>
  <c r="BD209" i="18" s="1"/>
  <c r="H209" i="29" s="1"/>
  <c r="T208" i="18"/>
  <c r="BD208" i="18" s="1"/>
  <c r="H208" i="29" s="1"/>
  <c r="T207" i="18"/>
  <c r="BD207" i="18" s="1"/>
  <c r="H207" i="29" s="1"/>
  <c r="T206" i="18"/>
  <c r="BD206" i="18" s="1"/>
  <c r="H206" i="29" s="1"/>
  <c r="T200" i="18"/>
  <c r="BD200" i="18" s="1"/>
  <c r="H200" i="29" s="1"/>
  <c r="T199" i="18"/>
  <c r="BD199" i="18" s="1"/>
  <c r="H199" i="29" s="1"/>
  <c r="T198" i="18"/>
  <c r="BD198" i="18" s="1"/>
  <c r="H198" i="29" s="1"/>
  <c r="T197" i="18"/>
  <c r="BD197" i="18" s="1"/>
  <c r="H197" i="29" s="1"/>
  <c r="T195" i="18"/>
  <c r="BD195" i="18" s="1"/>
  <c r="H195" i="29" s="1"/>
  <c r="T194" i="18"/>
  <c r="BD194" i="18" s="1"/>
  <c r="H194" i="29" s="1"/>
  <c r="T193" i="18"/>
  <c r="BD193" i="18" s="1"/>
  <c r="H193" i="29" s="1"/>
  <c r="T191" i="18"/>
  <c r="BD191" i="18" s="1"/>
  <c r="H191" i="29" s="1"/>
  <c r="T190" i="18"/>
  <c r="BD190" i="18" s="1"/>
  <c r="H190" i="29" s="1"/>
  <c r="T189" i="18"/>
  <c r="BD189" i="18" s="1"/>
  <c r="H189" i="29" s="1"/>
  <c r="T188" i="18"/>
  <c r="BD188" i="18" s="1"/>
  <c r="H188" i="29" s="1"/>
  <c r="T187" i="18"/>
  <c r="BD187" i="18" s="1"/>
  <c r="H187" i="29" s="1"/>
  <c r="T185" i="18"/>
  <c r="BD185" i="18" s="1"/>
  <c r="H185" i="29" s="1"/>
  <c r="T184" i="18"/>
  <c r="BD184" i="18" s="1"/>
  <c r="H184" i="29" s="1"/>
  <c r="T183" i="18"/>
  <c r="BD183" i="18" s="1"/>
  <c r="H183" i="29" s="1"/>
  <c r="T181" i="18"/>
  <c r="BD181" i="18" s="1"/>
  <c r="H181" i="29" s="1"/>
  <c r="T180" i="18"/>
  <c r="BD180" i="18" s="1"/>
  <c r="H180" i="29" s="1"/>
  <c r="T179" i="18"/>
  <c r="BD179" i="18" s="1"/>
  <c r="H179" i="29" s="1"/>
  <c r="T178" i="18"/>
  <c r="BD178" i="18" s="1"/>
  <c r="H178" i="29" s="1"/>
  <c r="T177" i="18"/>
  <c r="BD177" i="18" s="1"/>
  <c r="H177" i="29" s="1"/>
  <c r="T176" i="18"/>
  <c r="BD176" i="18" s="1"/>
  <c r="H176" i="29" s="1"/>
  <c r="T175" i="18"/>
  <c r="BD175" i="18" s="1"/>
  <c r="H175" i="29" s="1"/>
  <c r="T172" i="18"/>
  <c r="BD172" i="18" s="1"/>
  <c r="H172" i="29" s="1"/>
  <c r="T171" i="18"/>
  <c r="BD171" i="18" s="1"/>
  <c r="H171" i="29" s="1"/>
  <c r="T170" i="18"/>
  <c r="BD170" i="18" s="1"/>
  <c r="H170" i="29" s="1"/>
  <c r="T169" i="18"/>
  <c r="BD169" i="18" s="1"/>
  <c r="H169" i="29" s="1"/>
  <c r="T168" i="18"/>
  <c r="BD168" i="18" s="1"/>
  <c r="H168" i="29" s="1"/>
  <c r="T167" i="18"/>
  <c r="BD167" i="18" s="1"/>
  <c r="H167" i="29" s="1"/>
  <c r="T166" i="18"/>
  <c r="BD166" i="18" s="1"/>
  <c r="H166" i="29" s="1"/>
  <c r="T164" i="18"/>
  <c r="BD164" i="18" s="1"/>
  <c r="H164" i="29" s="1"/>
  <c r="T163" i="18"/>
  <c r="BD163" i="18" s="1"/>
  <c r="H163" i="29" s="1"/>
  <c r="T162" i="18"/>
  <c r="BD162" i="18" s="1"/>
  <c r="H162" i="29" s="1"/>
  <c r="T160" i="18"/>
  <c r="BD160" i="18" s="1"/>
  <c r="H160" i="29" s="1"/>
  <c r="T159" i="18"/>
  <c r="BD159" i="18" s="1"/>
  <c r="H159" i="29" s="1"/>
  <c r="T158" i="18"/>
  <c r="BD158" i="18" s="1"/>
  <c r="H158" i="29" s="1"/>
  <c r="T157" i="18"/>
  <c r="BD157" i="18" s="1"/>
  <c r="H157" i="29" s="1"/>
  <c r="T156" i="18"/>
  <c r="BD156" i="18" s="1"/>
  <c r="H156" i="29" s="1"/>
  <c r="T155" i="18"/>
  <c r="BD155" i="18" s="1"/>
  <c r="H155" i="29" s="1"/>
  <c r="T154" i="18"/>
  <c r="BD154" i="18" s="1"/>
  <c r="H154" i="29" s="1"/>
  <c r="T153" i="18"/>
  <c r="BD153" i="18" s="1"/>
  <c r="H153" i="29" s="1"/>
  <c r="T152" i="18"/>
  <c r="BD152" i="18" s="1"/>
  <c r="H152" i="29" s="1"/>
  <c r="T151" i="18"/>
  <c r="BD151" i="18" s="1"/>
  <c r="H151" i="29" s="1"/>
  <c r="T150" i="18"/>
  <c r="BD150" i="18" s="1"/>
  <c r="H150" i="29" s="1"/>
  <c r="T149" i="18"/>
  <c r="BD149" i="18" s="1"/>
  <c r="H149" i="29" s="1"/>
  <c r="T148" i="18"/>
  <c r="BD148" i="18" s="1"/>
  <c r="H148" i="29" s="1"/>
  <c r="T147" i="18"/>
  <c r="BD147" i="18" s="1"/>
  <c r="H147" i="29" s="1"/>
  <c r="T146" i="18"/>
  <c r="BD146" i="18" s="1"/>
  <c r="H146" i="29" s="1"/>
  <c r="T145" i="18"/>
  <c r="BD145" i="18" s="1"/>
  <c r="H145" i="29" s="1"/>
  <c r="T143" i="18"/>
  <c r="BD143" i="18" s="1"/>
  <c r="H143" i="29" s="1"/>
  <c r="T142" i="18"/>
  <c r="BD142" i="18" s="1"/>
  <c r="H142" i="29" s="1"/>
  <c r="T141" i="18"/>
  <c r="BD141" i="18" s="1"/>
  <c r="H141" i="29" s="1"/>
  <c r="T140" i="18"/>
  <c r="BD140" i="18" s="1"/>
  <c r="H140" i="29" s="1"/>
  <c r="T138" i="18"/>
  <c r="BD138" i="18" s="1"/>
  <c r="H138" i="29" s="1"/>
  <c r="T137" i="18"/>
  <c r="BD137" i="18" s="1"/>
  <c r="H137" i="29" s="1"/>
  <c r="T136" i="18"/>
  <c r="BD136" i="18" s="1"/>
  <c r="H136" i="29" s="1"/>
  <c r="T135" i="18"/>
  <c r="BD135" i="18" s="1"/>
  <c r="H135" i="29" s="1"/>
  <c r="T133" i="18"/>
  <c r="BD133" i="18" s="1"/>
  <c r="H133" i="29" s="1"/>
  <c r="T132" i="18"/>
  <c r="BD132" i="18" s="1"/>
  <c r="H132" i="29" s="1"/>
  <c r="T131" i="18"/>
  <c r="BD131" i="18" s="1"/>
  <c r="H131" i="29" s="1"/>
  <c r="T130" i="18"/>
  <c r="BD130" i="18" s="1"/>
  <c r="H130" i="29" s="1"/>
  <c r="T128" i="18"/>
  <c r="BD128" i="18" s="1"/>
  <c r="H128" i="29" s="1"/>
  <c r="T127" i="18"/>
  <c r="BD127" i="18" s="1"/>
  <c r="H127" i="29" s="1"/>
  <c r="T126" i="18"/>
  <c r="BD126" i="18" s="1"/>
  <c r="H126" i="29" s="1"/>
  <c r="T125" i="18"/>
  <c r="BD125" i="18" s="1"/>
  <c r="H125" i="29" s="1"/>
  <c r="T123" i="18"/>
  <c r="BD123" i="18" s="1"/>
  <c r="H123" i="29" s="1"/>
  <c r="T122" i="18"/>
  <c r="BD122" i="18" s="1"/>
  <c r="H122" i="29" s="1"/>
  <c r="T121" i="18"/>
  <c r="BD121" i="18" s="1"/>
  <c r="H121" i="29" s="1"/>
  <c r="T120" i="18"/>
  <c r="BD120" i="18" s="1"/>
  <c r="H120" i="29" s="1"/>
  <c r="T119" i="18"/>
  <c r="BD119" i="18" s="1"/>
  <c r="H119" i="29" s="1"/>
  <c r="T117" i="18"/>
  <c r="BD117" i="18" s="1"/>
  <c r="H117" i="29" s="1"/>
  <c r="T116" i="18"/>
  <c r="BD116" i="18" s="1"/>
  <c r="H116" i="29" s="1"/>
  <c r="T115" i="18"/>
  <c r="BD115" i="18" s="1"/>
  <c r="H115" i="29" s="1"/>
  <c r="T113" i="18"/>
  <c r="BD113" i="18" s="1"/>
  <c r="H113" i="29" s="1"/>
  <c r="T112" i="18"/>
  <c r="BD112" i="18" s="1"/>
  <c r="H112" i="29" s="1"/>
  <c r="T111" i="18"/>
  <c r="BD111" i="18" s="1"/>
  <c r="H111" i="29" s="1"/>
  <c r="T109" i="18"/>
  <c r="BD109" i="18" s="1"/>
  <c r="H109" i="29" s="1"/>
  <c r="T108" i="18"/>
  <c r="BD108" i="18" s="1"/>
  <c r="H108" i="29" s="1"/>
  <c r="T107" i="18"/>
  <c r="BD107" i="18" s="1"/>
  <c r="H107" i="29" s="1"/>
  <c r="T106" i="18"/>
  <c r="BD106" i="18" s="1"/>
  <c r="H106" i="29" s="1"/>
  <c r="T105" i="18"/>
  <c r="BD105" i="18" s="1"/>
  <c r="H105" i="29" s="1"/>
  <c r="T103" i="18"/>
  <c r="BD103" i="18" s="1"/>
  <c r="H103" i="29" s="1"/>
  <c r="T102" i="18"/>
  <c r="BD102" i="18" s="1"/>
  <c r="H102" i="29" s="1"/>
  <c r="T101" i="18"/>
  <c r="BD101" i="18" s="1"/>
  <c r="H101" i="29" s="1"/>
  <c r="T100" i="18"/>
  <c r="BD100" i="18" s="1"/>
  <c r="H100" i="29" s="1"/>
  <c r="T99" i="18"/>
  <c r="BD99" i="18" s="1"/>
  <c r="H99" i="29" s="1"/>
  <c r="T96" i="18"/>
  <c r="BD96" i="18" s="1"/>
  <c r="H96" i="29" s="1"/>
  <c r="T95" i="18"/>
  <c r="BD95" i="18" s="1"/>
  <c r="H95" i="29" s="1"/>
  <c r="T94" i="18"/>
  <c r="BD94" i="18" s="1"/>
  <c r="H94" i="29" s="1"/>
  <c r="T93" i="18"/>
  <c r="BD93" i="18" s="1"/>
  <c r="H93" i="29" s="1"/>
  <c r="T91" i="18"/>
  <c r="BD91" i="18" s="1"/>
  <c r="H91" i="29" s="1"/>
  <c r="T90" i="18"/>
  <c r="BD90" i="18" s="1"/>
  <c r="H90" i="29" s="1"/>
  <c r="T89" i="18"/>
  <c r="BD89" i="18" s="1"/>
  <c r="H89" i="29" s="1"/>
  <c r="T88" i="18"/>
  <c r="BD88" i="18" s="1"/>
  <c r="H88" i="29" s="1"/>
  <c r="T87" i="18"/>
  <c r="BD87" i="18" s="1"/>
  <c r="H87" i="29" s="1"/>
  <c r="T84" i="18"/>
  <c r="BD84" i="18" s="1"/>
  <c r="H84" i="29" s="1"/>
  <c r="T83" i="18"/>
  <c r="BD83" i="18" s="1"/>
  <c r="H83" i="29" s="1"/>
  <c r="T82" i="18"/>
  <c r="BD82" i="18" s="1"/>
  <c r="H82" i="29" s="1"/>
  <c r="T81" i="18"/>
  <c r="BD81" i="18" s="1"/>
  <c r="H81" i="29" s="1"/>
  <c r="T79" i="18"/>
  <c r="BD79" i="18" s="1"/>
  <c r="H79" i="29" s="1"/>
  <c r="T78" i="18"/>
  <c r="BD78" i="18" s="1"/>
  <c r="H78" i="29" s="1"/>
  <c r="T77" i="18"/>
  <c r="BD77" i="18" s="1"/>
  <c r="H77" i="29" s="1"/>
  <c r="T76" i="18"/>
  <c r="BD76" i="18" s="1"/>
  <c r="H76" i="29" s="1"/>
  <c r="T75" i="18"/>
  <c r="BD75" i="18" s="1"/>
  <c r="H75" i="29" s="1"/>
  <c r="T74" i="18"/>
  <c r="BD74" i="18" s="1"/>
  <c r="H74" i="29" s="1"/>
  <c r="T72" i="18"/>
  <c r="BD72" i="18" s="1"/>
  <c r="H72" i="29" s="1"/>
  <c r="T71" i="18"/>
  <c r="BD71" i="18" s="1"/>
  <c r="H71" i="29" s="1"/>
  <c r="T70" i="18"/>
  <c r="BD70" i="18" s="1"/>
  <c r="H70" i="29" s="1"/>
  <c r="T69" i="18"/>
  <c r="BD69" i="18" s="1"/>
  <c r="H69" i="29" s="1"/>
  <c r="T68" i="18"/>
  <c r="BD68" i="18" s="1"/>
  <c r="H68" i="29" s="1"/>
  <c r="T66" i="18"/>
  <c r="BD66" i="18" s="1"/>
  <c r="H66" i="29" s="1"/>
  <c r="T65" i="18"/>
  <c r="BD65" i="18" s="1"/>
  <c r="H65" i="29" s="1"/>
  <c r="T64" i="18"/>
  <c r="BD64" i="18" s="1"/>
  <c r="H64" i="29" s="1"/>
  <c r="T62" i="18"/>
  <c r="BD62" i="18" s="1"/>
  <c r="H62" i="29" s="1"/>
  <c r="T61" i="18"/>
  <c r="BD61" i="18" s="1"/>
  <c r="H61" i="29" s="1"/>
  <c r="T60" i="18"/>
  <c r="BD60" i="18" s="1"/>
  <c r="H60" i="29" s="1"/>
  <c r="T59" i="18"/>
  <c r="BD59" i="18" s="1"/>
  <c r="H59" i="29" s="1"/>
  <c r="T58" i="18"/>
  <c r="BD58" i="18" s="1"/>
  <c r="H58" i="29" s="1"/>
  <c r="T56" i="18"/>
  <c r="BD56" i="18" s="1"/>
  <c r="H56" i="29" s="1"/>
  <c r="T55" i="18"/>
  <c r="BD55" i="18" s="1"/>
  <c r="H55" i="29" s="1"/>
  <c r="T54" i="18"/>
  <c r="BD54" i="18" s="1"/>
  <c r="H54" i="29" s="1"/>
  <c r="T52" i="18"/>
  <c r="BD52" i="18" s="1"/>
  <c r="H52" i="29" s="1"/>
  <c r="T51" i="18"/>
  <c r="BD51" i="18" s="1"/>
  <c r="H51" i="29" s="1"/>
  <c r="T50" i="18"/>
  <c r="BD50" i="18" s="1"/>
  <c r="H50" i="29" s="1"/>
  <c r="T49" i="18"/>
  <c r="BD49" i="18" s="1"/>
  <c r="H49" i="29" s="1"/>
  <c r="T46" i="18"/>
  <c r="BD46" i="18" s="1"/>
  <c r="H46" i="29" s="1"/>
  <c r="T45" i="18"/>
  <c r="BD45" i="18" s="1"/>
  <c r="H45" i="29" s="1"/>
  <c r="T44" i="18"/>
  <c r="BD44" i="18" s="1"/>
  <c r="H44" i="29" s="1"/>
  <c r="T43" i="18"/>
  <c r="BD43" i="18" s="1"/>
  <c r="H43" i="29" s="1"/>
  <c r="T42" i="18"/>
  <c r="BD42" i="18" s="1"/>
  <c r="H42" i="29" s="1"/>
  <c r="T41" i="18"/>
  <c r="BD41" i="18" s="1"/>
  <c r="H41" i="29" s="1"/>
  <c r="T39" i="18"/>
  <c r="BD39" i="18" s="1"/>
  <c r="H39" i="29" s="1"/>
  <c r="T38" i="18"/>
  <c r="BD38" i="18" s="1"/>
  <c r="H38" i="29" s="1"/>
  <c r="T37" i="18"/>
  <c r="BD37" i="18" s="1"/>
  <c r="H37" i="29" s="1"/>
  <c r="T36" i="18"/>
  <c r="BD36" i="18" s="1"/>
  <c r="H36" i="29" s="1"/>
  <c r="T35" i="18"/>
  <c r="BD35" i="18" s="1"/>
  <c r="H35" i="29" s="1"/>
  <c r="T34" i="18"/>
  <c r="BD34" i="18" s="1"/>
  <c r="H34" i="29" s="1"/>
  <c r="T33" i="18"/>
  <c r="BD33" i="18" s="1"/>
  <c r="H33" i="29" s="1"/>
  <c r="T31" i="18"/>
  <c r="BD31" i="18" s="1"/>
  <c r="H31" i="29" s="1"/>
  <c r="T30" i="18"/>
  <c r="BD30" i="18" s="1"/>
  <c r="H30" i="29" s="1"/>
  <c r="T29" i="18"/>
  <c r="BD29" i="18" s="1"/>
  <c r="H29" i="29" s="1"/>
  <c r="T28" i="18"/>
  <c r="BD28" i="18" s="1"/>
  <c r="H28" i="29" s="1"/>
  <c r="T27" i="18"/>
  <c r="BD27" i="18" s="1"/>
  <c r="H27" i="29" s="1"/>
  <c r="T26" i="18"/>
  <c r="BD26" i="18" s="1"/>
  <c r="H26" i="29" s="1"/>
  <c r="T25" i="18"/>
  <c r="BD25" i="18" s="1"/>
  <c r="H25" i="29" s="1"/>
  <c r="T22" i="18"/>
  <c r="BD22" i="18" s="1"/>
  <c r="H22" i="29" s="1"/>
  <c r="T21" i="18"/>
  <c r="BD21" i="18" s="1"/>
  <c r="H21" i="29" s="1"/>
  <c r="T20" i="18"/>
  <c r="BD20" i="18" s="1"/>
  <c r="H20" i="29" s="1"/>
  <c r="T19" i="18"/>
  <c r="BD19" i="18" s="1"/>
  <c r="H19" i="29" s="1"/>
  <c r="T18" i="18"/>
  <c r="BD18" i="18" s="1"/>
  <c r="H18" i="29" s="1"/>
  <c r="T17" i="18"/>
  <c r="BD17" i="18" s="1"/>
  <c r="H17" i="29" s="1"/>
  <c r="T16" i="18"/>
  <c r="BD16" i="18" s="1"/>
  <c r="H16" i="29" s="1"/>
  <c r="T15" i="18"/>
  <c r="BD15" i="18" s="1"/>
  <c r="H15" i="29" s="1"/>
  <c r="T391" i="24"/>
  <c r="BD391" i="24" s="1"/>
  <c r="W391" i="29" s="1"/>
  <c r="T390" i="24"/>
  <c r="BD390" i="24" s="1"/>
  <c r="W390" i="29" s="1"/>
  <c r="T389" i="24"/>
  <c r="BD389" i="24" s="1"/>
  <c r="W389" i="29" s="1"/>
  <c r="T388" i="24"/>
  <c r="BD388" i="24" s="1"/>
  <c r="W388" i="29" s="1"/>
  <c r="T386" i="24"/>
  <c r="BD386" i="24" s="1"/>
  <c r="W386" i="29" s="1"/>
  <c r="T385" i="24"/>
  <c r="BD385" i="24" s="1"/>
  <c r="W385" i="29" s="1"/>
  <c r="T384" i="24"/>
  <c r="BD384" i="24" s="1"/>
  <c r="W384" i="29" s="1"/>
  <c r="T382" i="24"/>
  <c r="BD382" i="24" s="1"/>
  <c r="W382" i="29" s="1"/>
  <c r="T381" i="24"/>
  <c r="BD381" i="24" s="1"/>
  <c r="W381" i="29" s="1"/>
  <c r="T380" i="24"/>
  <c r="BD380" i="24" s="1"/>
  <c r="W380" i="29" s="1"/>
  <c r="T379" i="24"/>
  <c r="BD379" i="24" s="1"/>
  <c r="W379" i="29" s="1"/>
  <c r="T378" i="24"/>
  <c r="BD378" i="24" s="1"/>
  <c r="W378" i="29" s="1"/>
  <c r="T376" i="24"/>
  <c r="BD376" i="24" s="1"/>
  <c r="W376" i="29" s="1"/>
  <c r="T375" i="24"/>
  <c r="BD375" i="24" s="1"/>
  <c r="W375" i="29" s="1"/>
  <c r="T374" i="24"/>
  <c r="BD374" i="24" s="1"/>
  <c r="W374" i="29" s="1"/>
  <c r="T372" i="24"/>
  <c r="BD372" i="24" s="1"/>
  <c r="W372" i="29" s="1"/>
  <c r="T371" i="24"/>
  <c r="BD371" i="24" s="1"/>
  <c r="W371" i="29" s="1"/>
  <c r="T370" i="24"/>
  <c r="BD370" i="24" s="1"/>
  <c r="W370" i="29" s="1"/>
  <c r="T369" i="24"/>
  <c r="BD369" i="24" s="1"/>
  <c r="W369" i="29" s="1"/>
  <c r="T368" i="24"/>
  <c r="BD368" i="24" s="1"/>
  <c r="W368" i="29" s="1"/>
  <c r="T367" i="24"/>
  <c r="BD367" i="24" s="1"/>
  <c r="W367" i="29" s="1"/>
  <c r="T366" i="24"/>
  <c r="BD366" i="24" s="1"/>
  <c r="W366" i="29" s="1"/>
  <c r="T363" i="24"/>
  <c r="BD363" i="24" s="1"/>
  <c r="W363" i="29" s="1"/>
  <c r="T362" i="24"/>
  <c r="BD362" i="24" s="1"/>
  <c r="W362" i="29" s="1"/>
  <c r="T361" i="24"/>
  <c r="BD361" i="24" s="1"/>
  <c r="W361" i="29" s="1"/>
  <c r="T360" i="24"/>
  <c r="BD360" i="24" s="1"/>
  <c r="W360" i="29" s="1"/>
  <c r="T359" i="24"/>
  <c r="BD359" i="24" s="1"/>
  <c r="W359" i="29" s="1"/>
  <c r="T358" i="24"/>
  <c r="BD358" i="24" s="1"/>
  <c r="W358" i="29" s="1"/>
  <c r="T357" i="24"/>
  <c r="BD357" i="24" s="1"/>
  <c r="W357" i="29" s="1"/>
  <c r="T355" i="24"/>
  <c r="BD355" i="24" s="1"/>
  <c r="W355" i="29" s="1"/>
  <c r="T354" i="24"/>
  <c r="BD354" i="24" s="1"/>
  <c r="W354" i="29" s="1"/>
  <c r="T353" i="24"/>
  <c r="BD353" i="24" s="1"/>
  <c r="W353" i="29" s="1"/>
  <c r="T351" i="24"/>
  <c r="BD351" i="24" s="1"/>
  <c r="W351" i="29" s="1"/>
  <c r="T350" i="24"/>
  <c r="BD350" i="24" s="1"/>
  <c r="W350" i="29" s="1"/>
  <c r="T349" i="24"/>
  <c r="BD349" i="24" s="1"/>
  <c r="W349" i="29" s="1"/>
  <c r="T348" i="24"/>
  <c r="BD348" i="24" s="1"/>
  <c r="W348" i="29" s="1"/>
  <c r="T347" i="24"/>
  <c r="BD347" i="24" s="1"/>
  <c r="W347" i="29" s="1"/>
  <c r="T346" i="24"/>
  <c r="BD346" i="24" s="1"/>
  <c r="W346" i="29" s="1"/>
  <c r="T345" i="24"/>
  <c r="BD345" i="24" s="1"/>
  <c r="W345" i="29" s="1"/>
  <c r="T344" i="24"/>
  <c r="BD344" i="24" s="1"/>
  <c r="W344" i="29" s="1"/>
  <c r="T343" i="24"/>
  <c r="BD343" i="24" s="1"/>
  <c r="W343" i="29" s="1"/>
  <c r="T342" i="24"/>
  <c r="BD342" i="24" s="1"/>
  <c r="W342" i="29" s="1"/>
  <c r="T341" i="24"/>
  <c r="BD341" i="24" s="1"/>
  <c r="W341" i="29" s="1"/>
  <c r="T340" i="24"/>
  <c r="BD340" i="24" s="1"/>
  <c r="W340" i="29" s="1"/>
  <c r="T339" i="24"/>
  <c r="BD339" i="24" s="1"/>
  <c r="W339" i="29" s="1"/>
  <c r="T338" i="24"/>
  <c r="BD338" i="24" s="1"/>
  <c r="W338" i="29" s="1"/>
  <c r="T337" i="24"/>
  <c r="BD337" i="24" s="1"/>
  <c r="W337" i="29" s="1"/>
  <c r="T336" i="24"/>
  <c r="BD336" i="24" s="1"/>
  <c r="W336" i="29" s="1"/>
  <c r="T334" i="24"/>
  <c r="BD334" i="24" s="1"/>
  <c r="W334" i="29" s="1"/>
  <c r="T333" i="24"/>
  <c r="BD333" i="24" s="1"/>
  <c r="W333" i="29" s="1"/>
  <c r="T332" i="24"/>
  <c r="BD332" i="24" s="1"/>
  <c r="W332" i="29" s="1"/>
  <c r="T331" i="24"/>
  <c r="BD331" i="24" s="1"/>
  <c r="W331" i="29" s="1"/>
  <c r="T329" i="24"/>
  <c r="BD329" i="24" s="1"/>
  <c r="W329" i="29" s="1"/>
  <c r="T328" i="24"/>
  <c r="BD328" i="24" s="1"/>
  <c r="W328" i="29" s="1"/>
  <c r="T327" i="24"/>
  <c r="BD327" i="24" s="1"/>
  <c r="W327" i="29" s="1"/>
  <c r="T326" i="24"/>
  <c r="BD326" i="24" s="1"/>
  <c r="W326" i="29" s="1"/>
  <c r="T324" i="24"/>
  <c r="BD324" i="24" s="1"/>
  <c r="W324" i="29" s="1"/>
  <c r="T323" i="24"/>
  <c r="BD323" i="24" s="1"/>
  <c r="W323" i="29" s="1"/>
  <c r="T322" i="24"/>
  <c r="BD322" i="24" s="1"/>
  <c r="W322" i="29" s="1"/>
  <c r="T321" i="24"/>
  <c r="BD321" i="24" s="1"/>
  <c r="W321" i="29" s="1"/>
  <c r="T319" i="24"/>
  <c r="BD319" i="24" s="1"/>
  <c r="W319" i="29" s="1"/>
  <c r="T318" i="24"/>
  <c r="BD318" i="24" s="1"/>
  <c r="W318" i="29" s="1"/>
  <c r="T317" i="24"/>
  <c r="BD317" i="24" s="1"/>
  <c r="W317" i="29" s="1"/>
  <c r="T316" i="24"/>
  <c r="BD316" i="24" s="1"/>
  <c r="W316" i="29" s="1"/>
  <c r="T314" i="24"/>
  <c r="BD314" i="24" s="1"/>
  <c r="W314" i="29" s="1"/>
  <c r="T313" i="24"/>
  <c r="BD313" i="24" s="1"/>
  <c r="W313" i="29" s="1"/>
  <c r="T312" i="24"/>
  <c r="BD312" i="24" s="1"/>
  <c r="W312" i="29" s="1"/>
  <c r="T311" i="24"/>
  <c r="BD311" i="24" s="1"/>
  <c r="W311" i="29" s="1"/>
  <c r="T310" i="24"/>
  <c r="BD310" i="24" s="1"/>
  <c r="W310" i="29" s="1"/>
  <c r="T308" i="24"/>
  <c r="BD308" i="24" s="1"/>
  <c r="W308" i="29" s="1"/>
  <c r="T307" i="24"/>
  <c r="BD307" i="24" s="1"/>
  <c r="W307" i="29" s="1"/>
  <c r="T306" i="24"/>
  <c r="BD306" i="24" s="1"/>
  <c r="W306" i="29" s="1"/>
  <c r="T304" i="24"/>
  <c r="BD304" i="24" s="1"/>
  <c r="W304" i="29" s="1"/>
  <c r="T303" i="24"/>
  <c r="BD303" i="24" s="1"/>
  <c r="W303" i="29" s="1"/>
  <c r="T302" i="24"/>
  <c r="BD302" i="24" s="1"/>
  <c r="W302" i="29" s="1"/>
  <c r="T300" i="24"/>
  <c r="BD300" i="24" s="1"/>
  <c r="W300" i="29" s="1"/>
  <c r="T299" i="24"/>
  <c r="BD299" i="24" s="1"/>
  <c r="W299" i="29" s="1"/>
  <c r="T298" i="24"/>
  <c r="BD298" i="24" s="1"/>
  <c r="W298" i="29" s="1"/>
  <c r="T297" i="24"/>
  <c r="BD297" i="24" s="1"/>
  <c r="W297" i="29" s="1"/>
  <c r="T296" i="24"/>
  <c r="BD296" i="24" s="1"/>
  <c r="W296" i="29" s="1"/>
  <c r="T294" i="24"/>
  <c r="BD294" i="24" s="1"/>
  <c r="W294" i="29" s="1"/>
  <c r="T293" i="24"/>
  <c r="BD293" i="24" s="1"/>
  <c r="W293" i="29" s="1"/>
  <c r="T292" i="24"/>
  <c r="BD292" i="24" s="1"/>
  <c r="W292" i="29" s="1"/>
  <c r="T291" i="24"/>
  <c r="BD291" i="24" s="1"/>
  <c r="W291" i="29" s="1"/>
  <c r="T290" i="24"/>
  <c r="BD290" i="24" s="1"/>
  <c r="W290" i="29" s="1"/>
  <c r="T287" i="24"/>
  <c r="BD287" i="24" s="1"/>
  <c r="W287" i="29" s="1"/>
  <c r="T286" i="24"/>
  <c r="BD286" i="24" s="1"/>
  <c r="W286" i="29" s="1"/>
  <c r="T285" i="24"/>
  <c r="BD285" i="24" s="1"/>
  <c r="W285" i="29" s="1"/>
  <c r="T284" i="24"/>
  <c r="BD284" i="24" s="1"/>
  <c r="W284" i="29" s="1"/>
  <c r="T282" i="24"/>
  <c r="BD282" i="24" s="1"/>
  <c r="W282" i="29" s="1"/>
  <c r="T281" i="24"/>
  <c r="BD281" i="24" s="1"/>
  <c r="W281" i="29" s="1"/>
  <c r="T280" i="24"/>
  <c r="BD280" i="24" s="1"/>
  <c r="W280" i="29" s="1"/>
  <c r="T279" i="24"/>
  <c r="BD279" i="24" s="1"/>
  <c r="W279" i="29" s="1"/>
  <c r="T278" i="24"/>
  <c r="BD278" i="24" s="1"/>
  <c r="W278" i="29" s="1"/>
  <c r="T275" i="24"/>
  <c r="BD275" i="24" s="1"/>
  <c r="W275" i="29" s="1"/>
  <c r="T274" i="24"/>
  <c r="BD274" i="24" s="1"/>
  <c r="W274" i="29" s="1"/>
  <c r="T273" i="24"/>
  <c r="BD273" i="24" s="1"/>
  <c r="W273" i="29" s="1"/>
  <c r="T272" i="24"/>
  <c r="BD272" i="24" s="1"/>
  <c r="W272" i="29" s="1"/>
  <c r="T270" i="24"/>
  <c r="BD270" i="24" s="1"/>
  <c r="W270" i="29" s="1"/>
  <c r="T269" i="24"/>
  <c r="BD269" i="24" s="1"/>
  <c r="W269" i="29" s="1"/>
  <c r="T268" i="24"/>
  <c r="BD268" i="24" s="1"/>
  <c r="W268" i="29" s="1"/>
  <c r="T267" i="24"/>
  <c r="BD267" i="24" s="1"/>
  <c r="W267" i="29" s="1"/>
  <c r="T266" i="24"/>
  <c r="BD266" i="24" s="1"/>
  <c r="W266" i="29" s="1"/>
  <c r="T265" i="24"/>
  <c r="BD265" i="24" s="1"/>
  <c r="W265" i="29" s="1"/>
  <c r="T263" i="24"/>
  <c r="BD263" i="24" s="1"/>
  <c r="W263" i="29" s="1"/>
  <c r="T262" i="24"/>
  <c r="BD262" i="24" s="1"/>
  <c r="W262" i="29" s="1"/>
  <c r="T261" i="24"/>
  <c r="BD261" i="24" s="1"/>
  <c r="W261" i="29" s="1"/>
  <c r="T260" i="24"/>
  <c r="BD260" i="24" s="1"/>
  <c r="W260" i="29" s="1"/>
  <c r="T259" i="24"/>
  <c r="BD259" i="24" s="1"/>
  <c r="W259" i="29" s="1"/>
  <c r="T257" i="24"/>
  <c r="BD257" i="24" s="1"/>
  <c r="W257" i="29" s="1"/>
  <c r="T256" i="24"/>
  <c r="BD256" i="24" s="1"/>
  <c r="W256" i="29" s="1"/>
  <c r="T255" i="24"/>
  <c r="BD255" i="24" s="1"/>
  <c r="W255" i="29" s="1"/>
  <c r="T253" i="24"/>
  <c r="BD253" i="24" s="1"/>
  <c r="W253" i="29" s="1"/>
  <c r="T252" i="24"/>
  <c r="BD252" i="24" s="1"/>
  <c r="W252" i="29" s="1"/>
  <c r="T251" i="24"/>
  <c r="BD251" i="24" s="1"/>
  <c r="W251" i="29" s="1"/>
  <c r="T250" i="24"/>
  <c r="BD250" i="24" s="1"/>
  <c r="W250" i="29" s="1"/>
  <c r="T249" i="24"/>
  <c r="BD249" i="24" s="1"/>
  <c r="W249" i="29" s="1"/>
  <c r="T247" i="24"/>
  <c r="BD247" i="24" s="1"/>
  <c r="W247" i="29" s="1"/>
  <c r="T246" i="24"/>
  <c r="BD246" i="24" s="1"/>
  <c r="W246" i="29" s="1"/>
  <c r="T245" i="24"/>
  <c r="BD245" i="24" s="1"/>
  <c r="W245" i="29" s="1"/>
  <c r="T243" i="24"/>
  <c r="BD243" i="24" s="1"/>
  <c r="W243" i="29" s="1"/>
  <c r="T242" i="24"/>
  <c r="BD242" i="24" s="1"/>
  <c r="W242" i="29" s="1"/>
  <c r="T241" i="24"/>
  <c r="BD241" i="24" s="1"/>
  <c r="W241" i="29" s="1"/>
  <c r="T240" i="24"/>
  <c r="BD240" i="24" s="1"/>
  <c r="W240" i="29" s="1"/>
  <c r="T237" i="24"/>
  <c r="BD237" i="24" s="1"/>
  <c r="W237" i="29" s="1"/>
  <c r="T236" i="24"/>
  <c r="BD236" i="24" s="1"/>
  <c r="W236" i="29" s="1"/>
  <c r="T235" i="24"/>
  <c r="BD235" i="24" s="1"/>
  <c r="W235" i="29" s="1"/>
  <c r="T234" i="24"/>
  <c r="BD234" i="24" s="1"/>
  <c r="W234" i="29" s="1"/>
  <c r="T233" i="24"/>
  <c r="BD233" i="24" s="1"/>
  <c r="W233" i="29" s="1"/>
  <c r="T232" i="24"/>
  <c r="BD232" i="24" s="1"/>
  <c r="W232" i="29" s="1"/>
  <c r="T230" i="24"/>
  <c r="BD230" i="24" s="1"/>
  <c r="W230" i="29" s="1"/>
  <c r="T229" i="24"/>
  <c r="BD229" i="24" s="1"/>
  <c r="W229" i="29" s="1"/>
  <c r="T228" i="24"/>
  <c r="BD228" i="24" s="1"/>
  <c r="W228" i="29" s="1"/>
  <c r="T227" i="24"/>
  <c r="BD227" i="24" s="1"/>
  <c r="W227" i="29" s="1"/>
  <c r="T226" i="24"/>
  <c r="BD226" i="24" s="1"/>
  <c r="W226" i="29" s="1"/>
  <c r="T225" i="24"/>
  <c r="BD225" i="24" s="1"/>
  <c r="W225" i="29" s="1"/>
  <c r="T224" i="24"/>
  <c r="BD224" i="24" s="1"/>
  <c r="W224" i="29" s="1"/>
  <c r="T222" i="24"/>
  <c r="BD222" i="24" s="1"/>
  <c r="W222" i="29" s="1"/>
  <c r="T221" i="24"/>
  <c r="BD221" i="24" s="1"/>
  <c r="W221" i="29" s="1"/>
  <c r="T220" i="24"/>
  <c r="BD220" i="24" s="1"/>
  <c r="W220" i="29" s="1"/>
  <c r="T219" i="24"/>
  <c r="BD219" i="24" s="1"/>
  <c r="W219" i="29" s="1"/>
  <c r="T218" i="24"/>
  <c r="BD218" i="24" s="1"/>
  <c r="W218" i="29" s="1"/>
  <c r="T217" i="24"/>
  <c r="BD217" i="24" s="1"/>
  <c r="W217" i="29" s="1"/>
  <c r="T216" i="24"/>
  <c r="BD216" i="24" s="1"/>
  <c r="W216" i="29" s="1"/>
  <c r="T213" i="24"/>
  <c r="BD213" i="24" s="1"/>
  <c r="W213" i="29" s="1"/>
  <c r="T212" i="24"/>
  <c r="BD212" i="24" s="1"/>
  <c r="W212" i="29" s="1"/>
  <c r="T211" i="24"/>
  <c r="BD211" i="24" s="1"/>
  <c r="W211" i="29" s="1"/>
  <c r="T210" i="24"/>
  <c r="BD210" i="24" s="1"/>
  <c r="W210" i="29" s="1"/>
  <c r="T209" i="24"/>
  <c r="BD209" i="24" s="1"/>
  <c r="W209" i="29" s="1"/>
  <c r="T208" i="24"/>
  <c r="BD208" i="24" s="1"/>
  <c r="W208" i="29" s="1"/>
  <c r="T207" i="24"/>
  <c r="BD207" i="24" s="1"/>
  <c r="W207" i="29" s="1"/>
  <c r="T206" i="24"/>
  <c r="BD206" i="24" s="1"/>
  <c r="W206" i="29" s="1"/>
  <c r="T200" i="24"/>
  <c r="BD200" i="24" s="1"/>
  <c r="W200" i="29" s="1"/>
  <c r="T199" i="24"/>
  <c r="BD199" i="24" s="1"/>
  <c r="W199" i="29" s="1"/>
  <c r="T198" i="24"/>
  <c r="BD198" i="24" s="1"/>
  <c r="W198" i="29" s="1"/>
  <c r="T197" i="24"/>
  <c r="BD197" i="24" s="1"/>
  <c r="W197" i="29" s="1"/>
  <c r="T195" i="24"/>
  <c r="BD195" i="24" s="1"/>
  <c r="W195" i="29" s="1"/>
  <c r="T194" i="24"/>
  <c r="BD194" i="24" s="1"/>
  <c r="W194" i="29" s="1"/>
  <c r="T193" i="24"/>
  <c r="BD193" i="24" s="1"/>
  <c r="W193" i="29" s="1"/>
  <c r="T191" i="24"/>
  <c r="BD191" i="24" s="1"/>
  <c r="W191" i="29" s="1"/>
  <c r="T190" i="24"/>
  <c r="BD190" i="24" s="1"/>
  <c r="W190" i="29" s="1"/>
  <c r="T189" i="24"/>
  <c r="BD189" i="24" s="1"/>
  <c r="W189" i="29" s="1"/>
  <c r="T188" i="24"/>
  <c r="BD188" i="24" s="1"/>
  <c r="W188" i="29" s="1"/>
  <c r="T187" i="24"/>
  <c r="BD187" i="24" s="1"/>
  <c r="W187" i="29" s="1"/>
  <c r="T185" i="24"/>
  <c r="BD185" i="24" s="1"/>
  <c r="W185" i="29" s="1"/>
  <c r="T184" i="24"/>
  <c r="BD184" i="24" s="1"/>
  <c r="W184" i="29" s="1"/>
  <c r="T183" i="24"/>
  <c r="BD183" i="24" s="1"/>
  <c r="W183" i="29" s="1"/>
  <c r="T181" i="24"/>
  <c r="BD181" i="24" s="1"/>
  <c r="W181" i="29" s="1"/>
  <c r="T180" i="24"/>
  <c r="BD180" i="24" s="1"/>
  <c r="W180" i="29" s="1"/>
  <c r="T179" i="24"/>
  <c r="BD179" i="24" s="1"/>
  <c r="W179" i="29" s="1"/>
  <c r="T178" i="24"/>
  <c r="BD178" i="24" s="1"/>
  <c r="W178" i="29" s="1"/>
  <c r="T177" i="24"/>
  <c r="BD177" i="24" s="1"/>
  <c r="W177" i="29" s="1"/>
  <c r="T176" i="24"/>
  <c r="BD176" i="24" s="1"/>
  <c r="W176" i="29" s="1"/>
  <c r="T175" i="24"/>
  <c r="BD175" i="24" s="1"/>
  <c r="W175" i="29" s="1"/>
  <c r="T172" i="24"/>
  <c r="BD172" i="24" s="1"/>
  <c r="W172" i="29" s="1"/>
  <c r="T171" i="24"/>
  <c r="BD171" i="24" s="1"/>
  <c r="W171" i="29" s="1"/>
  <c r="T170" i="24"/>
  <c r="BD170" i="24" s="1"/>
  <c r="W170" i="29" s="1"/>
  <c r="T169" i="24"/>
  <c r="BD169" i="24" s="1"/>
  <c r="W169" i="29" s="1"/>
  <c r="T168" i="24"/>
  <c r="BD168" i="24" s="1"/>
  <c r="W168" i="29" s="1"/>
  <c r="T167" i="24"/>
  <c r="BD167" i="24" s="1"/>
  <c r="W167" i="29" s="1"/>
  <c r="T166" i="24"/>
  <c r="BD166" i="24" s="1"/>
  <c r="W166" i="29" s="1"/>
  <c r="T164" i="24"/>
  <c r="BD164" i="24" s="1"/>
  <c r="W164" i="29" s="1"/>
  <c r="T163" i="24"/>
  <c r="BD163" i="24" s="1"/>
  <c r="W163" i="29" s="1"/>
  <c r="T162" i="24"/>
  <c r="BD162" i="24" s="1"/>
  <c r="W162" i="29" s="1"/>
  <c r="T160" i="24"/>
  <c r="BD160" i="24" s="1"/>
  <c r="W160" i="29" s="1"/>
  <c r="T159" i="24"/>
  <c r="BD159" i="24" s="1"/>
  <c r="W159" i="29" s="1"/>
  <c r="T158" i="24"/>
  <c r="BD158" i="24" s="1"/>
  <c r="W158" i="29" s="1"/>
  <c r="T157" i="24"/>
  <c r="BD157" i="24" s="1"/>
  <c r="W157" i="29" s="1"/>
  <c r="T156" i="24"/>
  <c r="BD156" i="24" s="1"/>
  <c r="W156" i="29" s="1"/>
  <c r="T155" i="24"/>
  <c r="BD155" i="24" s="1"/>
  <c r="W155" i="29" s="1"/>
  <c r="T154" i="24"/>
  <c r="BD154" i="24" s="1"/>
  <c r="W154" i="29" s="1"/>
  <c r="T153" i="24"/>
  <c r="BD153" i="24" s="1"/>
  <c r="W153" i="29" s="1"/>
  <c r="T152" i="24"/>
  <c r="BD152" i="24" s="1"/>
  <c r="W152" i="29" s="1"/>
  <c r="T151" i="24"/>
  <c r="BD151" i="24" s="1"/>
  <c r="W151" i="29" s="1"/>
  <c r="T150" i="24"/>
  <c r="BD150" i="24" s="1"/>
  <c r="W150" i="29" s="1"/>
  <c r="T149" i="24"/>
  <c r="BD149" i="24" s="1"/>
  <c r="W149" i="29" s="1"/>
  <c r="T148" i="24"/>
  <c r="BD148" i="24" s="1"/>
  <c r="W148" i="29" s="1"/>
  <c r="T147" i="24"/>
  <c r="BD147" i="24" s="1"/>
  <c r="W147" i="29" s="1"/>
  <c r="T146" i="24"/>
  <c r="BD146" i="24" s="1"/>
  <c r="W146" i="29" s="1"/>
  <c r="T145" i="24"/>
  <c r="BD145" i="24" s="1"/>
  <c r="W145" i="29" s="1"/>
  <c r="T143" i="24"/>
  <c r="BD143" i="24" s="1"/>
  <c r="W143" i="29" s="1"/>
  <c r="T142" i="24"/>
  <c r="BD142" i="24" s="1"/>
  <c r="W142" i="29" s="1"/>
  <c r="T141" i="24"/>
  <c r="BD141" i="24" s="1"/>
  <c r="W141" i="29" s="1"/>
  <c r="T140" i="24"/>
  <c r="BD140" i="24" s="1"/>
  <c r="W140" i="29" s="1"/>
  <c r="T138" i="24"/>
  <c r="BD138" i="24" s="1"/>
  <c r="W138" i="29" s="1"/>
  <c r="T137" i="24"/>
  <c r="BD137" i="24" s="1"/>
  <c r="W137" i="29" s="1"/>
  <c r="T136" i="24"/>
  <c r="BD136" i="24" s="1"/>
  <c r="W136" i="29" s="1"/>
  <c r="T135" i="24"/>
  <c r="BD135" i="24" s="1"/>
  <c r="W135" i="29" s="1"/>
  <c r="T133" i="24"/>
  <c r="BD133" i="24" s="1"/>
  <c r="W133" i="29" s="1"/>
  <c r="T132" i="24"/>
  <c r="BD132" i="24" s="1"/>
  <c r="W132" i="29" s="1"/>
  <c r="T131" i="24"/>
  <c r="BD131" i="24" s="1"/>
  <c r="W131" i="29" s="1"/>
  <c r="T130" i="24"/>
  <c r="BD130" i="24" s="1"/>
  <c r="W130" i="29" s="1"/>
  <c r="T128" i="24"/>
  <c r="BD128" i="24" s="1"/>
  <c r="W128" i="29" s="1"/>
  <c r="T127" i="24"/>
  <c r="BD127" i="24" s="1"/>
  <c r="W127" i="29" s="1"/>
  <c r="T126" i="24"/>
  <c r="BD126" i="24" s="1"/>
  <c r="W126" i="29" s="1"/>
  <c r="T125" i="24"/>
  <c r="BD125" i="24" s="1"/>
  <c r="W125" i="29" s="1"/>
  <c r="T123" i="24"/>
  <c r="BD123" i="24" s="1"/>
  <c r="W123" i="29" s="1"/>
  <c r="T122" i="24"/>
  <c r="BD122" i="24" s="1"/>
  <c r="W122" i="29" s="1"/>
  <c r="T121" i="24"/>
  <c r="BD121" i="24" s="1"/>
  <c r="W121" i="29" s="1"/>
  <c r="T120" i="24"/>
  <c r="BD120" i="24" s="1"/>
  <c r="W120" i="29" s="1"/>
  <c r="T119" i="24"/>
  <c r="BD119" i="24" s="1"/>
  <c r="W119" i="29" s="1"/>
  <c r="T117" i="24"/>
  <c r="BD117" i="24" s="1"/>
  <c r="W117" i="29" s="1"/>
  <c r="T116" i="24"/>
  <c r="BD116" i="24" s="1"/>
  <c r="W116" i="29" s="1"/>
  <c r="T115" i="24"/>
  <c r="BD115" i="24" s="1"/>
  <c r="W115" i="29" s="1"/>
  <c r="T113" i="24"/>
  <c r="BD113" i="24" s="1"/>
  <c r="W113" i="29" s="1"/>
  <c r="T112" i="24"/>
  <c r="BD112" i="24" s="1"/>
  <c r="W112" i="29" s="1"/>
  <c r="T111" i="24"/>
  <c r="BD111" i="24" s="1"/>
  <c r="W111" i="29" s="1"/>
  <c r="T109" i="24"/>
  <c r="BD109" i="24" s="1"/>
  <c r="W109" i="29" s="1"/>
  <c r="T108" i="24"/>
  <c r="BD108" i="24" s="1"/>
  <c r="W108" i="29" s="1"/>
  <c r="T107" i="24"/>
  <c r="BD107" i="24" s="1"/>
  <c r="W107" i="29" s="1"/>
  <c r="T106" i="24"/>
  <c r="BD106" i="24" s="1"/>
  <c r="W106" i="29" s="1"/>
  <c r="T105" i="24"/>
  <c r="BD105" i="24" s="1"/>
  <c r="W105" i="29" s="1"/>
  <c r="T103" i="24"/>
  <c r="BD103" i="24" s="1"/>
  <c r="W103" i="29" s="1"/>
  <c r="T102" i="24"/>
  <c r="BD102" i="24" s="1"/>
  <c r="W102" i="29" s="1"/>
  <c r="T101" i="24"/>
  <c r="BD101" i="24" s="1"/>
  <c r="W101" i="29" s="1"/>
  <c r="T100" i="24"/>
  <c r="BD100" i="24" s="1"/>
  <c r="W100" i="29" s="1"/>
  <c r="T99" i="24"/>
  <c r="BD99" i="24" s="1"/>
  <c r="W99" i="29" s="1"/>
  <c r="T96" i="24"/>
  <c r="BD96" i="24" s="1"/>
  <c r="W96" i="29" s="1"/>
  <c r="T95" i="24"/>
  <c r="BD95" i="24" s="1"/>
  <c r="W95" i="29" s="1"/>
  <c r="T94" i="24"/>
  <c r="BD94" i="24" s="1"/>
  <c r="W94" i="29" s="1"/>
  <c r="T93" i="24"/>
  <c r="BD93" i="24" s="1"/>
  <c r="W93" i="29" s="1"/>
  <c r="T91" i="24"/>
  <c r="BD91" i="24" s="1"/>
  <c r="W91" i="29" s="1"/>
  <c r="T90" i="24"/>
  <c r="BD90" i="24" s="1"/>
  <c r="W90" i="29" s="1"/>
  <c r="T89" i="24"/>
  <c r="BD89" i="24" s="1"/>
  <c r="W89" i="29" s="1"/>
  <c r="T88" i="24"/>
  <c r="BD88" i="24" s="1"/>
  <c r="W88" i="29" s="1"/>
  <c r="T87" i="24"/>
  <c r="BD87" i="24" s="1"/>
  <c r="W87" i="29" s="1"/>
  <c r="T84" i="24"/>
  <c r="BD84" i="24" s="1"/>
  <c r="W84" i="29" s="1"/>
  <c r="T83" i="24"/>
  <c r="BD83" i="24" s="1"/>
  <c r="W83" i="29" s="1"/>
  <c r="T82" i="24"/>
  <c r="BD82" i="24" s="1"/>
  <c r="W82" i="29" s="1"/>
  <c r="T81" i="24"/>
  <c r="BD81" i="24" s="1"/>
  <c r="W81" i="29" s="1"/>
  <c r="T79" i="24"/>
  <c r="BD79" i="24" s="1"/>
  <c r="W79" i="29" s="1"/>
  <c r="T78" i="24"/>
  <c r="BD78" i="24" s="1"/>
  <c r="W78" i="29" s="1"/>
  <c r="T77" i="24"/>
  <c r="BD77" i="24" s="1"/>
  <c r="W77" i="29" s="1"/>
  <c r="T76" i="24"/>
  <c r="BD76" i="24" s="1"/>
  <c r="W76" i="29" s="1"/>
  <c r="T75" i="24"/>
  <c r="BD75" i="24" s="1"/>
  <c r="W75" i="29" s="1"/>
  <c r="T74" i="24"/>
  <c r="BD74" i="24" s="1"/>
  <c r="W74" i="29" s="1"/>
  <c r="T72" i="24"/>
  <c r="BD72" i="24" s="1"/>
  <c r="W72" i="29" s="1"/>
  <c r="T71" i="24"/>
  <c r="BD71" i="24" s="1"/>
  <c r="W71" i="29" s="1"/>
  <c r="T70" i="24"/>
  <c r="BD70" i="24" s="1"/>
  <c r="W70" i="29" s="1"/>
  <c r="T69" i="24"/>
  <c r="BD69" i="24" s="1"/>
  <c r="W69" i="29" s="1"/>
  <c r="T68" i="24"/>
  <c r="BD68" i="24" s="1"/>
  <c r="W68" i="29" s="1"/>
  <c r="T66" i="24"/>
  <c r="BD66" i="24" s="1"/>
  <c r="W66" i="29" s="1"/>
  <c r="T65" i="24"/>
  <c r="BD65" i="24" s="1"/>
  <c r="W65" i="29" s="1"/>
  <c r="T64" i="24"/>
  <c r="BD64" i="24" s="1"/>
  <c r="W64" i="29" s="1"/>
  <c r="T62" i="24"/>
  <c r="BD62" i="24" s="1"/>
  <c r="W62" i="29" s="1"/>
  <c r="T61" i="24"/>
  <c r="BD61" i="24" s="1"/>
  <c r="W61" i="29" s="1"/>
  <c r="T60" i="24"/>
  <c r="BD60" i="24" s="1"/>
  <c r="W60" i="29" s="1"/>
  <c r="T59" i="24"/>
  <c r="BD59" i="24" s="1"/>
  <c r="W59" i="29" s="1"/>
  <c r="T58" i="24"/>
  <c r="BD58" i="24" s="1"/>
  <c r="W58" i="29" s="1"/>
  <c r="T56" i="24"/>
  <c r="BD56" i="24" s="1"/>
  <c r="W56" i="29" s="1"/>
  <c r="T55" i="24"/>
  <c r="BD55" i="24" s="1"/>
  <c r="W55" i="29" s="1"/>
  <c r="T54" i="24"/>
  <c r="BD54" i="24" s="1"/>
  <c r="W54" i="29" s="1"/>
  <c r="T52" i="24"/>
  <c r="BD52" i="24" s="1"/>
  <c r="W52" i="29" s="1"/>
  <c r="T51" i="24"/>
  <c r="BD51" i="24" s="1"/>
  <c r="W51" i="29" s="1"/>
  <c r="T50" i="24"/>
  <c r="BD50" i="24" s="1"/>
  <c r="W50" i="29" s="1"/>
  <c r="T49" i="24"/>
  <c r="BD49" i="24" s="1"/>
  <c r="W49" i="29" s="1"/>
  <c r="T46" i="24"/>
  <c r="BD46" i="24" s="1"/>
  <c r="W46" i="29" s="1"/>
  <c r="T45" i="24"/>
  <c r="BD45" i="24" s="1"/>
  <c r="W45" i="29" s="1"/>
  <c r="T44" i="24"/>
  <c r="BD44" i="24" s="1"/>
  <c r="W44" i="29" s="1"/>
  <c r="T43" i="24"/>
  <c r="BD43" i="24" s="1"/>
  <c r="W43" i="29" s="1"/>
  <c r="T42" i="24"/>
  <c r="BD42" i="24" s="1"/>
  <c r="W42" i="29" s="1"/>
  <c r="T41" i="24"/>
  <c r="BD41" i="24" s="1"/>
  <c r="W41" i="29" s="1"/>
  <c r="T39" i="24"/>
  <c r="BD39" i="24" s="1"/>
  <c r="W39" i="29" s="1"/>
  <c r="T38" i="24"/>
  <c r="BD38" i="24" s="1"/>
  <c r="W38" i="29" s="1"/>
  <c r="T37" i="24"/>
  <c r="BD37" i="24" s="1"/>
  <c r="W37" i="29" s="1"/>
  <c r="T36" i="24"/>
  <c r="BD36" i="24" s="1"/>
  <c r="W36" i="29" s="1"/>
  <c r="T35" i="24"/>
  <c r="BD35" i="24" s="1"/>
  <c r="W35" i="29" s="1"/>
  <c r="T34" i="24"/>
  <c r="BD34" i="24" s="1"/>
  <c r="W34" i="29" s="1"/>
  <c r="T33" i="24"/>
  <c r="BD33" i="24" s="1"/>
  <c r="W33" i="29" s="1"/>
  <c r="T31" i="24"/>
  <c r="BD31" i="24" s="1"/>
  <c r="W31" i="29" s="1"/>
  <c r="T30" i="24"/>
  <c r="BD30" i="24" s="1"/>
  <c r="W30" i="29" s="1"/>
  <c r="T29" i="24"/>
  <c r="BD29" i="24" s="1"/>
  <c r="W29" i="29" s="1"/>
  <c r="T28" i="24"/>
  <c r="BD28" i="24" s="1"/>
  <c r="W28" i="29" s="1"/>
  <c r="T27" i="24"/>
  <c r="BD27" i="24" s="1"/>
  <c r="W27" i="29" s="1"/>
  <c r="T26" i="24"/>
  <c r="BD26" i="24" s="1"/>
  <c r="W26" i="29" s="1"/>
  <c r="T25" i="24"/>
  <c r="BD25" i="24" s="1"/>
  <c r="W25" i="29" s="1"/>
  <c r="T22" i="24"/>
  <c r="BD22" i="24" s="1"/>
  <c r="W22" i="29" s="1"/>
  <c r="T21" i="24"/>
  <c r="BD21" i="24" s="1"/>
  <c r="W21" i="29" s="1"/>
  <c r="T20" i="24"/>
  <c r="BD20" i="24" s="1"/>
  <c r="W20" i="29" s="1"/>
  <c r="T19" i="24"/>
  <c r="BD19" i="24" s="1"/>
  <c r="W19" i="29" s="1"/>
  <c r="T18" i="24"/>
  <c r="BD18" i="24" s="1"/>
  <c r="W18" i="29" s="1"/>
  <c r="T17" i="24"/>
  <c r="BD17" i="24" s="1"/>
  <c r="W17" i="29" s="1"/>
  <c r="T16" i="24"/>
  <c r="BD16" i="24" s="1"/>
  <c r="W16" i="29" s="1"/>
  <c r="T15" i="24"/>
  <c r="BD15" i="24" s="1"/>
  <c r="W15" i="29" s="1"/>
  <c r="M391" i="21"/>
  <c r="BC391" i="21" s="1"/>
  <c r="V391" i="33" s="1"/>
  <c r="M390" i="21"/>
  <c r="BC390" i="21" s="1"/>
  <c r="V390" i="33" s="1"/>
  <c r="M389" i="21"/>
  <c r="BC389" i="21" s="1"/>
  <c r="V389" i="33" s="1"/>
  <c r="M388" i="21"/>
  <c r="BC388" i="21" s="1"/>
  <c r="V388" i="33" s="1"/>
  <c r="M386" i="21"/>
  <c r="BC386" i="21" s="1"/>
  <c r="V386" i="33" s="1"/>
  <c r="M385" i="21"/>
  <c r="BC385" i="21" s="1"/>
  <c r="V385" i="33" s="1"/>
  <c r="M384" i="21"/>
  <c r="BC384" i="21" s="1"/>
  <c r="V384" i="33" s="1"/>
  <c r="M382" i="21"/>
  <c r="BC382" i="21" s="1"/>
  <c r="V382" i="33" s="1"/>
  <c r="M381" i="21"/>
  <c r="BC381" i="21" s="1"/>
  <c r="V381" i="33" s="1"/>
  <c r="M380" i="21"/>
  <c r="BC380" i="21" s="1"/>
  <c r="V380" i="33" s="1"/>
  <c r="M379" i="21"/>
  <c r="BC379" i="21" s="1"/>
  <c r="V379" i="33" s="1"/>
  <c r="M378" i="21"/>
  <c r="BC378" i="21" s="1"/>
  <c r="V378" i="33" s="1"/>
  <c r="M376" i="21"/>
  <c r="BC376" i="21" s="1"/>
  <c r="V376" i="33" s="1"/>
  <c r="M375" i="21"/>
  <c r="BC375" i="21" s="1"/>
  <c r="V375" i="33" s="1"/>
  <c r="M374" i="21"/>
  <c r="BC374" i="21" s="1"/>
  <c r="V374" i="33" s="1"/>
  <c r="M372" i="21"/>
  <c r="BC372" i="21" s="1"/>
  <c r="V372" i="33" s="1"/>
  <c r="M371" i="21"/>
  <c r="BC371" i="21" s="1"/>
  <c r="V371" i="33" s="1"/>
  <c r="M370" i="21"/>
  <c r="BC370" i="21" s="1"/>
  <c r="V370" i="33" s="1"/>
  <c r="M369" i="21"/>
  <c r="BC369" i="21" s="1"/>
  <c r="V369" i="33" s="1"/>
  <c r="M368" i="21"/>
  <c r="BC368" i="21" s="1"/>
  <c r="V368" i="33" s="1"/>
  <c r="M367" i="21"/>
  <c r="BC367" i="21" s="1"/>
  <c r="V367" i="33" s="1"/>
  <c r="M366" i="21"/>
  <c r="BC366" i="21" s="1"/>
  <c r="V366" i="33" s="1"/>
  <c r="M363" i="21"/>
  <c r="BC363" i="21" s="1"/>
  <c r="V363" i="33" s="1"/>
  <c r="M362" i="21"/>
  <c r="BC362" i="21" s="1"/>
  <c r="V362" i="33" s="1"/>
  <c r="M361" i="21"/>
  <c r="BC361" i="21" s="1"/>
  <c r="V361" i="33" s="1"/>
  <c r="M360" i="21"/>
  <c r="BC360" i="21" s="1"/>
  <c r="V360" i="33" s="1"/>
  <c r="M359" i="21"/>
  <c r="BC359" i="21" s="1"/>
  <c r="V359" i="33" s="1"/>
  <c r="M358" i="21"/>
  <c r="BC358" i="21" s="1"/>
  <c r="V358" i="33" s="1"/>
  <c r="M357" i="21"/>
  <c r="BC357" i="21" s="1"/>
  <c r="V357" i="33" s="1"/>
  <c r="M355" i="21"/>
  <c r="BC355" i="21" s="1"/>
  <c r="V355" i="33" s="1"/>
  <c r="M354" i="21"/>
  <c r="BC354" i="21" s="1"/>
  <c r="V354" i="33" s="1"/>
  <c r="M353" i="21"/>
  <c r="BC353" i="21" s="1"/>
  <c r="V353" i="33" s="1"/>
  <c r="M351" i="21"/>
  <c r="BC351" i="21" s="1"/>
  <c r="V351" i="33" s="1"/>
  <c r="M350" i="21"/>
  <c r="BC350" i="21" s="1"/>
  <c r="V350" i="33" s="1"/>
  <c r="M349" i="21"/>
  <c r="BC349" i="21" s="1"/>
  <c r="V349" i="33" s="1"/>
  <c r="M348" i="21"/>
  <c r="BC348" i="21" s="1"/>
  <c r="V348" i="33" s="1"/>
  <c r="M347" i="21"/>
  <c r="BC347" i="21" s="1"/>
  <c r="V347" i="33" s="1"/>
  <c r="M346" i="21"/>
  <c r="BC346" i="21" s="1"/>
  <c r="V346" i="33" s="1"/>
  <c r="M345" i="21"/>
  <c r="BC345" i="21" s="1"/>
  <c r="V345" i="33" s="1"/>
  <c r="M344" i="21"/>
  <c r="BC344" i="21" s="1"/>
  <c r="V344" i="33" s="1"/>
  <c r="M343" i="21"/>
  <c r="BC343" i="21" s="1"/>
  <c r="V343" i="33" s="1"/>
  <c r="M342" i="21"/>
  <c r="BC342" i="21" s="1"/>
  <c r="V342" i="33" s="1"/>
  <c r="M341" i="21"/>
  <c r="BC341" i="21" s="1"/>
  <c r="V341" i="33" s="1"/>
  <c r="M340" i="21"/>
  <c r="BC340" i="21" s="1"/>
  <c r="V340" i="33" s="1"/>
  <c r="M339" i="21"/>
  <c r="BC339" i="21" s="1"/>
  <c r="V339" i="33" s="1"/>
  <c r="M338" i="21"/>
  <c r="BC338" i="21" s="1"/>
  <c r="V338" i="33" s="1"/>
  <c r="M337" i="21"/>
  <c r="BC337" i="21" s="1"/>
  <c r="V337" i="33" s="1"/>
  <c r="M336" i="21"/>
  <c r="BC336" i="21" s="1"/>
  <c r="V336" i="33" s="1"/>
  <c r="M334" i="21"/>
  <c r="BC334" i="21" s="1"/>
  <c r="V334" i="33" s="1"/>
  <c r="M333" i="21"/>
  <c r="BC333" i="21" s="1"/>
  <c r="V333" i="33" s="1"/>
  <c r="M332" i="21"/>
  <c r="BC332" i="21" s="1"/>
  <c r="V332" i="33" s="1"/>
  <c r="M331" i="21"/>
  <c r="BC331" i="21" s="1"/>
  <c r="V331" i="33" s="1"/>
  <c r="M329" i="21"/>
  <c r="BC329" i="21" s="1"/>
  <c r="V329" i="33" s="1"/>
  <c r="M328" i="21"/>
  <c r="BC328" i="21" s="1"/>
  <c r="V328" i="33" s="1"/>
  <c r="M327" i="21"/>
  <c r="BC327" i="21" s="1"/>
  <c r="V327" i="33" s="1"/>
  <c r="M326" i="21"/>
  <c r="BC326" i="21" s="1"/>
  <c r="V326" i="33" s="1"/>
  <c r="M324" i="21"/>
  <c r="BC324" i="21" s="1"/>
  <c r="V324" i="33" s="1"/>
  <c r="M323" i="21"/>
  <c r="BC323" i="21" s="1"/>
  <c r="V323" i="33" s="1"/>
  <c r="M322" i="21"/>
  <c r="BC322" i="21" s="1"/>
  <c r="V322" i="33" s="1"/>
  <c r="M321" i="21"/>
  <c r="BC321" i="21" s="1"/>
  <c r="V321" i="33" s="1"/>
  <c r="M319" i="21"/>
  <c r="BC319" i="21" s="1"/>
  <c r="V319" i="33" s="1"/>
  <c r="M318" i="21"/>
  <c r="BC318" i="21" s="1"/>
  <c r="V318" i="33" s="1"/>
  <c r="M317" i="21"/>
  <c r="BC317" i="21" s="1"/>
  <c r="V317" i="33" s="1"/>
  <c r="M316" i="21"/>
  <c r="BC316" i="21" s="1"/>
  <c r="V316" i="33" s="1"/>
  <c r="M314" i="21"/>
  <c r="BC314" i="21" s="1"/>
  <c r="V314" i="33" s="1"/>
  <c r="M313" i="21"/>
  <c r="BC313" i="21" s="1"/>
  <c r="V313" i="33" s="1"/>
  <c r="M312" i="21"/>
  <c r="BC312" i="21" s="1"/>
  <c r="V312" i="33" s="1"/>
  <c r="M311" i="21"/>
  <c r="BC311" i="21" s="1"/>
  <c r="V311" i="33" s="1"/>
  <c r="M310" i="21"/>
  <c r="BC310" i="21" s="1"/>
  <c r="V310" i="33" s="1"/>
  <c r="M308" i="21"/>
  <c r="BC308" i="21" s="1"/>
  <c r="V308" i="33" s="1"/>
  <c r="M307" i="21"/>
  <c r="BC307" i="21" s="1"/>
  <c r="V307" i="33" s="1"/>
  <c r="M306" i="21"/>
  <c r="BC306" i="21" s="1"/>
  <c r="V306" i="33" s="1"/>
  <c r="M304" i="21"/>
  <c r="BC304" i="21" s="1"/>
  <c r="V304" i="33" s="1"/>
  <c r="M303" i="21"/>
  <c r="BC303" i="21" s="1"/>
  <c r="V303" i="33" s="1"/>
  <c r="M302" i="21"/>
  <c r="BC302" i="21" s="1"/>
  <c r="V302" i="33" s="1"/>
  <c r="M300" i="21"/>
  <c r="BC300" i="21" s="1"/>
  <c r="V300" i="33" s="1"/>
  <c r="M299" i="21"/>
  <c r="BC299" i="21" s="1"/>
  <c r="V299" i="33" s="1"/>
  <c r="M298" i="21"/>
  <c r="BC298" i="21" s="1"/>
  <c r="V298" i="33" s="1"/>
  <c r="M297" i="21"/>
  <c r="BC297" i="21" s="1"/>
  <c r="V297" i="33" s="1"/>
  <c r="M296" i="21"/>
  <c r="BC296" i="21" s="1"/>
  <c r="V296" i="33" s="1"/>
  <c r="M294" i="21"/>
  <c r="BC294" i="21" s="1"/>
  <c r="V294" i="33" s="1"/>
  <c r="M293" i="21"/>
  <c r="BC293" i="21" s="1"/>
  <c r="V293" i="33" s="1"/>
  <c r="M292" i="21"/>
  <c r="BC292" i="21" s="1"/>
  <c r="V292" i="33" s="1"/>
  <c r="M291" i="21"/>
  <c r="BC291" i="21" s="1"/>
  <c r="V291" i="33" s="1"/>
  <c r="M290" i="21"/>
  <c r="BC290" i="21" s="1"/>
  <c r="V290" i="33" s="1"/>
  <c r="M287" i="21"/>
  <c r="BC287" i="21" s="1"/>
  <c r="V287" i="33" s="1"/>
  <c r="M286" i="21"/>
  <c r="BC286" i="21" s="1"/>
  <c r="V286" i="33" s="1"/>
  <c r="M285" i="21"/>
  <c r="BC285" i="21" s="1"/>
  <c r="V285" i="33" s="1"/>
  <c r="M284" i="21"/>
  <c r="BC284" i="21" s="1"/>
  <c r="V284" i="33" s="1"/>
  <c r="M282" i="21"/>
  <c r="BC282" i="21" s="1"/>
  <c r="V282" i="33" s="1"/>
  <c r="M281" i="21"/>
  <c r="BC281" i="21" s="1"/>
  <c r="V281" i="33" s="1"/>
  <c r="M280" i="21"/>
  <c r="BC280" i="21" s="1"/>
  <c r="V280" i="33" s="1"/>
  <c r="M279" i="21"/>
  <c r="BC279" i="21" s="1"/>
  <c r="V279" i="33" s="1"/>
  <c r="M278" i="21"/>
  <c r="BC278" i="21" s="1"/>
  <c r="V278" i="33" s="1"/>
  <c r="M275" i="21"/>
  <c r="BC275" i="21" s="1"/>
  <c r="V275" i="33" s="1"/>
  <c r="M274" i="21"/>
  <c r="BC274" i="21" s="1"/>
  <c r="V274" i="33" s="1"/>
  <c r="M273" i="21"/>
  <c r="BC273" i="21" s="1"/>
  <c r="V273" i="33" s="1"/>
  <c r="M272" i="21"/>
  <c r="BC272" i="21" s="1"/>
  <c r="V272" i="33" s="1"/>
  <c r="M270" i="21"/>
  <c r="BC270" i="21" s="1"/>
  <c r="V270" i="33" s="1"/>
  <c r="M269" i="21"/>
  <c r="BC269" i="21" s="1"/>
  <c r="V269" i="33" s="1"/>
  <c r="M268" i="21"/>
  <c r="BC268" i="21" s="1"/>
  <c r="V268" i="33" s="1"/>
  <c r="M267" i="21"/>
  <c r="BC267" i="21" s="1"/>
  <c r="V267" i="33" s="1"/>
  <c r="M266" i="21"/>
  <c r="BC266" i="21" s="1"/>
  <c r="V266" i="33" s="1"/>
  <c r="M265" i="21"/>
  <c r="BC265" i="21" s="1"/>
  <c r="V265" i="33" s="1"/>
  <c r="M263" i="21"/>
  <c r="BC263" i="21" s="1"/>
  <c r="V263" i="33" s="1"/>
  <c r="M262" i="21"/>
  <c r="BC262" i="21" s="1"/>
  <c r="V262" i="33" s="1"/>
  <c r="M261" i="21"/>
  <c r="BC261" i="21" s="1"/>
  <c r="V261" i="33" s="1"/>
  <c r="M260" i="21"/>
  <c r="BC260" i="21" s="1"/>
  <c r="V260" i="33" s="1"/>
  <c r="M259" i="21"/>
  <c r="BC259" i="21" s="1"/>
  <c r="V259" i="33" s="1"/>
  <c r="M257" i="21"/>
  <c r="BC257" i="21" s="1"/>
  <c r="V257" i="33" s="1"/>
  <c r="M256" i="21"/>
  <c r="BC256" i="21" s="1"/>
  <c r="V256" i="33" s="1"/>
  <c r="M255" i="21"/>
  <c r="BC255" i="21" s="1"/>
  <c r="V255" i="33" s="1"/>
  <c r="M253" i="21"/>
  <c r="BC253" i="21" s="1"/>
  <c r="V253" i="33" s="1"/>
  <c r="M252" i="21"/>
  <c r="BC252" i="21" s="1"/>
  <c r="V252" i="33" s="1"/>
  <c r="M251" i="21"/>
  <c r="BC251" i="21" s="1"/>
  <c r="V251" i="33" s="1"/>
  <c r="M250" i="21"/>
  <c r="BC250" i="21" s="1"/>
  <c r="V250" i="33" s="1"/>
  <c r="M249" i="21"/>
  <c r="BC249" i="21" s="1"/>
  <c r="V249" i="33" s="1"/>
  <c r="M247" i="21"/>
  <c r="BC247" i="21" s="1"/>
  <c r="V247" i="33" s="1"/>
  <c r="M246" i="21"/>
  <c r="BC246" i="21" s="1"/>
  <c r="V246" i="33" s="1"/>
  <c r="M245" i="21"/>
  <c r="BC245" i="21" s="1"/>
  <c r="V245" i="33" s="1"/>
  <c r="M243" i="21"/>
  <c r="BC243" i="21" s="1"/>
  <c r="V243" i="33" s="1"/>
  <c r="M242" i="21"/>
  <c r="BC242" i="21" s="1"/>
  <c r="V242" i="33" s="1"/>
  <c r="M241" i="21"/>
  <c r="BC241" i="21" s="1"/>
  <c r="V241" i="33" s="1"/>
  <c r="M240" i="21"/>
  <c r="BC240" i="21" s="1"/>
  <c r="V240" i="33" s="1"/>
  <c r="M237" i="21"/>
  <c r="BC237" i="21" s="1"/>
  <c r="V237" i="33" s="1"/>
  <c r="M236" i="21"/>
  <c r="BC236" i="21" s="1"/>
  <c r="V236" i="33" s="1"/>
  <c r="M235" i="21"/>
  <c r="BC235" i="21" s="1"/>
  <c r="V235" i="33" s="1"/>
  <c r="M234" i="21"/>
  <c r="BC234" i="21" s="1"/>
  <c r="V234" i="33" s="1"/>
  <c r="M233" i="21"/>
  <c r="BC233" i="21" s="1"/>
  <c r="V233" i="33" s="1"/>
  <c r="M232" i="21"/>
  <c r="BC232" i="21" s="1"/>
  <c r="V232" i="33" s="1"/>
  <c r="M230" i="21"/>
  <c r="BC230" i="21" s="1"/>
  <c r="V230" i="33" s="1"/>
  <c r="M229" i="21"/>
  <c r="BC229" i="21" s="1"/>
  <c r="V229" i="33" s="1"/>
  <c r="M228" i="21"/>
  <c r="BC228" i="21" s="1"/>
  <c r="V228" i="33" s="1"/>
  <c r="M227" i="21"/>
  <c r="BC227" i="21" s="1"/>
  <c r="V227" i="33" s="1"/>
  <c r="M226" i="21"/>
  <c r="BC226" i="21" s="1"/>
  <c r="V226" i="33" s="1"/>
  <c r="M225" i="21"/>
  <c r="BC225" i="21" s="1"/>
  <c r="V225" i="33" s="1"/>
  <c r="M224" i="21"/>
  <c r="BC224" i="21" s="1"/>
  <c r="V224" i="33" s="1"/>
  <c r="M222" i="21"/>
  <c r="BC222" i="21" s="1"/>
  <c r="V222" i="33" s="1"/>
  <c r="M221" i="21"/>
  <c r="BC221" i="21" s="1"/>
  <c r="V221" i="33" s="1"/>
  <c r="M220" i="21"/>
  <c r="BC220" i="21" s="1"/>
  <c r="V220" i="33" s="1"/>
  <c r="M219" i="21"/>
  <c r="BC219" i="21" s="1"/>
  <c r="V219" i="33" s="1"/>
  <c r="M218" i="21"/>
  <c r="BC218" i="21" s="1"/>
  <c r="V218" i="33" s="1"/>
  <c r="M217" i="21"/>
  <c r="BC217" i="21" s="1"/>
  <c r="V217" i="33" s="1"/>
  <c r="M216" i="21"/>
  <c r="BC216" i="21" s="1"/>
  <c r="V216" i="33" s="1"/>
  <c r="M213" i="21"/>
  <c r="BC213" i="21" s="1"/>
  <c r="V213" i="33" s="1"/>
  <c r="M212" i="21"/>
  <c r="BC212" i="21" s="1"/>
  <c r="V212" i="33" s="1"/>
  <c r="M211" i="21"/>
  <c r="BC211" i="21" s="1"/>
  <c r="V211" i="33" s="1"/>
  <c r="M210" i="21"/>
  <c r="BC210" i="21" s="1"/>
  <c r="V210" i="33" s="1"/>
  <c r="M209" i="21"/>
  <c r="BC209" i="21" s="1"/>
  <c r="V209" i="33" s="1"/>
  <c r="M208" i="21"/>
  <c r="BC208" i="21" s="1"/>
  <c r="V208" i="33" s="1"/>
  <c r="M207" i="21"/>
  <c r="BC207" i="21" s="1"/>
  <c r="V207" i="33" s="1"/>
  <c r="M206" i="21"/>
  <c r="BC206" i="21" s="1"/>
  <c r="V206" i="33" s="1"/>
  <c r="M200" i="21"/>
  <c r="BC200" i="21" s="1"/>
  <c r="V200" i="33" s="1"/>
  <c r="M199" i="21"/>
  <c r="BC199" i="21" s="1"/>
  <c r="V199" i="33" s="1"/>
  <c r="M198" i="21"/>
  <c r="BC198" i="21" s="1"/>
  <c r="V198" i="33" s="1"/>
  <c r="M197" i="21"/>
  <c r="BC197" i="21" s="1"/>
  <c r="V197" i="33" s="1"/>
  <c r="M195" i="21"/>
  <c r="BC195" i="21" s="1"/>
  <c r="V195" i="33" s="1"/>
  <c r="M194" i="21"/>
  <c r="BC194" i="21" s="1"/>
  <c r="V194" i="33" s="1"/>
  <c r="M193" i="21"/>
  <c r="BC193" i="21" s="1"/>
  <c r="V193" i="33" s="1"/>
  <c r="M191" i="21"/>
  <c r="BC191" i="21" s="1"/>
  <c r="V191" i="33" s="1"/>
  <c r="M190" i="21"/>
  <c r="BC190" i="21" s="1"/>
  <c r="V190" i="33" s="1"/>
  <c r="M189" i="21"/>
  <c r="BC189" i="21" s="1"/>
  <c r="V189" i="33" s="1"/>
  <c r="M188" i="21"/>
  <c r="BC188" i="21" s="1"/>
  <c r="V188" i="33" s="1"/>
  <c r="M187" i="21"/>
  <c r="BC187" i="21" s="1"/>
  <c r="V187" i="33" s="1"/>
  <c r="M185" i="21"/>
  <c r="BC185" i="21" s="1"/>
  <c r="V185" i="33" s="1"/>
  <c r="M184" i="21"/>
  <c r="BC184" i="21" s="1"/>
  <c r="V184" i="33" s="1"/>
  <c r="M183" i="21"/>
  <c r="BC183" i="21" s="1"/>
  <c r="V183" i="33" s="1"/>
  <c r="M181" i="21"/>
  <c r="BC181" i="21" s="1"/>
  <c r="V181" i="33" s="1"/>
  <c r="M180" i="21"/>
  <c r="BC180" i="21" s="1"/>
  <c r="V180" i="33" s="1"/>
  <c r="M179" i="21"/>
  <c r="BC179" i="21" s="1"/>
  <c r="V179" i="33" s="1"/>
  <c r="M178" i="21"/>
  <c r="BC178" i="21" s="1"/>
  <c r="V178" i="33" s="1"/>
  <c r="M177" i="21"/>
  <c r="BC177" i="21" s="1"/>
  <c r="V177" i="33" s="1"/>
  <c r="M176" i="21"/>
  <c r="BC176" i="21" s="1"/>
  <c r="V176" i="33" s="1"/>
  <c r="M175" i="21"/>
  <c r="BC175" i="21" s="1"/>
  <c r="V175" i="33" s="1"/>
  <c r="M172" i="21"/>
  <c r="BC172" i="21" s="1"/>
  <c r="V172" i="33" s="1"/>
  <c r="M171" i="21"/>
  <c r="BC171" i="21" s="1"/>
  <c r="V171" i="33" s="1"/>
  <c r="M170" i="21"/>
  <c r="BC170" i="21" s="1"/>
  <c r="V170" i="33" s="1"/>
  <c r="M169" i="21"/>
  <c r="BC169" i="21" s="1"/>
  <c r="V169" i="33" s="1"/>
  <c r="M168" i="21"/>
  <c r="BC168" i="21" s="1"/>
  <c r="V168" i="33" s="1"/>
  <c r="M167" i="21"/>
  <c r="BC167" i="21" s="1"/>
  <c r="V167" i="33" s="1"/>
  <c r="M166" i="21"/>
  <c r="BC166" i="21" s="1"/>
  <c r="V166" i="33" s="1"/>
  <c r="M164" i="21"/>
  <c r="BC164" i="21" s="1"/>
  <c r="V164" i="33" s="1"/>
  <c r="M163" i="21"/>
  <c r="BC163" i="21" s="1"/>
  <c r="V163" i="33" s="1"/>
  <c r="M162" i="21"/>
  <c r="BC162" i="21" s="1"/>
  <c r="V162" i="33" s="1"/>
  <c r="M160" i="21"/>
  <c r="BC160" i="21" s="1"/>
  <c r="V160" i="33" s="1"/>
  <c r="M159" i="21"/>
  <c r="BC159" i="21" s="1"/>
  <c r="V159" i="33" s="1"/>
  <c r="M158" i="21"/>
  <c r="BC158" i="21" s="1"/>
  <c r="V158" i="33" s="1"/>
  <c r="M157" i="21"/>
  <c r="BC157" i="21" s="1"/>
  <c r="V157" i="33" s="1"/>
  <c r="M156" i="21"/>
  <c r="BC156" i="21" s="1"/>
  <c r="V156" i="33" s="1"/>
  <c r="M155" i="21"/>
  <c r="BC155" i="21" s="1"/>
  <c r="V155" i="33" s="1"/>
  <c r="M154" i="21"/>
  <c r="BC154" i="21" s="1"/>
  <c r="V154" i="33" s="1"/>
  <c r="M153" i="21"/>
  <c r="BC153" i="21" s="1"/>
  <c r="V153" i="33" s="1"/>
  <c r="M152" i="21"/>
  <c r="BC152" i="21" s="1"/>
  <c r="V152" i="33" s="1"/>
  <c r="M151" i="21"/>
  <c r="BC151" i="21" s="1"/>
  <c r="V151" i="33" s="1"/>
  <c r="M150" i="21"/>
  <c r="BC150" i="21" s="1"/>
  <c r="V150" i="33" s="1"/>
  <c r="M149" i="21"/>
  <c r="BC149" i="21" s="1"/>
  <c r="V149" i="33" s="1"/>
  <c r="M148" i="21"/>
  <c r="BC148" i="21" s="1"/>
  <c r="V148" i="33" s="1"/>
  <c r="M147" i="21"/>
  <c r="BC147" i="21" s="1"/>
  <c r="V147" i="33" s="1"/>
  <c r="M146" i="21"/>
  <c r="BC146" i="21" s="1"/>
  <c r="V146" i="33" s="1"/>
  <c r="M145" i="21"/>
  <c r="BC145" i="21" s="1"/>
  <c r="V145" i="33" s="1"/>
  <c r="M143" i="21"/>
  <c r="BC143" i="21" s="1"/>
  <c r="V143" i="33" s="1"/>
  <c r="M142" i="21"/>
  <c r="BC142" i="21" s="1"/>
  <c r="V142" i="33" s="1"/>
  <c r="M141" i="21"/>
  <c r="BC141" i="21" s="1"/>
  <c r="V141" i="33" s="1"/>
  <c r="M140" i="21"/>
  <c r="BC140" i="21" s="1"/>
  <c r="V140" i="33" s="1"/>
  <c r="M138" i="21"/>
  <c r="BC138" i="21" s="1"/>
  <c r="V138" i="33" s="1"/>
  <c r="M137" i="21"/>
  <c r="BC137" i="21" s="1"/>
  <c r="V137" i="33" s="1"/>
  <c r="M136" i="21"/>
  <c r="BC136" i="21" s="1"/>
  <c r="V136" i="33" s="1"/>
  <c r="M135" i="21"/>
  <c r="BC135" i="21" s="1"/>
  <c r="V135" i="33" s="1"/>
  <c r="M133" i="21"/>
  <c r="BC133" i="21" s="1"/>
  <c r="V133" i="33" s="1"/>
  <c r="M132" i="21"/>
  <c r="BC132" i="21" s="1"/>
  <c r="V132" i="33" s="1"/>
  <c r="M131" i="21"/>
  <c r="BC131" i="21" s="1"/>
  <c r="V131" i="33" s="1"/>
  <c r="M130" i="21"/>
  <c r="BC130" i="21" s="1"/>
  <c r="V130" i="33" s="1"/>
  <c r="M128" i="21"/>
  <c r="BC128" i="21" s="1"/>
  <c r="V128" i="33" s="1"/>
  <c r="M127" i="21"/>
  <c r="BC127" i="21" s="1"/>
  <c r="V127" i="33" s="1"/>
  <c r="M126" i="21"/>
  <c r="BC126" i="21" s="1"/>
  <c r="V126" i="33" s="1"/>
  <c r="M125" i="21"/>
  <c r="BC125" i="21" s="1"/>
  <c r="V125" i="33" s="1"/>
  <c r="M123" i="21"/>
  <c r="BC123" i="21" s="1"/>
  <c r="V123" i="33" s="1"/>
  <c r="M122" i="21"/>
  <c r="BC122" i="21" s="1"/>
  <c r="V122" i="33" s="1"/>
  <c r="M121" i="21"/>
  <c r="BC121" i="21" s="1"/>
  <c r="V121" i="33" s="1"/>
  <c r="M120" i="21"/>
  <c r="BC120" i="21" s="1"/>
  <c r="V120" i="33" s="1"/>
  <c r="M119" i="21"/>
  <c r="BC119" i="21" s="1"/>
  <c r="V119" i="33" s="1"/>
  <c r="M117" i="21"/>
  <c r="BC117" i="21" s="1"/>
  <c r="V117" i="33" s="1"/>
  <c r="M116" i="21"/>
  <c r="BC116" i="21" s="1"/>
  <c r="V116" i="33" s="1"/>
  <c r="M115" i="21"/>
  <c r="BC115" i="21" s="1"/>
  <c r="V115" i="33" s="1"/>
  <c r="M113" i="21"/>
  <c r="BC113" i="21" s="1"/>
  <c r="V113" i="33" s="1"/>
  <c r="M112" i="21"/>
  <c r="BC112" i="21" s="1"/>
  <c r="V112" i="33" s="1"/>
  <c r="M111" i="21"/>
  <c r="BC111" i="21" s="1"/>
  <c r="V111" i="33" s="1"/>
  <c r="M109" i="21"/>
  <c r="BC109" i="21" s="1"/>
  <c r="V109" i="33" s="1"/>
  <c r="M108" i="21"/>
  <c r="BC108" i="21" s="1"/>
  <c r="V108" i="33" s="1"/>
  <c r="M107" i="21"/>
  <c r="BC107" i="21" s="1"/>
  <c r="V107" i="33" s="1"/>
  <c r="M106" i="21"/>
  <c r="BC106" i="21" s="1"/>
  <c r="V106" i="33" s="1"/>
  <c r="M105" i="21"/>
  <c r="BC105" i="21" s="1"/>
  <c r="V105" i="33" s="1"/>
  <c r="M103" i="21"/>
  <c r="BC103" i="21" s="1"/>
  <c r="V103" i="33" s="1"/>
  <c r="M102" i="21"/>
  <c r="BC102" i="21" s="1"/>
  <c r="V102" i="33" s="1"/>
  <c r="M101" i="21"/>
  <c r="BC101" i="21" s="1"/>
  <c r="V101" i="33" s="1"/>
  <c r="M100" i="21"/>
  <c r="BC100" i="21" s="1"/>
  <c r="V100" i="33" s="1"/>
  <c r="M99" i="21"/>
  <c r="BC99" i="21" s="1"/>
  <c r="V99" i="33" s="1"/>
  <c r="M96" i="21"/>
  <c r="BC96" i="21" s="1"/>
  <c r="V96" i="33" s="1"/>
  <c r="M95" i="21"/>
  <c r="BC95" i="21" s="1"/>
  <c r="V95" i="33" s="1"/>
  <c r="M94" i="21"/>
  <c r="BC94" i="21" s="1"/>
  <c r="V94" i="33" s="1"/>
  <c r="M93" i="21"/>
  <c r="BC93" i="21" s="1"/>
  <c r="V93" i="33" s="1"/>
  <c r="M91" i="21"/>
  <c r="BC91" i="21" s="1"/>
  <c r="V91" i="33" s="1"/>
  <c r="M90" i="21"/>
  <c r="BC90" i="21" s="1"/>
  <c r="V90" i="33" s="1"/>
  <c r="M89" i="21"/>
  <c r="BC89" i="21" s="1"/>
  <c r="V89" i="33" s="1"/>
  <c r="M88" i="21"/>
  <c r="BC88" i="21" s="1"/>
  <c r="V88" i="33" s="1"/>
  <c r="M87" i="21"/>
  <c r="BC87" i="21" s="1"/>
  <c r="V87" i="33" s="1"/>
  <c r="M84" i="21"/>
  <c r="BC84" i="21" s="1"/>
  <c r="V84" i="33" s="1"/>
  <c r="M83" i="21"/>
  <c r="BC83" i="21" s="1"/>
  <c r="V83" i="33" s="1"/>
  <c r="M82" i="21"/>
  <c r="BC82" i="21" s="1"/>
  <c r="V82" i="33" s="1"/>
  <c r="M81" i="21"/>
  <c r="BC81" i="21" s="1"/>
  <c r="V81" i="33" s="1"/>
  <c r="M79" i="21"/>
  <c r="BC79" i="21" s="1"/>
  <c r="V79" i="33" s="1"/>
  <c r="M78" i="21"/>
  <c r="BC78" i="21" s="1"/>
  <c r="V78" i="33" s="1"/>
  <c r="M77" i="21"/>
  <c r="BC77" i="21" s="1"/>
  <c r="V77" i="33" s="1"/>
  <c r="M76" i="21"/>
  <c r="BC76" i="21" s="1"/>
  <c r="V76" i="33" s="1"/>
  <c r="M75" i="21"/>
  <c r="BC75" i="21" s="1"/>
  <c r="V75" i="33" s="1"/>
  <c r="M74" i="21"/>
  <c r="BC74" i="21" s="1"/>
  <c r="V74" i="33" s="1"/>
  <c r="M72" i="21"/>
  <c r="BC72" i="21" s="1"/>
  <c r="V72" i="33" s="1"/>
  <c r="M71" i="21"/>
  <c r="BC71" i="21" s="1"/>
  <c r="V71" i="33" s="1"/>
  <c r="M70" i="21"/>
  <c r="BC70" i="21" s="1"/>
  <c r="V70" i="33" s="1"/>
  <c r="M69" i="21"/>
  <c r="BC69" i="21" s="1"/>
  <c r="V69" i="33" s="1"/>
  <c r="M68" i="21"/>
  <c r="BC68" i="21" s="1"/>
  <c r="V68" i="33" s="1"/>
  <c r="M66" i="21"/>
  <c r="BC66" i="21" s="1"/>
  <c r="V66" i="33" s="1"/>
  <c r="M65" i="21"/>
  <c r="BC65" i="21" s="1"/>
  <c r="V65" i="33" s="1"/>
  <c r="M64" i="21"/>
  <c r="BC64" i="21" s="1"/>
  <c r="V64" i="33" s="1"/>
  <c r="M62" i="21"/>
  <c r="BC62" i="21" s="1"/>
  <c r="V62" i="33" s="1"/>
  <c r="M61" i="21"/>
  <c r="BC61" i="21" s="1"/>
  <c r="V61" i="33" s="1"/>
  <c r="M60" i="21"/>
  <c r="BC60" i="21" s="1"/>
  <c r="V60" i="33" s="1"/>
  <c r="M59" i="21"/>
  <c r="BC59" i="21" s="1"/>
  <c r="V59" i="33" s="1"/>
  <c r="M58" i="21"/>
  <c r="BC58" i="21" s="1"/>
  <c r="V58" i="33" s="1"/>
  <c r="M56" i="21"/>
  <c r="BC56" i="21" s="1"/>
  <c r="V56" i="33" s="1"/>
  <c r="M55" i="21"/>
  <c r="BC55" i="21" s="1"/>
  <c r="V55" i="33" s="1"/>
  <c r="M54" i="21"/>
  <c r="BC54" i="21" s="1"/>
  <c r="V54" i="33" s="1"/>
  <c r="M52" i="21"/>
  <c r="BC52" i="21" s="1"/>
  <c r="V52" i="33" s="1"/>
  <c r="M51" i="21"/>
  <c r="BC51" i="21" s="1"/>
  <c r="V51" i="33" s="1"/>
  <c r="M50" i="21"/>
  <c r="BC50" i="21" s="1"/>
  <c r="V50" i="33" s="1"/>
  <c r="M49" i="21"/>
  <c r="BC49" i="21" s="1"/>
  <c r="V49" i="33" s="1"/>
  <c r="M46" i="21"/>
  <c r="BC46" i="21" s="1"/>
  <c r="V46" i="33" s="1"/>
  <c r="M45" i="21"/>
  <c r="BC45" i="21" s="1"/>
  <c r="V45" i="33" s="1"/>
  <c r="M44" i="21"/>
  <c r="BC44" i="21" s="1"/>
  <c r="V44" i="33" s="1"/>
  <c r="M43" i="21"/>
  <c r="BC43" i="21" s="1"/>
  <c r="V43" i="33" s="1"/>
  <c r="M42" i="21"/>
  <c r="BC42" i="21" s="1"/>
  <c r="V42" i="33" s="1"/>
  <c r="M41" i="21"/>
  <c r="BC41" i="21" s="1"/>
  <c r="V41" i="33" s="1"/>
  <c r="M39" i="21"/>
  <c r="BC39" i="21" s="1"/>
  <c r="V39" i="33" s="1"/>
  <c r="M38" i="21"/>
  <c r="BC38" i="21" s="1"/>
  <c r="V38" i="33" s="1"/>
  <c r="M37" i="21"/>
  <c r="BC37" i="21" s="1"/>
  <c r="V37" i="33" s="1"/>
  <c r="M36" i="21"/>
  <c r="BC36" i="21" s="1"/>
  <c r="V36" i="33" s="1"/>
  <c r="M35" i="21"/>
  <c r="BC35" i="21" s="1"/>
  <c r="V35" i="33" s="1"/>
  <c r="M34" i="21"/>
  <c r="BC34" i="21" s="1"/>
  <c r="V34" i="33" s="1"/>
  <c r="M33" i="21"/>
  <c r="BC33" i="21" s="1"/>
  <c r="V33" i="33" s="1"/>
  <c r="M31" i="21"/>
  <c r="BC31" i="21" s="1"/>
  <c r="V31" i="33" s="1"/>
  <c r="M30" i="21"/>
  <c r="BC30" i="21" s="1"/>
  <c r="V30" i="33" s="1"/>
  <c r="M29" i="21"/>
  <c r="BC29" i="21" s="1"/>
  <c r="V29" i="33" s="1"/>
  <c r="M28" i="21"/>
  <c r="BC28" i="21" s="1"/>
  <c r="V28" i="33" s="1"/>
  <c r="M27" i="21"/>
  <c r="BC27" i="21" s="1"/>
  <c r="V27" i="33" s="1"/>
  <c r="M26" i="21"/>
  <c r="BC26" i="21" s="1"/>
  <c r="V26" i="33" s="1"/>
  <c r="M25" i="21"/>
  <c r="BC25" i="21" s="1"/>
  <c r="V25" i="33" s="1"/>
  <c r="M22" i="21"/>
  <c r="BC22" i="21" s="1"/>
  <c r="V22" i="33" s="1"/>
  <c r="M21" i="21"/>
  <c r="BC21" i="21" s="1"/>
  <c r="V21" i="33" s="1"/>
  <c r="M20" i="21"/>
  <c r="BC20" i="21" s="1"/>
  <c r="V20" i="33" s="1"/>
  <c r="M19" i="21"/>
  <c r="BC19" i="21" s="1"/>
  <c r="V19" i="33" s="1"/>
  <c r="M18" i="21"/>
  <c r="BC18" i="21" s="1"/>
  <c r="V18" i="33" s="1"/>
  <c r="M17" i="21"/>
  <c r="BC17" i="21" s="1"/>
  <c r="V17" i="33" s="1"/>
  <c r="M16" i="21"/>
  <c r="BC16" i="21" s="1"/>
  <c r="V16" i="33" s="1"/>
  <c r="M15" i="21"/>
  <c r="BC15" i="21" s="1"/>
  <c r="V15" i="33" s="1"/>
  <c r="M391" i="16"/>
  <c r="BC391" i="16" s="1"/>
  <c r="G391" i="27" s="1"/>
  <c r="M390" i="16"/>
  <c r="BC390" i="16" s="1"/>
  <c r="G390" i="27" s="1"/>
  <c r="M389" i="16"/>
  <c r="BC389" i="16" s="1"/>
  <c r="G389" i="27" s="1"/>
  <c r="M388" i="16"/>
  <c r="BC388" i="16" s="1"/>
  <c r="G388" i="27" s="1"/>
  <c r="M386" i="16"/>
  <c r="BC386" i="16" s="1"/>
  <c r="G386" i="27" s="1"/>
  <c r="M385" i="16"/>
  <c r="BC385" i="16" s="1"/>
  <c r="G385" i="27" s="1"/>
  <c r="M384" i="16"/>
  <c r="BC384" i="16" s="1"/>
  <c r="G384" i="27" s="1"/>
  <c r="M382" i="16"/>
  <c r="BC382" i="16" s="1"/>
  <c r="G382" i="27" s="1"/>
  <c r="M381" i="16"/>
  <c r="BC381" i="16" s="1"/>
  <c r="G381" i="27" s="1"/>
  <c r="M380" i="16"/>
  <c r="BC380" i="16" s="1"/>
  <c r="G380" i="27" s="1"/>
  <c r="M379" i="16"/>
  <c r="BC379" i="16" s="1"/>
  <c r="G379" i="27" s="1"/>
  <c r="M378" i="16"/>
  <c r="BC378" i="16" s="1"/>
  <c r="G378" i="27" s="1"/>
  <c r="M376" i="16"/>
  <c r="BC376" i="16" s="1"/>
  <c r="G376" i="27" s="1"/>
  <c r="M375" i="16"/>
  <c r="BC375" i="16" s="1"/>
  <c r="G375" i="27" s="1"/>
  <c r="M374" i="16"/>
  <c r="BC374" i="16" s="1"/>
  <c r="G374" i="27" s="1"/>
  <c r="M372" i="16"/>
  <c r="BC372" i="16" s="1"/>
  <c r="G372" i="27" s="1"/>
  <c r="M371" i="16"/>
  <c r="BC371" i="16" s="1"/>
  <c r="G371" i="27" s="1"/>
  <c r="M370" i="16"/>
  <c r="BC370" i="16" s="1"/>
  <c r="G370" i="27" s="1"/>
  <c r="M369" i="16"/>
  <c r="BC369" i="16" s="1"/>
  <c r="G369" i="27" s="1"/>
  <c r="M368" i="16"/>
  <c r="BC368" i="16" s="1"/>
  <c r="G368" i="27" s="1"/>
  <c r="M367" i="16"/>
  <c r="BC367" i="16" s="1"/>
  <c r="G367" i="27" s="1"/>
  <c r="M366" i="16"/>
  <c r="BC366" i="16" s="1"/>
  <c r="G366" i="27" s="1"/>
  <c r="M363" i="16"/>
  <c r="BC363" i="16" s="1"/>
  <c r="G363" i="27" s="1"/>
  <c r="M362" i="16"/>
  <c r="BC362" i="16" s="1"/>
  <c r="G362" i="27" s="1"/>
  <c r="M361" i="16"/>
  <c r="BC361" i="16" s="1"/>
  <c r="G361" i="27" s="1"/>
  <c r="M360" i="16"/>
  <c r="BC360" i="16" s="1"/>
  <c r="G360" i="27" s="1"/>
  <c r="M359" i="16"/>
  <c r="BC359" i="16" s="1"/>
  <c r="G359" i="27" s="1"/>
  <c r="M358" i="16"/>
  <c r="BC358" i="16" s="1"/>
  <c r="G358" i="27" s="1"/>
  <c r="M357" i="16"/>
  <c r="BC357" i="16" s="1"/>
  <c r="G357" i="27" s="1"/>
  <c r="M355" i="16"/>
  <c r="BC355" i="16" s="1"/>
  <c r="G355" i="27" s="1"/>
  <c r="M354" i="16"/>
  <c r="BC354" i="16" s="1"/>
  <c r="G354" i="27" s="1"/>
  <c r="M353" i="16"/>
  <c r="BC353" i="16" s="1"/>
  <c r="G353" i="27" s="1"/>
  <c r="M351" i="16"/>
  <c r="BC351" i="16" s="1"/>
  <c r="G351" i="27" s="1"/>
  <c r="M350" i="16"/>
  <c r="BC350" i="16" s="1"/>
  <c r="G350" i="27" s="1"/>
  <c r="M349" i="16"/>
  <c r="BC349" i="16" s="1"/>
  <c r="G349" i="27" s="1"/>
  <c r="M348" i="16"/>
  <c r="BC348" i="16" s="1"/>
  <c r="G348" i="27" s="1"/>
  <c r="M347" i="16"/>
  <c r="BC347" i="16" s="1"/>
  <c r="G347" i="27" s="1"/>
  <c r="M346" i="16"/>
  <c r="BC346" i="16" s="1"/>
  <c r="G346" i="27" s="1"/>
  <c r="M345" i="16"/>
  <c r="BC345" i="16" s="1"/>
  <c r="G345" i="27" s="1"/>
  <c r="M344" i="16"/>
  <c r="BC344" i="16" s="1"/>
  <c r="G344" i="27" s="1"/>
  <c r="M343" i="16"/>
  <c r="BC343" i="16" s="1"/>
  <c r="G343" i="27" s="1"/>
  <c r="M342" i="16"/>
  <c r="BC342" i="16" s="1"/>
  <c r="G342" i="27" s="1"/>
  <c r="M341" i="16"/>
  <c r="BC341" i="16" s="1"/>
  <c r="G341" i="27" s="1"/>
  <c r="M340" i="16"/>
  <c r="BC340" i="16" s="1"/>
  <c r="G340" i="27" s="1"/>
  <c r="M339" i="16"/>
  <c r="BC339" i="16" s="1"/>
  <c r="G339" i="27" s="1"/>
  <c r="M338" i="16"/>
  <c r="BC338" i="16" s="1"/>
  <c r="G338" i="27" s="1"/>
  <c r="M337" i="16"/>
  <c r="BC337" i="16" s="1"/>
  <c r="G337" i="27" s="1"/>
  <c r="M336" i="16"/>
  <c r="BC336" i="16" s="1"/>
  <c r="G336" i="27" s="1"/>
  <c r="M334" i="16"/>
  <c r="BC334" i="16" s="1"/>
  <c r="G334" i="27" s="1"/>
  <c r="M333" i="16"/>
  <c r="BC333" i="16" s="1"/>
  <c r="G333" i="27" s="1"/>
  <c r="M332" i="16"/>
  <c r="BC332" i="16" s="1"/>
  <c r="G332" i="27" s="1"/>
  <c r="M331" i="16"/>
  <c r="BC331" i="16" s="1"/>
  <c r="G331" i="27" s="1"/>
  <c r="M329" i="16"/>
  <c r="BC329" i="16" s="1"/>
  <c r="G329" i="27" s="1"/>
  <c r="M328" i="16"/>
  <c r="BC328" i="16" s="1"/>
  <c r="G328" i="27" s="1"/>
  <c r="M327" i="16"/>
  <c r="BC327" i="16" s="1"/>
  <c r="G327" i="27" s="1"/>
  <c r="M326" i="16"/>
  <c r="BC326" i="16" s="1"/>
  <c r="G326" i="27" s="1"/>
  <c r="M324" i="16"/>
  <c r="BC324" i="16" s="1"/>
  <c r="G324" i="27" s="1"/>
  <c r="M323" i="16"/>
  <c r="BC323" i="16" s="1"/>
  <c r="G323" i="27" s="1"/>
  <c r="M322" i="16"/>
  <c r="BC322" i="16" s="1"/>
  <c r="G322" i="27" s="1"/>
  <c r="M321" i="16"/>
  <c r="BC321" i="16" s="1"/>
  <c r="G321" i="27" s="1"/>
  <c r="M319" i="16"/>
  <c r="BC319" i="16" s="1"/>
  <c r="G319" i="27" s="1"/>
  <c r="M318" i="16"/>
  <c r="BC318" i="16" s="1"/>
  <c r="G318" i="27" s="1"/>
  <c r="M317" i="16"/>
  <c r="BC317" i="16" s="1"/>
  <c r="G317" i="27" s="1"/>
  <c r="M316" i="16"/>
  <c r="BC316" i="16" s="1"/>
  <c r="G316" i="27" s="1"/>
  <c r="M314" i="16"/>
  <c r="BC314" i="16" s="1"/>
  <c r="G314" i="27" s="1"/>
  <c r="M313" i="16"/>
  <c r="BC313" i="16" s="1"/>
  <c r="G313" i="27" s="1"/>
  <c r="M312" i="16"/>
  <c r="BC312" i="16" s="1"/>
  <c r="G312" i="27" s="1"/>
  <c r="M311" i="16"/>
  <c r="BC311" i="16" s="1"/>
  <c r="G311" i="27" s="1"/>
  <c r="M310" i="16"/>
  <c r="BC310" i="16" s="1"/>
  <c r="G310" i="27" s="1"/>
  <c r="M308" i="16"/>
  <c r="BC308" i="16" s="1"/>
  <c r="G308" i="27" s="1"/>
  <c r="M307" i="16"/>
  <c r="BC307" i="16" s="1"/>
  <c r="G307" i="27" s="1"/>
  <c r="M306" i="16"/>
  <c r="BC306" i="16" s="1"/>
  <c r="G306" i="27" s="1"/>
  <c r="M304" i="16"/>
  <c r="BC304" i="16" s="1"/>
  <c r="G304" i="27" s="1"/>
  <c r="M303" i="16"/>
  <c r="BC303" i="16" s="1"/>
  <c r="G303" i="27" s="1"/>
  <c r="M302" i="16"/>
  <c r="BC302" i="16" s="1"/>
  <c r="G302" i="27" s="1"/>
  <c r="M300" i="16"/>
  <c r="BC300" i="16" s="1"/>
  <c r="G300" i="27" s="1"/>
  <c r="M299" i="16"/>
  <c r="BC299" i="16" s="1"/>
  <c r="G299" i="27" s="1"/>
  <c r="M298" i="16"/>
  <c r="BC298" i="16" s="1"/>
  <c r="G298" i="27" s="1"/>
  <c r="M297" i="16"/>
  <c r="BC297" i="16" s="1"/>
  <c r="G297" i="27" s="1"/>
  <c r="M296" i="16"/>
  <c r="BC296" i="16" s="1"/>
  <c r="G296" i="27" s="1"/>
  <c r="M294" i="16"/>
  <c r="BC294" i="16" s="1"/>
  <c r="G294" i="27" s="1"/>
  <c r="M293" i="16"/>
  <c r="BC293" i="16" s="1"/>
  <c r="G293" i="27" s="1"/>
  <c r="M292" i="16"/>
  <c r="BC292" i="16" s="1"/>
  <c r="G292" i="27" s="1"/>
  <c r="M291" i="16"/>
  <c r="BC291" i="16" s="1"/>
  <c r="G291" i="27" s="1"/>
  <c r="M290" i="16"/>
  <c r="BC290" i="16" s="1"/>
  <c r="G290" i="27" s="1"/>
  <c r="M287" i="16"/>
  <c r="BC287" i="16" s="1"/>
  <c r="G287" i="27" s="1"/>
  <c r="M286" i="16"/>
  <c r="BC286" i="16" s="1"/>
  <c r="G286" i="27" s="1"/>
  <c r="M285" i="16"/>
  <c r="BC285" i="16" s="1"/>
  <c r="G285" i="27" s="1"/>
  <c r="M284" i="16"/>
  <c r="BC284" i="16" s="1"/>
  <c r="G284" i="27" s="1"/>
  <c r="M282" i="16"/>
  <c r="BC282" i="16" s="1"/>
  <c r="G282" i="27" s="1"/>
  <c r="M281" i="16"/>
  <c r="BC281" i="16" s="1"/>
  <c r="G281" i="27" s="1"/>
  <c r="M280" i="16"/>
  <c r="BC280" i="16" s="1"/>
  <c r="G280" i="27" s="1"/>
  <c r="M279" i="16"/>
  <c r="BC279" i="16" s="1"/>
  <c r="G279" i="27" s="1"/>
  <c r="M278" i="16"/>
  <c r="BC278" i="16" s="1"/>
  <c r="G278" i="27" s="1"/>
  <c r="M275" i="16"/>
  <c r="BC275" i="16" s="1"/>
  <c r="G275" i="27" s="1"/>
  <c r="M274" i="16"/>
  <c r="BC274" i="16" s="1"/>
  <c r="G274" i="27" s="1"/>
  <c r="M273" i="16"/>
  <c r="BC273" i="16" s="1"/>
  <c r="G273" i="27" s="1"/>
  <c r="M272" i="16"/>
  <c r="BC272" i="16" s="1"/>
  <c r="G272" i="27" s="1"/>
  <c r="M270" i="16"/>
  <c r="BC270" i="16" s="1"/>
  <c r="G270" i="27" s="1"/>
  <c r="M269" i="16"/>
  <c r="BC269" i="16" s="1"/>
  <c r="G269" i="27" s="1"/>
  <c r="M268" i="16"/>
  <c r="BC268" i="16" s="1"/>
  <c r="G268" i="27" s="1"/>
  <c r="M267" i="16"/>
  <c r="BC267" i="16" s="1"/>
  <c r="G267" i="27" s="1"/>
  <c r="M266" i="16"/>
  <c r="BC266" i="16" s="1"/>
  <c r="G266" i="27" s="1"/>
  <c r="M265" i="16"/>
  <c r="BC265" i="16" s="1"/>
  <c r="G265" i="27" s="1"/>
  <c r="M263" i="16"/>
  <c r="BC263" i="16" s="1"/>
  <c r="G263" i="27" s="1"/>
  <c r="M262" i="16"/>
  <c r="BC262" i="16" s="1"/>
  <c r="G262" i="27" s="1"/>
  <c r="M261" i="16"/>
  <c r="BC261" i="16" s="1"/>
  <c r="G261" i="27" s="1"/>
  <c r="M260" i="16"/>
  <c r="BC260" i="16" s="1"/>
  <c r="G260" i="27" s="1"/>
  <c r="M259" i="16"/>
  <c r="BC259" i="16" s="1"/>
  <c r="G259" i="27" s="1"/>
  <c r="M257" i="16"/>
  <c r="BC257" i="16" s="1"/>
  <c r="G257" i="27" s="1"/>
  <c r="M256" i="16"/>
  <c r="BC256" i="16" s="1"/>
  <c r="G256" i="27" s="1"/>
  <c r="M255" i="16"/>
  <c r="BC255" i="16" s="1"/>
  <c r="G255" i="27" s="1"/>
  <c r="M253" i="16"/>
  <c r="BC253" i="16" s="1"/>
  <c r="G253" i="27" s="1"/>
  <c r="M252" i="16"/>
  <c r="BC252" i="16" s="1"/>
  <c r="G252" i="27" s="1"/>
  <c r="M251" i="16"/>
  <c r="BC251" i="16" s="1"/>
  <c r="G251" i="27" s="1"/>
  <c r="M250" i="16"/>
  <c r="BC250" i="16" s="1"/>
  <c r="G250" i="27" s="1"/>
  <c r="M249" i="16"/>
  <c r="BC249" i="16" s="1"/>
  <c r="G249" i="27" s="1"/>
  <c r="M247" i="16"/>
  <c r="BC247" i="16" s="1"/>
  <c r="G247" i="27" s="1"/>
  <c r="M246" i="16"/>
  <c r="BC246" i="16" s="1"/>
  <c r="G246" i="27" s="1"/>
  <c r="M245" i="16"/>
  <c r="BC245" i="16" s="1"/>
  <c r="G245" i="27" s="1"/>
  <c r="M243" i="16"/>
  <c r="BC243" i="16" s="1"/>
  <c r="G243" i="27" s="1"/>
  <c r="M242" i="16"/>
  <c r="BC242" i="16" s="1"/>
  <c r="G242" i="27" s="1"/>
  <c r="M241" i="16"/>
  <c r="BC241" i="16" s="1"/>
  <c r="G241" i="27" s="1"/>
  <c r="M240" i="16"/>
  <c r="BC240" i="16" s="1"/>
  <c r="G240" i="27" s="1"/>
  <c r="M237" i="16"/>
  <c r="BC237" i="16" s="1"/>
  <c r="G237" i="27" s="1"/>
  <c r="M236" i="16"/>
  <c r="BC236" i="16" s="1"/>
  <c r="G236" i="27" s="1"/>
  <c r="M235" i="16"/>
  <c r="BC235" i="16" s="1"/>
  <c r="G235" i="27" s="1"/>
  <c r="M234" i="16"/>
  <c r="BC234" i="16" s="1"/>
  <c r="G234" i="27" s="1"/>
  <c r="M233" i="16"/>
  <c r="BC233" i="16" s="1"/>
  <c r="G233" i="27" s="1"/>
  <c r="M232" i="16"/>
  <c r="BC232" i="16" s="1"/>
  <c r="G232" i="27" s="1"/>
  <c r="M230" i="16"/>
  <c r="BC230" i="16" s="1"/>
  <c r="G230" i="27" s="1"/>
  <c r="M229" i="16"/>
  <c r="BC229" i="16" s="1"/>
  <c r="G229" i="27" s="1"/>
  <c r="M228" i="16"/>
  <c r="BC228" i="16" s="1"/>
  <c r="G228" i="27" s="1"/>
  <c r="M227" i="16"/>
  <c r="BC227" i="16" s="1"/>
  <c r="G227" i="27" s="1"/>
  <c r="M226" i="16"/>
  <c r="BC226" i="16" s="1"/>
  <c r="G226" i="27" s="1"/>
  <c r="M225" i="16"/>
  <c r="BC225" i="16" s="1"/>
  <c r="G225" i="27" s="1"/>
  <c r="M224" i="16"/>
  <c r="BC224" i="16" s="1"/>
  <c r="G224" i="27" s="1"/>
  <c r="M222" i="16"/>
  <c r="BC222" i="16" s="1"/>
  <c r="G222" i="27" s="1"/>
  <c r="M221" i="16"/>
  <c r="BC221" i="16" s="1"/>
  <c r="G221" i="27" s="1"/>
  <c r="M220" i="16"/>
  <c r="BC220" i="16" s="1"/>
  <c r="G220" i="27" s="1"/>
  <c r="M219" i="16"/>
  <c r="BC219" i="16" s="1"/>
  <c r="G219" i="27" s="1"/>
  <c r="M218" i="16"/>
  <c r="BC218" i="16" s="1"/>
  <c r="G218" i="27" s="1"/>
  <c r="M217" i="16"/>
  <c r="BC217" i="16" s="1"/>
  <c r="G217" i="27" s="1"/>
  <c r="M216" i="16"/>
  <c r="BC216" i="16" s="1"/>
  <c r="G216" i="27" s="1"/>
  <c r="M213" i="16"/>
  <c r="BC213" i="16" s="1"/>
  <c r="G213" i="27" s="1"/>
  <c r="M212" i="16"/>
  <c r="BC212" i="16" s="1"/>
  <c r="G212" i="27" s="1"/>
  <c r="M211" i="16"/>
  <c r="BC211" i="16" s="1"/>
  <c r="G211" i="27" s="1"/>
  <c r="M210" i="16"/>
  <c r="BC210" i="16" s="1"/>
  <c r="G210" i="27" s="1"/>
  <c r="M209" i="16"/>
  <c r="BC209" i="16" s="1"/>
  <c r="G209" i="27" s="1"/>
  <c r="M208" i="16"/>
  <c r="BC208" i="16" s="1"/>
  <c r="G208" i="27" s="1"/>
  <c r="M207" i="16"/>
  <c r="BC207" i="16" s="1"/>
  <c r="G207" i="27" s="1"/>
  <c r="M206" i="16"/>
  <c r="BC206" i="16" s="1"/>
  <c r="G206" i="27" s="1"/>
  <c r="M200" i="16"/>
  <c r="BC200" i="16" s="1"/>
  <c r="G200" i="27" s="1"/>
  <c r="M199" i="16"/>
  <c r="BC199" i="16" s="1"/>
  <c r="G199" i="27" s="1"/>
  <c r="M198" i="16"/>
  <c r="BC198" i="16" s="1"/>
  <c r="G198" i="27" s="1"/>
  <c r="M197" i="16"/>
  <c r="BC197" i="16" s="1"/>
  <c r="G197" i="27" s="1"/>
  <c r="M195" i="16"/>
  <c r="BC195" i="16" s="1"/>
  <c r="G195" i="27" s="1"/>
  <c r="M194" i="16"/>
  <c r="BC194" i="16" s="1"/>
  <c r="G194" i="27" s="1"/>
  <c r="M193" i="16"/>
  <c r="BC193" i="16" s="1"/>
  <c r="G193" i="27" s="1"/>
  <c r="M191" i="16"/>
  <c r="BC191" i="16" s="1"/>
  <c r="G191" i="27" s="1"/>
  <c r="M190" i="16"/>
  <c r="BC190" i="16" s="1"/>
  <c r="G190" i="27" s="1"/>
  <c r="M189" i="16"/>
  <c r="BC189" i="16" s="1"/>
  <c r="G189" i="27" s="1"/>
  <c r="M188" i="16"/>
  <c r="BC188" i="16" s="1"/>
  <c r="G188" i="27" s="1"/>
  <c r="M187" i="16"/>
  <c r="BC187" i="16" s="1"/>
  <c r="G187" i="27" s="1"/>
  <c r="M185" i="16"/>
  <c r="BC185" i="16" s="1"/>
  <c r="G185" i="27" s="1"/>
  <c r="M184" i="16"/>
  <c r="BC184" i="16" s="1"/>
  <c r="G184" i="27" s="1"/>
  <c r="M183" i="16"/>
  <c r="BC183" i="16" s="1"/>
  <c r="G183" i="27" s="1"/>
  <c r="M181" i="16"/>
  <c r="BC181" i="16" s="1"/>
  <c r="G181" i="27" s="1"/>
  <c r="M180" i="16"/>
  <c r="BC180" i="16" s="1"/>
  <c r="G180" i="27" s="1"/>
  <c r="M179" i="16"/>
  <c r="BC179" i="16" s="1"/>
  <c r="G179" i="27" s="1"/>
  <c r="M178" i="16"/>
  <c r="BC178" i="16" s="1"/>
  <c r="G178" i="27" s="1"/>
  <c r="M177" i="16"/>
  <c r="BC177" i="16" s="1"/>
  <c r="G177" i="27" s="1"/>
  <c r="M176" i="16"/>
  <c r="BC176" i="16" s="1"/>
  <c r="G176" i="27" s="1"/>
  <c r="M175" i="16"/>
  <c r="BC175" i="16" s="1"/>
  <c r="G175" i="27" s="1"/>
  <c r="M172" i="16"/>
  <c r="BC172" i="16" s="1"/>
  <c r="G172" i="27" s="1"/>
  <c r="M171" i="16"/>
  <c r="BC171" i="16" s="1"/>
  <c r="G171" i="27" s="1"/>
  <c r="M170" i="16"/>
  <c r="BC170" i="16" s="1"/>
  <c r="G170" i="27" s="1"/>
  <c r="M169" i="16"/>
  <c r="BC169" i="16" s="1"/>
  <c r="G169" i="27" s="1"/>
  <c r="M168" i="16"/>
  <c r="BC168" i="16" s="1"/>
  <c r="G168" i="27" s="1"/>
  <c r="M167" i="16"/>
  <c r="BC167" i="16" s="1"/>
  <c r="G167" i="27" s="1"/>
  <c r="M166" i="16"/>
  <c r="BC166" i="16" s="1"/>
  <c r="G166" i="27" s="1"/>
  <c r="M164" i="16"/>
  <c r="BC164" i="16" s="1"/>
  <c r="G164" i="27" s="1"/>
  <c r="M163" i="16"/>
  <c r="BC163" i="16" s="1"/>
  <c r="G163" i="27" s="1"/>
  <c r="M162" i="16"/>
  <c r="BC162" i="16" s="1"/>
  <c r="G162" i="27" s="1"/>
  <c r="M160" i="16"/>
  <c r="BC160" i="16" s="1"/>
  <c r="G160" i="27" s="1"/>
  <c r="M159" i="16"/>
  <c r="BC159" i="16" s="1"/>
  <c r="G159" i="27" s="1"/>
  <c r="M158" i="16"/>
  <c r="BC158" i="16" s="1"/>
  <c r="G158" i="27" s="1"/>
  <c r="M157" i="16"/>
  <c r="BC157" i="16" s="1"/>
  <c r="G157" i="27" s="1"/>
  <c r="M156" i="16"/>
  <c r="BC156" i="16" s="1"/>
  <c r="G156" i="27" s="1"/>
  <c r="M155" i="16"/>
  <c r="BC155" i="16" s="1"/>
  <c r="G155" i="27" s="1"/>
  <c r="M154" i="16"/>
  <c r="BC154" i="16" s="1"/>
  <c r="G154" i="27" s="1"/>
  <c r="M153" i="16"/>
  <c r="BC153" i="16" s="1"/>
  <c r="G153" i="27" s="1"/>
  <c r="M152" i="16"/>
  <c r="BC152" i="16" s="1"/>
  <c r="G152" i="27" s="1"/>
  <c r="M151" i="16"/>
  <c r="BC151" i="16" s="1"/>
  <c r="G151" i="27" s="1"/>
  <c r="M150" i="16"/>
  <c r="BC150" i="16" s="1"/>
  <c r="G150" i="27" s="1"/>
  <c r="M149" i="16"/>
  <c r="BC149" i="16" s="1"/>
  <c r="G149" i="27" s="1"/>
  <c r="M148" i="16"/>
  <c r="BC148" i="16" s="1"/>
  <c r="G148" i="27" s="1"/>
  <c r="M147" i="16"/>
  <c r="BC147" i="16" s="1"/>
  <c r="G147" i="27" s="1"/>
  <c r="M146" i="16"/>
  <c r="BC146" i="16" s="1"/>
  <c r="G146" i="27" s="1"/>
  <c r="M145" i="16"/>
  <c r="BC145" i="16" s="1"/>
  <c r="G145" i="27" s="1"/>
  <c r="M143" i="16"/>
  <c r="BC143" i="16" s="1"/>
  <c r="G143" i="27" s="1"/>
  <c r="M142" i="16"/>
  <c r="BC142" i="16" s="1"/>
  <c r="G142" i="27" s="1"/>
  <c r="M141" i="16"/>
  <c r="BC141" i="16" s="1"/>
  <c r="G141" i="27" s="1"/>
  <c r="M140" i="16"/>
  <c r="BC140" i="16" s="1"/>
  <c r="G140" i="27" s="1"/>
  <c r="M138" i="16"/>
  <c r="BC138" i="16" s="1"/>
  <c r="G138" i="27" s="1"/>
  <c r="M137" i="16"/>
  <c r="BC137" i="16" s="1"/>
  <c r="G137" i="27" s="1"/>
  <c r="M136" i="16"/>
  <c r="BC136" i="16" s="1"/>
  <c r="G136" i="27" s="1"/>
  <c r="M135" i="16"/>
  <c r="BC135" i="16" s="1"/>
  <c r="G135" i="27" s="1"/>
  <c r="M133" i="16"/>
  <c r="BC133" i="16" s="1"/>
  <c r="G133" i="27" s="1"/>
  <c r="M132" i="16"/>
  <c r="BC132" i="16" s="1"/>
  <c r="G132" i="27" s="1"/>
  <c r="M131" i="16"/>
  <c r="BC131" i="16" s="1"/>
  <c r="G131" i="27" s="1"/>
  <c r="M130" i="16"/>
  <c r="BC130" i="16" s="1"/>
  <c r="G130" i="27" s="1"/>
  <c r="M128" i="16"/>
  <c r="BC128" i="16" s="1"/>
  <c r="G128" i="27" s="1"/>
  <c r="M127" i="16"/>
  <c r="BC127" i="16" s="1"/>
  <c r="G127" i="27" s="1"/>
  <c r="M126" i="16"/>
  <c r="BC126" i="16" s="1"/>
  <c r="G126" i="27" s="1"/>
  <c r="M125" i="16"/>
  <c r="BC125" i="16" s="1"/>
  <c r="G125" i="27" s="1"/>
  <c r="M123" i="16"/>
  <c r="BC123" i="16" s="1"/>
  <c r="G123" i="27" s="1"/>
  <c r="M122" i="16"/>
  <c r="BC122" i="16" s="1"/>
  <c r="G122" i="27" s="1"/>
  <c r="M121" i="16"/>
  <c r="BC121" i="16" s="1"/>
  <c r="G121" i="27" s="1"/>
  <c r="M120" i="16"/>
  <c r="BC120" i="16" s="1"/>
  <c r="G120" i="27" s="1"/>
  <c r="M119" i="16"/>
  <c r="BC119" i="16" s="1"/>
  <c r="G119" i="27" s="1"/>
  <c r="M117" i="16"/>
  <c r="BC117" i="16" s="1"/>
  <c r="G117" i="27" s="1"/>
  <c r="M116" i="16"/>
  <c r="BC116" i="16" s="1"/>
  <c r="G116" i="27" s="1"/>
  <c r="M115" i="16"/>
  <c r="BC115" i="16" s="1"/>
  <c r="G115" i="27" s="1"/>
  <c r="M113" i="16"/>
  <c r="BC113" i="16" s="1"/>
  <c r="G113" i="27" s="1"/>
  <c r="M112" i="16"/>
  <c r="BC112" i="16" s="1"/>
  <c r="G112" i="27" s="1"/>
  <c r="M111" i="16"/>
  <c r="BC111" i="16" s="1"/>
  <c r="G111" i="27" s="1"/>
  <c r="M109" i="16"/>
  <c r="BC109" i="16" s="1"/>
  <c r="G109" i="27" s="1"/>
  <c r="M108" i="16"/>
  <c r="BC108" i="16" s="1"/>
  <c r="G108" i="27" s="1"/>
  <c r="M107" i="16"/>
  <c r="BC107" i="16" s="1"/>
  <c r="G107" i="27" s="1"/>
  <c r="M106" i="16"/>
  <c r="BC106" i="16" s="1"/>
  <c r="G106" i="27" s="1"/>
  <c r="M105" i="16"/>
  <c r="BC105" i="16" s="1"/>
  <c r="G105" i="27" s="1"/>
  <c r="M103" i="16"/>
  <c r="BC103" i="16" s="1"/>
  <c r="G103" i="27" s="1"/>
  <c r="M102" i="16"/>
  <c r="BC102" i="16" s="1"/>
  <c r="G102" i="27" s="1"/>
  <c r="M101" i="16"/>
  <c r="BC101" i="16" s="1"/>
  <c r="G101" i="27" s="1"/>
  <c r="M100" i="16"/>
  <c r="BC100" i="16" s="1"/>
  <c r="G100" i="27" s="1"/>
  <c r="M99" i="16"/>
  <c r="BC99" i="16" s="1"/>
  <c r="G99" i="27" s="1"/>
  <c r="M96" i="16"/>
  <c r="BC96" i="16" s="1"/>
  <c r="G96" i="27" s="1"/>
  <c r="M95" i="16"/>
  <c r="BC95" i="16" s="1"/>
  <c r="G95" i="27" s="1"/>
  <c r="M94" i="16"/>
  <c r="BC94" i="16" s="1"/>
  <c r="G94" i="27" s="1"/>
  <c r="M93" i="16"/>
  <c r="BC93" i="16" s="1"/>
  <c r="G93" i="27" s="1"/>
  <c r="M91" i="16"/>
  <c r="BC91" i="16" s="1"/>
  <c r="G91" i="27" s="1"/>
  <c r="M90" i="16"/>
  <c r="BC90" i="16" s="1"/>
  <c r="G90" i="27" s="1"/>
  <c r="M89" i="16"/>
  <c r="BC89" i="16" s="1"/>
  <c r="G89" i="27" s="1"/>
  <c r="M88" i="16"/>
  <c r="BC88" i="16" s="1"/>
  <c r="G88" i="27" s="1"/>
  <c r="M87" i="16"/>
  <c r="BC87" i="16" s="1"/>
  <c r="G87" i="27" s="1"/>
  <c r="M84" i="16"/>
  <c r="BC84" i="16" s="1"/>
  <c r="G84" i="27" s="1"/>
  <c r="M83" i="16"/>
  <c r="BC83" i="16" s="1"/>
  <c r="G83" i="27" s="1"/>
  <c r="M82" i="16"/>
  <c r="BC82" i="16" s="1"/>
  <c r="G82" i="27" s="1"/>
  <c r="M81" i="16"/>
  <c r="BC81" i="16" s="1"/>
  <c r="G81" i="27" s="1"/>
  <c r="M79" i="16"/>
  <c r="BC79" i="16" s="1"/>
  <c r="G79" i="27" s="1"/>
  <c r="M78" i="16"/>
  <c r="BC78" i="16" s="1"/>
  <c r="G78" i="27" s="1"/>
  <c r="M77" i="16"/>
  <c r="BC77" i="16" s="1"/>
  <c r="G77" i="27" s="1"/>
  <c r="M76" i="16"/>
  <c r="BC76" i="16" s="1"/>
  <c r="G76" i="27" s="1"/>
  <c r="M75" i="16"/>
  <c r="BC75" i="16" s="1"/>
  <c r="G75" i="27" s="1"/>
  <c r="M74" i="16"/>
  <c r="BC74" i="16" s="1"/>
  <c r="G74" i="27" s="1"/>
  <c r="M72" i="16"/>
  <c r="BC72" i="16" s="1"/>
  <c r="G72" i="27" s="1"/>
  <c r="M71" i="16"/>
  <c r="BC71" i="16" s="1"/>
  <c r="G71" i="27" s="1"/>
  <c r="M70" i="16"/>
  <c r="BC70" i="16" s="1"/>
  <c r="G70" i="27" s="1"/>
  <c r="M69" i="16"/>
  <c r="BC69" i="16" s="1"/>
  <c r="G69" i="27" s="1"/>
  <c r="M68" i="16"/>
  <c r="BC68" i="16" s="1"/>
  <c r="G68" i="27" s="1"/>
  <c r="M66" i="16"/>
  <c r="BC66" i="16" s="1"/>
  <c r="G66" i="27" s="1"/>
  <c r="M65" i="16"/>
  <c r="BC65" i="16" s="1"/>
  <c r="G65" i="27" s="1"/>
  <c r="M64" i="16"/>
  <c r="BC64" i="16" s="1"/>
  <c r="G64" i="27" s="1"/>
  <c r="M62" i="16"/>
  <c r="BC62" i="16" s="1"/>
  <c r="G62" i="27" s="1"/>
  <c r="M61" i="16"/>
  <c r="BC61" i="16" s="1"/>
  <c r="G61" i="27" s="1"/>
  <c r="M60" i="16"/>
  <c r="BC60" i="16" s="1"/>
  <c r="G60" i="27" s="1"/>
  <c r="M59" i="16"/>
  <c r="BC59" i="16" s="1"/>
  <c r="G59" i="27" s="1"/>
  <c r="M58" i="16"/>
  <c r="BC58" i="16" s="1"/>
  <c r="G58" i="27" s="1"/>
  <c r="M56" i="16"/>
  <c r="BC56" i="16" s="1"/>
  <c r="G56" i="27" s="1"/>
  <c r="M55" i="16"/>
  <c r="BC55" i="16" s="1"/>
  <c r="G55" i="27" s="1"/>
  <c r="M54" i="16"/>
  <c r="BC54" i="16" s="1"/>
  <c r="G54" i="27" s="1"/>
  <c r="M52" i="16"/>
  <c r="BC52" i="16" s="1"/>
  <c r="G52" i="27" s="1"/>
  <c r="M51" i="16"/>
  <c r="BC51" i="16" s="1"/>
  <c r="G51" i="27" s="1"/>
  <c r="M50" i="16"/>
  <c r="BC50" i="16" s="1"/>
  <c r="G50" i="27" s="1"/>
  <c r="M49" i="16"/>
  <c r="BC49" i="16" s="1"/>
  <c r="G49" i="27" s="1"/>
  <c r="M46" i="16"/>
  <c r="BC46" i="16" s="1"/>
  <c r="G46" i="27" s="1"/>
  <c r="M45" i="16"/>
  <c r="BC45" i="16" s="1"/>
  <c r="G45" i="27" s="1"/>
  <c r="M44" i="16"/>
  <c r="BC44" i="16" s="1"/>
  <c r="G44" i="27" s="1"/>
  <c r="M43" i="16"/>
  <c r="BC43" i="16" s="1"/>
  <c r="G43" i="27" s="1"/>
  <c r="M42" i="16"/>
  <c r="BC42" i="16" s="1"/>
  <c r="G42" i="27" s="1"/>
  <c r="M41" i="16"/>
  <c r="BC41" i="16" s="1"/>
  <c r="G41" i="27" s="1"/>
  <c r="M39" i="16"/>
  <c r="BC39" i="16" s="1"/>
  <c r="G39" i="27" s="1"/>
  <c r="M38" i="16"/>
  <c r="BC38" i="16" s="1"/>
  <c r="G38" i="27" s="1"/>
  <c r="M37" i="16"/>
  <c r="BC37" i="16" s="1"/>
  <c r="G37" i="27" s="1"/>
  <c r="M36" i="16"/>
  <c r="BC36" i="16" s="1"/>
  <c r="G36" i="27" s="1"/>
  <c r="M35" i="16"/>
  <c r="BC35" i="16" s="1"/>
  <c r="G35" i="27" s="1"/>
  <c r="M34" i="16"/>
  <c r="BC34" i="16" s="1"/>
  <c r="G34" i="27" s="1"/>
  <c r="M33" i="16"/>
  <c r="BC33" i="16" s="1"/>
  <c r="G33" i="27" s="1"/>
  <c r="M31" i="16"/>
  <c r="BC31" i="16" s="1"/>
  <c r="G31" i="27" s="1"/>
  <c r="M30" i="16"/>
  <c r="BC30" i="16" s="1"/>
  <c r="G30" i="27" s="1"/>
  <c r="M29" i="16"/>
  <c r="BC29" i="16" s="1"/>
  <c r="G29" i="27" s="1"/>
  <c r="M28" i="16"/>
  <c r="BC28" i="16" s="1"/>
  <c r="G28" i="27" s="1"/>
  <c r="M27" i="16"/>
  <c r="BC27" i="16" s="1"/>
  <c r="G27" i="27" s="1"/>
  <c r="M26" i="16"/>
  <c r="BC26" i="16" s="1"/>
  <c r="G26" i="27" s="1"/>
  <c r="M25" i="16"/>
  <c r="BC25" i="16" s="1"/>
  <c r="G25" i="27" s="1"/>
  <c r="M22" i="16"/>
  <c r="BC22" i="16" s="1"/>
  <c r="G22" i="27" s="1"/>
  <c r="M21" i="16"/>
  <c r="BC21" i="16" s="1"/>
  <c r="G21" i="27" s="1"/>
  <c r="M20" i="16"/>
  <c r="BC20" i="16" s="1"/>
  <c r="G20" i="27" s="1"/>
  <c r="M19" i="16"/>
  <c r="BC19" i="16" s="1"/>
  <c r="G19" i="27" s="1"/>
  <c r="M18" i="16"/>
  <c r="BC18" i="16" s="1"/>
  <c r="G18" i="27" s="1"/>
  <c r="M17" i="16"/>
  <c r="BC17" i="16" s="1"/>
  <c r="G17" i="27" s="1"/>
  <c r="M16" i="16"/>
  <c r="BC16" i="16" s="1"/>
  <c r="G16" i="27" s="1"/>
  <c r="M15" i="16"/>
  <c r="BC15" i="16" s="1"/>
  <c r="G15" i="27" s="1"/>
  <c r="M391" i="22"/>
  <c r="BC391" i="22" s="1"/>
  <c r="V391" i="27" s="1"/>
  <c r="M390" i="22"/>
  <c r="BC390" i="22" s="1"/>
  <c r="V390" i="27" s="1"/>
  <c r="M389" i="22"/>
  <c r="BC389" i="22" s="1"/>
  <c r="V389" i="27" s="1"/>
  <c r="M388" i="22"/>
  <c r="BC388" i="22" s="1"/>
  <c r="V388" i="27" s="1"/>
  <c r="M386" i="22"/>
  <c r="BC386" i="22" s="1"/>
  <c r="V386" i="27" s="1"/>
  <c r="M385" i="22"/>
  <c r="BC385" i="22" s="1"/>
  <c r="V385" i="27" s="1"/>
  <c r="M384" i="22"/>
  <c r="BC384" i="22" s="1"/>
  <c r="V384" i="27" s="1"/>
  <c r="M382" i="22"/>
  <c r="BC382" i="22" s="1"/>
  <c r="V382" i="27" s="1"/>
  <c r="M381" i="22"/>
  <c r="BC381" i="22" s="1"/>
  <c r="V381" i="27" s="1"/>
  <c r="M380" i="22"/>
  <c r="BC380" i="22" s="1"/>
  <c r="V380" i="27" s="1"/>
  <c r="M379" i="22"/>
  <c r="BC379" i="22" s="1"/>
  <c r="V379" i="27" s="1"/>
  <c r="M378" i="22"/>
  <c r="BC378" i="22" s="1"/>
  <c r="V378" i="27" s="1"/>
  <c r="M376" i="22"/>
  <c r="BC376" i="22" s="1"/>
  <c r="V376" i="27" s="1"/>
  <c r="M375" i="22"/>
  <c r="BC375" i="22" s="1"/>
  <c r="V375" i="27" s="1"/>
  <c r="M374" i="22"/>
  <c r="BC374" i="22" s="1"/>
  <c r="V374" i="27" s="1"/>
  <c r="M372" i="22"/>
  <c r="BC372" i="22" s="1"/>
  <c r="V372" i="27" s="1"/>
  <c r="M371" i="22"/>
  <c r="BC371" i="22" s="1"/>
  <c r="V371" i="27" s="1"/>
  <c r="M370" i="22"/>
  <c r="BC370" i="22" s="1"/>
  <c r="V370" i="27" s="1"/>
  <c r="M369" i="22"/>
  <c r="BC369" i="22" s="1"/>
  <c r="V369" i="27" s="1"/>
  <c r="M368" i="22"/>
  <c r="BC368" i="22" s="1"/>
  <c r="V368" i="27" s="1"/>
  <c r="M367" i="22"/>
  <c r="BC367" i="22" s="1"/>
  <c r="V367" i="27" s="1"/>
  <c r="M366" i="22"/>
  <c r="BC366" i="22" s="1"/>
  <c r="V366" i="27" s="1"/>
  <c r="M363" i="22"/>
  <c r="BC363" i="22" s="1"/>
  <c r="V363" i="27" s="1"/>
  <c r="M362" i="22"/>
  <c r="BC362" i="22" s="1"/>
  <c r="V362" i="27" s="1"/>
  <c r="M361" i="22"/>
  <c r="BC361" i="22" s="1"/>
  <c r="V361" i="27" s="1"/>
  <c r="M360" i="22"/>
  <c r="BC360" i="22" s="1"/>
  <c r="V360" i="27" s="1"/>
  <c r="M359" i="22"/>
  <c r="BC359" i="22" s="1"/>
  <c r="V359" i="27" s="1"/>
  <c r="M358" i="22"/>
  <c r="BC358" i="22" s="1"/>
  <c r="V358" i="27" s="1"/>
  <c r="M357" i="22"/>
  <c r="BC357" i="22" s="1"/>
  <c r="V357" i="27" s="1"/>
  <c r="M355" i="22"/>
  <c r="BC355" i="22" s="1"/>
  <c r="V355" i="27" s="1"/>
  <c r="M354" i="22"/>
  <c r="BC354" i="22" s="1"/>
  <c r="V354" i="27" s="1"/>
  <c r="M353" i="22"/>
  <c r="BC353" i="22" s="1"/>
  <c r="V353" i="27" s="1"/>
  <c r="M351" i="22"/>
  <c r="BC351" i="22" s="1"/>
  <c r="V351" i="27" s="1"/>
  <c r="M350" i="22"/>
  <c r="BC350" i="22" s="1"/>
  <c r="V350" i="27" s="1"/>
  <c r="M349" i="22"/>
  <c r="BC349" i="22" s="1"/>
  <c r="V349" i="27" s="1"/>
  <c r="M348" i="22"/>
  <c r="BC348" i="22" s="1"/>
  <c r="V348" i="27" s="1"/>
  <c r="M347" i="22"/>
  <c r="BC347" i="22" s="1"/>
  <c r="V347" i="27" s="1"/>
  <c r="M346" i="22"/>
  <c r="BC346" i="22" s="1"/>
  <c r="V346" i="27" s="1"/>
  <c r="M345" i="22"/>
  <c r="BC345" i="22" s="1"/>
  <c r="V345" i="27" s="1"/>
  <c r="M344" i="22"/>
  <c r="BC344" i="22" s="1"/>
  <c r="V344" i="27" s="1"/>
  <c r="M343" i="22"/>
  <c r="BC343" i="22" s="1"/>
  <c r="V343" i="27" s="1"/>
  <c r="M342" i="22"/>
  <c r="BC342" i="22" s="1"/>
  <c r="V342" i="27" s="1"/>
  <c r="M341" i="22"/>
  <c r="BC341" i="22" s="1"/>
  <c r="V341" i="27" s="1"/>
  <c r="M340" i="22"/>
  <c r="BC340" i="22" s="1"/>
  <c r="V340" i="27" s="1"/>
  <c r="M339" i="22"/>
  <c r="BC339" i="22" s="1"/>
  <c r="V339" i="27" s="1"/>
  <c r="M338" i="22"/>
  <c r="BC338" i="22" s="1"/>
  <c r="V338" i="27" s="1"/>
  <c r="M337" i="22"/>
  <c r="BC337" i="22" s="1"/>
  <c r="V337" i="27" s="1"/>
  <c r="M336" i="22"/>
  <c r="BC336" i="22" s="1"/>
  <c r="V336" i="27" s="1"/>
  <c r="M334" i="22"/>
  <c r="BC334" i="22" s="1"/>
  <c r="V334" i="27" s="1"/>
  <c r="M333" i="22"/>
  <c r="BC333" i="22" s="1"/>
  <c r="V333" i="27" s="1"/>
  <c r="M332" i="22"/>
  <c r="BC332" i="22" s="1"/>
  <c r="V332" i="27" s="1"/>
  <c r="M331" i="22"/>
  <c r="BC331" i="22" s="1"/>
  <c r="V331" i="27" s="1"/>
  <c r="M329" i="22"/>
  <c r="BC329" i="22" s="1"/>
  <c r="V329" i="27" s="1"/>
  <c r="M328" i="22"/>
  <c r="BC328" i="22" s="1"/>
  <c r="V328" i="27" s="1"/>
  <c r="M327" i="22"/>
  <c r="BC327" i="22" s="1"/>
  <c r="V327" i="27" s="1"/>
  <c r="M326" i="22"/>
  <c r="BC326" i="22" s="1"/>
  <c r="V326" i="27" s="1"/>
  <c r="M324" i="22"/>
  <c r="BC324" i="22" s="1"/>
  <c r="V324" i="27" s="1"/>
  <c r="M323" i="22"/>
  <c r="BC323" i="22" s="1"/>
  <c r="V323" i="27" s="1"/>
  <c r="M322" i="22"/>
  <c r="BC322" i="22" s="1"/>
  <c r="V322" i="27" s="1"/>
  <c r="M321" i="22"/>
  <c r="BC321" i="22" s="1"/>
  <c r="V321" i="27" s="1"/>
  <c r="M319" i="22"/>
  <c r="BC319" i="22" s="1"/>
  <c r="V319" i="27" s="1"/>
  <c r="M318" i="22"/>
  <c r="BC318" i="22" s="1"/>
  <c r="V318" i="27" s="1"/>
  <c r="M317" i="22"/>
  <c r="BC317" i="22" s="1"/>
  <c r="V317" i="27" s="1"/>
  <c r="M316" i="22"/>
  <c r="BC316" i="22" s="1"/>
  <c r="V316" i="27" s="1"/>
  <c r="M314" i="22"/>
  <c r="BC314" i="22" s="1"/>
  <c r="V314" i="27" s="1"/>
  <c r="M313" i="22"/>
  <c r="BC313" i="22" s="1"/>
  <c r="V313" i="27" s="1"/>
  <c r="M312" i="22"/>
  <c r="BC312" i="22" s="1"/>
  <c r="V312" i="27" s="1"/>
  <c r="M311" i="22"/>
  <c r="BC311" i="22" s="1"/>
  <c r="V311" i="27" s="1"/>
  <c r="M310" i="22"/>
  <c r="BC310" i="22" s="1"/>
  <c r="V310" i="27" s="1"/>
  <c r="M308" i="22"/>
  <c r="BC308" i="22" s="1"/>
  <c r="V308" i="27" s="1"/>
  <c r="M307" i="22"/>
  <c r="BC307" i="22" s="1"/>
  <c r="V307" i="27" s="1"/>
  <c r="M306" i="22"/>
  <c r="BC306" i="22" s="1"/>
  <c r="V306" i="27" s="1"/>
  <c r="M304" i="22"/>
  <c r="BC304" i="22" s="1"/>
  <c r="V304" i="27" s="1"/>
  <c r="M303" i="22"/>
  <c r="BC303" i="22" s="1"/>
  <c r="V303" i="27" s="1"/>
  <c r="M302" i="22"/>
  <c r="BC302" i="22" s="1"/>
  <c r="V302" i="27" s="1"/>
  <c r="M300" i="22"/>
  <c r="BC300" i="22" s="1"/>
  <c r="V300" i="27" s="1"/>
  <c r="M299" i="22"/>
  <c r="BC299" i="22" s="1"/>
  <c r="V299" i="27" s="1"/>
  <c r="M298" i="22"/>
  <c r="BC298" i="22" s="1"/>
  <c r="V298" i="27" s="1"/>
  <c r="M297" i="22"/>
  <c r="BC297" i="22" s="1"/>
  <c r="V297" i="27" s="1"/>
  <c r="M296" i="22"/>
  <c r="BC296" i="22" s="1"/>
  <c r="V296" i="27" s="1"/>
  <c r="M294" i="22"/>
  <c r="BC294" i="22" s="1"/>
  <c r="V294" i="27" s="1"/>
  <c r="M293" i="22"/>
  <c r="BC293" i="22" s="1"/>
  <c r="V293" i="27" s="1"/>
  <c r="M292" i="22"/>
  <c r="BC292" i="22" s="1"/>
  <c r="V292" i="27" s="1"/>
  <c r="M291" i="22"/>
  <c r="BC291" i="22" s="1"/>
  <c r="V291" i="27" s="1"/>
  <c r="M290" i="22"/>
  <c r="BC290" i="22" s="1"/>
  <c r="V290" i="27" s="1"/>
  <c r="M287" i="22"/>
  <c r="BC287" i="22" s="1"/>
  <c r="V287" i="27" s="1"/>
  <c r="M286" i="22"/>
  <c r="BC286" i="22" s="1"/>
  <c r="V286" i="27" s="1"/>
  <c r="M285" i="22"/>
  <c r="BC285" i="22" s="1"/>
  <c r="V285" i="27" s="1"/>
  <c r="M284" i="22"/>
  <c r="BC284" i="22" s="1"/>
  <c r="V284" i="27" s="1"/>
  <c r="M282" i="22"/>
  <c r="BC282" i="22" s="1"/>
  <c r="V282" i="27" s="1"/>
  <c r="M281" i="22"/>
  <c r="BC281" i="22" s="1"/>
  <c r="V281" i="27" s="1"/>
  <c r="M280" i="22"/>
  <c r="BC280" i="22" s="1"/>
  <c r="V280" i="27" s="1"/>
  <c r="M279" i="22"/>
  <c r="BC279" i="22" s="1"/>
  <c r="V279" i="27" s="1"/>
  <c r="M278" i="22"/>
  <c r="BC278" i="22" s="1"/>
  <c r="V278" i="27" s="1"/>
  <c r="M275" i="22"/>
  <c r="BC275" i="22" s="1"/>
  <c r="V275" i="27" s="1"/>
  <c r="M274" i="22"/>
  <c r="BC274" i="22" s="1"/>
  <c r="V274" i="27" s="1"/>
  <c r="M273" i="22"/>
  <c r="BC273" i="22" s="1"/>
  <c r="V273" i="27" s="1"/>
  <c r="M272" i="22"/>
  <c r="BC272" i="22" s="1"/>
  <c r="V272" i="27" s="1"/>
  <c r="M270" i="22"/>
  <c r="BC270" i="22" s="1"/>
  <c r="V270" i="27" s="1"/>
  <c r="M269" i="22"/>
  <c r="BC269" i="22" s="1"/>
  <c r="V269" i="27" s="1"/>
  <c r="M268" i="22"/>
  <c r="BC268" i="22" s="1"/>
  <c r="V268" i="27" s="1"/>
  <c r="M267" i="22"/>
  <c r="BC267" i="22" s="1"/>
  <c r="V267" i="27" s="1"/>
  <c r="M266" i="22"/>
  <c r="BC266" i="22" s="1"/>
  <c r="V266" i="27" s="1"/>
  <c r="M265" i="22"/>
  <c r="BC265" i="22" s="1"/>
  <c r="V265" i="27" s="1"/>
  <c r="M263" i="22"/>
  <c r="BC263" i="22" s="1"/>
  <c r="V263" i="27" s="1"/>
  <c r="M262" i="22"/>
  <c r="BC262" i="22" s="1"/>
  <c r="V262" i="27" s="1"/>
  <c r="M261" i="22"/>
  <c r="BC261" i="22" s="1"/>
  <c r="V261" i="27" s="1"/>
  <c r="M260" i="22"/>
  <c r="BC260" i="22" s="1"/>
  <c r="V260" i="27" s="1"/>
  <c r="M259" i="22"/>
  <c r="BC259" i="22" s="1"/>
  <c r="V259" i="27" s="1"/>
  <c r="M257" i="22"/>
  <c r="BC257" i="22" s="1"/>
  <c r="V257" i="27" s="1"/>
  <c r="M256" i="22"/>
  <c r="BC256" i="22" s="1"/>
  <c r="V256" i="27" s="1"/>
  <c r="M255" i="22"/>
  <c r="BC255" i="22" s="1"/>
  <c r="V255" i="27" s="1"/>
  <c r="M253" i="22"/>
  <c r="BC253" i="22" s="1"/>
  <c r="V253" i="27" s="1"/>
  <c r="M252" i="22"/>
  <c r="BC252" i="22" s="1"/>
  <c r="V252" i="27" s="1"/>
  <c r="M251" i="22"/>
  <c r="BC251" i="22" s="1"/>
  <c r="V251" i="27" s="1"/>
  <c r="M250" i="22"/>
  <c r="BC250" i="22" s="1"/>
  <c r="V250" i="27" s="1"/>
  <c r="M249" i="22"/>
  <c r="BC249" i="22" s="1"/>
  <c r="V249" i="27" s="1"/>
  <c r="M247" i="22"/>
  <c r="BC247" i="22" s="1"/>
  <c r="V247" i="27" s="1"/>
  <c r="M246" i="22"/>
  <c r="BC246" i="22" s="1"/>
  <c r="V246" i="27" s="1"/>
  <c r="M245" i="22"/>
  <c r="BC245" i="22" s="1"/>
  <c r="V245" i="27" s="1"/>
  <c r="M243" i="22"/>
  <c r="BC243" i="22" s="1"/>
  <c r="V243" i="27" s="1"/>
  <c r="M242" i="22"/>
  <c r="BC242" i="22" s="1"/>
  <c r="V242" i="27" s="1"/>
  <c r="M241" i="22"/>
  <c r="BC241" i="22" s="1"/>
  <c r="V241" i="27" s="1"/>
  <c r="M240" i="22"/>
  <c r="BC240" i="22" s="1"/>
  <c r="V240" i="27" s="1"/>
  <c r="M237" i="22"/>
  <c r="BC237" i="22" s="1"/>
  <c r="V237" i="27" s="1"/>
  <c r="M236" i="22"/>
  <c r="BC236" i="22" s="1"/>
  <c r="V236" i="27" s="1"/>
  <c r="M235" i="22"/>
  <c r="BC235" i="22" s="1"/>
  <c r="V235" i="27" s="1"/>
  <c r="M234" i="22"/>
  <c r="BC234" i="22" s="1"/>
  <c r="V234" i="27" s="1"/>
  <c r="M233" i="22"/>
  <c r="BC233" i="22" s="1"/>
  <c r="V233" i="27" s="1"/>
  <c r="M232" i="22"/>
  <c r="BC232" i="22" s="1"/>
  <c r="V232" i="27" s="1"/>
  <c r="M230" i="22"/>
  <c r="BC230" i="22" s="1"/>
  <c r="V230" i="27" s="1"/>
  <c r="M229" i="22"/>
  <c r="BC229" i="22" s="1"/>
  <c r="V229" i="27" s="1"/>
  <c r="M228" i="22"/>
  <c r="BC228" i="22" s="1"/>
  <c r="V228" i="27" s="1"/>
  <c r="M227" i="22"/>
  <c r="BC227" i="22" s="1"/>
  <c r="V227" i="27" s="1"/>
  <c r="M226" i="22"/>
  <c r="BC226" i="22" s="1"/>
  <c r="V226" i="27" s="1"/>
  <c r="M225" i="22"/>
  <c r="BC225" i="22" s="1"/>
  <c r="V225" i="27" s="1"/>
  <c r="M224" i="22"/>
  <c r="BC224" i="22" s="1"/>
  <c r="V224" i="27" s="1"/>
  <c r="M222" i="22"/>
  <c r="BC222" i="22" s="1"/>
  <c r="V222" i="27" s="1"/>
  <c r="M221" i="22"/>
  <c r="BC221" i="22" s="1"/>
  <c r="V221" i="27" s="1"/>
  <c r="M220" i="22"/>
  <c r="BC220" i="22" s="1"/>
  <c r="V220" i="27" s="1"/>
  <c r="M219" i="22"/>
  <c r="BC219" i="22" s="1"/>
  <c r="V219" i="27" s="1"/>
  <c r="M218" i="22"/>
  <c r="BC218" i="22" s="1"/>
  <c r="V218" i="27" s="1"/>
  <c r="M217" i="22"/>
  <c r="BC217" i="22" s="1"/>
  <c r="V217" i="27" s="1"/>
  <c r="M216" i="22"/>
  <c r="BC216" i="22" s="1"/>
  <c r="V216" i="27" s="1"/>
  <c r="M213" i="22"/>
  <c r="BC213" i="22" s="1"/>
  <c r="V213" i="27" s="1"/>
  <c r="M212" i="22"/>
  <c r="BC212" i="22" s="1"/>
  <c r="V212" i="27" s="1"/>
  <c r="M211" i="22"/>
  <c r="BC211" i="22" s="1"/>
  <c r="V211" i="27" s="1"/>
  <c r="M210" i="22"/>
  <c r="BC210" i="22" s="1"/>
  <c r="V210" i="27" s="1"/>
  <c r="M209" i="22"/>
  <c r="BC209" i="22" s="1"/>
  <c r="V209" i="27" s="1"/>
  <c r="M208" i="22"/>
  <c r="BC208" i="22" s="1"/>
  <c r="V208" i="27" s="1"/>
  <c r="M207" i="22"/>
  <c r="BC207" i="22" s="1"/>
  <c r="V207" i="27" s="1"/>
  <c r="M206" i="22"/>
  <c r="BC206" i="22" s="1"/>
  <c r="V206" i="27" s="1"/>
  <c r="M200" i="22"/>
  <c r="BC200" i="22" s="1"/>
  <c r="V200" i="27" s="1"/>
  <c r="M199" i="22"/>
  <c r="BC199" i="22" s="1"/>
  <c r="V199" i="27" s="1"/>
  <c r="M198" i="22"/>
  <c r="BC198" i="22" s="1"/>
  <c r="V198" i="27" s="1"/>
  <c r="M197" i="22"/>
  <c r="BC197" i="22" s="1"/>
  <c r="V197" i="27" s="1"/>
  <c r="M195" i="22"/>
  <c r="BC195" i="22" s="1"/>
  <c r="V195" i="27" s="1"/>
  <c r="M194" i="22"/>
  <c r="BC194" i="22" s="1"/>
  <c r="V194" i="27" s="1"/>
  <c r="M193" i="22"/>
  <c r="BC193" i="22" s="1"/>
  <c r="V193" i="27" s="1"/>
  <c r="M191" i="22"/>
  <c r="BC191" i="22" s="1"/>
  <c r="V191" i="27" s="1"/>
  <c r="M190" i="22"/>
  <c r="BC190" i="22" s="1"/>
  <c r="V190" i="27" s="1"/>
  <c r="M189" i="22"/>
  <c r="BC189" i="22" s="1"/>
  <c r="V189" i="27" s="1"/>
  <c r="M188" i="22"/>
  <c r="BC188" i="22" s="1"/>
  <c r="V188" i="27" s="1"/>
  <c r="M187" i="22"/>
  <c r="BC187" i="22" s="1"/>
  <c r="V187" i="27" s="1"/>
  <c r="M185" i="22"/>
  <c r="BC185" i="22" s="1"/>
  <c r="V185" i="27" s="1"/>
  <c r="M184" i="22"/>
  <c r="BC184" i="22" s="1"/>
  <c r="V184" i="27" s="1"/>
  <c r="M183" i="22"/>
  <c r="BC183" i="22" s="1"/>
  <c r="V183" i="27" s="1"/>
  <c r="M181" i="22"/>
  <c r="BC181" i="22" s="1"/>
  <c r="V181" i="27" s="1"/>
  <c r="M180" i="22"/>
  <c r="BC180" i="22" s="1"/>
  <c r="V180" i="27" s="1"/>
  <c r="M179" i="22"/>
  <c r="BC179" i="22" s="1"/>
  <c r="V179" i="27" s="1"/>
  <c r="M178" i="22"/>
  <c r="BC178" i="22" s="1"/>
  <c r="V178" i="27" s="1"/>
  <c r="M177" i="22"/>
  <c r="BC177" i="22" s="1"/>
  <c r="V177" i="27" s="1"/>
  <c r="M176" i="22"/>
  <c r="BC176" i="22" s="1"/>
  <c r="V176" i="27" s="1"/>
  <c r="M175" i="22"/>
  <c r="BC175" i="22" s="1"/>
  <c r="V175" i="27" s="1"/>
  <c r="M172" i="22"/>
  <c r="BC172" i="22" s="1"/>
  <c r="V172" i="27" s="1"/>
  <c r="M171" i="22"/>
  <c r="BC171" i="22" s="1"/>
  <c r="V171" i="27" s="1"/>
  <c r="M170" i="22"/>
  <c r="BC170" i="22" s="1"/>
  <c r="V170" i="27" s="1"/>
  <c r="M169" i="22"/>
  <c r="BC169" i="22" s="1"/>
  <c r="V169" i="27" s="1"/>
  <c r="M168" i="22"/>
  <c r="BC168" i="22" s="1"/>
  <c r="V168" i="27" s="1"/>
  <c r="M167" i="22"/>
  <c r="BC167" i="22" s="1"/>
  <c r="V167" i="27" s="1"/>
  <c r="M166" i="22"/>
  <c r="BC166" i="22" s="1"/>
  <c r="V166" i="27" s="1"/>
  <c r="M164" i="22"/>
  <c r="BC164" i="22" s="1"/>
  <c r="V164" i="27" s="1"/>
  <c r="M163" i="22"/>
  <c r="BC163" i="22" s="1"/>
  <c r="V163" i="27" s="1"/>
  <c r="M162" i="22"/>
  <c r="BC162" i="22" s="1"/>
  <c r="V162" i="27" s="1"/>
  <c r="M160" i="22"/>
  <c r="BC160" i="22" s="1"/>
  <c r="V160" i="27" s="1"/>
  <c r="M159" i="22"/>
  <c r="BC159" i="22" s="1"/>
  <c r="V159" i="27" s="1"/>
  <c r="M158" i="22"/>
  <c r="BC158" i="22" s="1"/>
  <c r="V158" i="27" s="1"/>
  <c r="M157" i="22"/>
  <c r="BC157" i="22" s="1"/>
  <c r="V157" i="27" s="1"/>
  <c r="M156" i="22"/>
  <c r="BC156" i="22" s="1"/>
  <c r="V156" i="27" s="1"/>
  <c r="M155" i="22"/>
  <c r="BC155" i="22" s="1"/>
  <c r="V155" i="27" s="1"/>
  <c r="M154" i="22"/>
  <c r="BC154" i="22" s="1"/>
  <c r="V154" i="27" s="1"/>
  <c r="M153" i="22"/>
  <c r="BC153" i="22" s="1"/>
  <c r="V153" i="27" s="1"/>
  <c r="M152" i="22"/>
  <c r="BC152" i="22" s="1"/>
  <c r="V152" i="27" s="1"/>
  <c r="M151" i="22"/>
  <c r="BC151" i="22" s="1"/>
  <c r="V151" i="27" s="1"/>
  <c r="M150" i="22"/>
  <c r="BC150" i="22" s="1"/>
  <c r="V150" i="27" s="1"/>
  <c r="M149" i="22"/>
  <c r="BC149" i="22" s="1"/>
  <c r="V149" i="27" s="1"/>
  <c r="M148" i="22"/>
  <c r="BC148" i="22" s="1"/>
  <c r="V148" i="27" s="1"/>
  <c r="M147" i="22"/>
  <c r="BC147" i="22" s="1"/>
  <c r="V147" i="27" s="1"/>
  <c r="M146" i="22"/>
  <c r="BC146" i="22" s="1"/>
  <c r="V146" i="27" s="1"/>
  <c r="M145" i="22"/>
  <c r="BC145" i="22" s="1"/>
  <c r="V145" i="27" s="1"/>
  <c r="M143" i="22"/>
  <c r="BC143" i="22" s="1"/>
  <c r="V143" i="27" s="1"/>
  <c r="M142" i="22"/>
  <c r="BC142" i="22" s="1"/>
  <c r="V142" i="27" s="1"/>
  <c r="M141" i="22"/>
  <c r="BC141" i="22" s="1"/>
  <c r="V141" i="27" s="1"/>
  <c r="M140" i="22"/>
  <c r="BC140" i="22" s="1"/>
  <c r="V140" i="27" s="1"/>
  <c r="M138" i="22"/>
  <c r="BC138" i="22" s="1"/>
  <c r="V138" i="27" s="1"/>
  <c r="M137" i="22"/>
  <c r="BC137" i="22" s="1"/>
  <c r="V137" i="27" s="1"/>
  <c r="M136" i="22"/>
  <c r="BC136" i="22" s="1"/>
  <c r="V136" i="27" s="1"/>
  <c r="M135" i="22"/>
  <c r="BC135" i="22" s="1"/>
  <c r="V135" i="27" s="1"/>
  <c r="M133" i="22"/>
  <c r="BC133" i="22" s="1"/>
  <c r="V133" i="27" s="1"/>
  <c r="M132" i="22"/>
  <c r="BC132" i="22" s="1"/>
  <c r="V132" i="27" s="1"/>
  <c r="M131" i="22"/>
  <c r="BC131" i="22" s="1"/>
  <c r="V131" i="27" s="1"/>
  <c r="M130" i="22"/>
  <c r="BC130" i="22" s="1"/>
  <c r="V130" i="27" s="1"/>
  <c r="M128" i="22"/>
  <c r="BC128" i="22" s="1"/>
  <c r="V128" i="27" s="1"/>
  <c r="M127" i="22"/>
  <c r="BC127" i="22" s="1"/>
  <c r="V127" i="27" s="1"/>
  <c r="M126" i="22"/>
  <c r="BC126" i="22" s="1"/>
  <c r="V126" i="27" s="1"/>
  <c r="M125" i="22"/>
  <c r="BC125" i="22" s="1"/>
  <c r="V125" i="27" s="1"/>
  <c r="M123" i="22"/>
  <c r="BC123" i="22" s="1"/>
  <c r="V123" i="27" s="1"/>
  <c r="M122" i="22"/>
  <c r="BC122" i="22" s="1"/>
  <c r="V122" i="27" s="1"/>
  <c r="M121" i="22"/>
  <c r="BC121" i="22" s="1"/>
  <c r="V121" i="27" s="1"/>
  <c r="M120" i="22"/>
  <c r="BC120" i="22" s="1"/>
  <c r="V120" i="27" s="1"/>
  <c r="M119" i="22"/>
  <c r="BC119" i="22" s="1"/>
  <c r="V119" i="27" s="1"/>
  <c r="M117" i="22"/>
  <c r="BC117" i="22" s="1"/>
  <c r="V117" i="27" s="1"/>
  <c r="M116" i="22"/>
  <c r="BC116" i="22" s="1"/>
  <c r="V116" i="27" s="1"/>
  <c r="M115" i="22"/>
  <c r="BC115" i="22" s="1"/>
  <c r="V115" i="27" s="1"/>
  <c r="M113" i="22"/>
  <c r="BC113" i="22" s="1"/>
  <c r="V113" i="27" s="1"/>
  <c r="M112" i="22"/>
  <c r="BC112" i="22" s="1"/>
  <c r="V112" i="27" s="1"/>
  <c r="M111" i="22"/>
  <c r="BC111" i="22" s="1"/>
  <c r="V111" i="27" s="1"/>
  <c r="M109" i="22"/>
  <c r="BC109" i="22" s="1"/>
  <c r="V109" i="27" s="1"/>
  <c r="M108" i="22"/>
  <c r="BC108" i="22" s="1"/>
  <c r="V108" i="27" s="1"/>
  <c r="M107" i="22"/>
  <c r="BC107" i="22" s="1"/>
  <c r="V107" i="27" s="1"/>
  <c r="M106" i="22"/>
  <c r="BC106" i="22" s="1"/>
  <c r="V106" i="27" s="1"/>
  <c r="M105" i="22"/>
  <c r="BC105" i="22" s="1"/>
  <c r="V105" i="27" s="1"/>
  <c r="M103" i="22"/>
  <c r="BC103" i="22" s="1"/>
  <c r="V103" i="27" s="1"/>
  <c r="M102" i="22"/>
  <c r="BC102" i="22" s="1"/>
  <c r="V102" i="27" s="1"/>
  <c r="M101" i="22"/>
  <c r="BC101" i="22" s="1"/>
  <c r="V101" i="27" s="1"/>
  <c r="M100" i="22"/>
  <c r="BC100" i="22" s="1"/>
  <c r="V100" i="27" s="1"/>
  <c r="M99" i="22"/>
  <c r="BC99" i="22" s="1"/>
  <c r="V99" i="27" s="1"/>
  <c r="M96" i="22"/>
  <c r="BC96" i="22" s="1"/>
  <c r="V96" i="27" s="1"/>
  <c r="M95" i="22"/>
  <c r="BC95" i="22" s="1"/>
  <c r="V95" i="27" s="1"/>
  <c r="M94" i="22"/>
  <c r="BC94" i="22" s="1"/>
  <c r="V94" i="27" s="1"/>
  <c r="M93" i="22"/>
  <c r="BC93" i="22" s="1"/>
  <c r="V93" i="27" s="1"/>
  <c r="M91" i="22"/>
  <c r="BC91" i="22" s="1"/>
  <c r="V91" i="27" s="1"/>
  <c r="M90" i="22"/>
  <c r="BC90" i="22" s="1"/>
  <c r="V90" i="27" s="1"/>
  <c r="M89" i="22"/>
  <c r="BC89" i="22" s="1"/>
  <c r="V89" i="27" s="1"/>
  <c r="M88" i="22"/>
  <c r="BC88" i="22" s="1"/>
  <c r="V88" i="27" s="1"/>
  <c r="M87" i="22"/>
  <c r="BC87" i="22" s="1"/>
  <c r="V87" i="27" s="1"/>
  <c r="M84" i="22"/>
  <c r="BC84" i="22" s="1"/>
  <c r="V84" i="27" s="1"/>
  <c r="M83" i="22"/>
  <c r="BC83" i="22" s="1"/>
  <c r="V83" i="27" s="1"/>
  <c r="M82" i="22"/>
  <c r="BC82" i="22" s="1"/>
  <c r="V82" i="27" s="1"/>
  <c r="M81" i="22"/>
  <c r="BC81" i="22" s="1"/>
  <c r="V81" i="27" s="1"/>
  <c r="M79" i="22"/>
  <c r="BC79" i="22" s="1"/>
  <c r="V79" i="27" s="1"/>
  <c r="M78" i="22"/>
  <c r="BC78" i="22" s="1"/>
  <c r="V78" i="27" s="1"/>
  <c r="M77" i="22"/>
  <c r="BC77" i="22" s="1"/>
  <c r="V77" i="27" s="1"/>
  <c r="M76" i="22"/>
  <c r="BC76" i="22" s="1"/>
  <c r="V76" i="27" s="1"/>
  <c r="M75" i="22"/>
  <c r="BC75" i="22" s="1"/>
  <c r="V75" i="27" s="1"/>
  <c r="M74" i="22"/>
  <c r="BC74" i="22" s="1"/>
  <c r="V74" i="27" s="1"/>
  <c r="M72" i="22"/>
  <c r="BC72" i="22" s="1"/>
  <c r="V72" i="27" s="1"/>
  <c r="M71" i="22"/>
  <c r="BC71" i="22" s="1"/>
  <c r="V71" i="27" s="1"/>
  <c r="M70" i="22"/>
  <c r="BC70" i="22" s="1"/>
  <c r="V70" i="27" s="1"/>
  <c r="M69" i="22"/>
  <c r="BC69" i="22" s="1"/>
  <c r="V69" i="27" s="1"/>
  <c r="M68" i="22"/>
  <c r="BC68" i="22" s="1"/>
  <c r="V68" i="27" s="1"/>
  <c r="M66" i="22"/>
  <c r="BC66" i="22" s="1"/>
  <c r="V66" i="27" s="1"/>
  <c r="M65" i="22"/>
  <c r="BC65" i="22" s="1"/>
  <c r="V65" i="27" s="1"/>
  <c r="M64" i="22"/>
  <c r="BC64" i="22" s="1"/>
  <c r="V64" i="27" s="1"/>
  <c r="M62" i="22"/>
  <c r="BC62" i="22" s="1"/>
  <c r="V62" i="27" s="1"/>
  <c r="M61" i="22"/>
  <c r="BC61" i="22" s="1"/>
  <c r="V61" i="27" s="1"/>
  <c r="M60" i="22"/>
  <c r="BC60" i="22" s="1"/>
  <c r="V60" i="27" s="1"/>
  <c r="M59" i="22"/>
  <c r="BC59" i="22" s="1"/>
  <c r="V59" i="27" s="1"/>
  <c r="M58" i="22"/>
  <c r="BC58" i="22" s="1"/>
  <c r="V58" i="27" s="1"/>
  <c r="M56" i="22"/>
  <c r="BC56" i="22" s="1"/>
  <c r="V56" i="27" s="1"/>
  <c r="M55" i="22"/>
  <c r="BC55" i="22" s="1"/>
  <c r="V55" i="27" s="1"/>
  <c r="M54" i="22"/>
  <c r="BC54" i="22" s="1"/>
  <c r="V54" i="27" s="1"/>
  <c r="M52" i="22"/>
  <c r="BC52" i="22" s="1"/>
  <c r="V52" i="27" s="1"/>
  <c r="M51" i="22"/>
  <c r="BC51" i="22" s="1"/>
  <c r="V51" i="27" s="1"/>
  <c r="M50" i="22"/>
  <c r="BC50" i="22" s="1"/>
  <c r="V50" i="27" s="1"/>
  <c r="M49" i="22"/>
  <c r="BC49" i="22" s="1"/>
  <c r="V49" i="27" s="1"/>
  <c r="M46" i="22"/>
  <c r="BC46" i="22" s="1"/>
  <c r="V46" i="27" s="1"/>
  <c r="M45" i="22"/>
  <c r="BC45" i="22" s="1"/>
  <c r="V45" i="27" s="1"/>
  <c r="M44" i="22"/>
  <c r="BC44" i="22" s="1"/>
  <c r="V44" i="27" s="1"/>
  <c r="M43" i="22"/>
  <c r="BC43" i="22" s="1"/>
  <c r="V43" i="27" s="1"/>
  <c r="M42" i="22"/>
  <c r="BC42" i="22" s="1"/>
  <c r="V42" i="27" s="1"/>
  <c r="M41" i="22"/>
  <c r="BC41" i="22" s="1"/>
  <c r="V41" i="27" s="1"/>
  <c r="M39" i="22"/>
  <c r="BC39" i="22" s="1"/>
  <c r="V39" i="27" s="1"/>
  <c r="M38" i="22"/>
  <c r="BC38" i="22" s="1"/>
  <c r="V38" i="27" s="1"/>
  <c r="M37" i="22"/>
  <c r="BC37" i="22" s="1"/>
  <c r="V37" i="27" s="1"/>
  <c r="M36" i="22"/>
  <c r="BC36" i="22" s="1"/>
  <c r="V36" i="27" s="1"/>
  <c r="M35" i="22"/>
  <c r="BC35" i="22" s="1"/>
  <c r="V35" i="27" s="1"/>
  <c r="M34" i="22"/>
  <c r="BC34" i="22" s="1"/>
  <c r="V34" i="27" s="1"/>
  <c r="M33" i="22"/>
  <c r="BC33" i="22" s="1"/>
  <c r="V33" i="27" s="1"/>
  <c r="M31" i="22"/>
  <c r="BC31" i="22" s="1"/>
  <c r="V31" i="27" s="1"/>
  <c r="M30" i="22"/>
  <c r="BC30" i="22" s="1"/>
  <c r="V30" i="27" s="1"/>
  <c r="M29" i="22"/>
  <c r="BC29" i="22" s="1"/>
  <c r="V29" i="27" s="1"/>
  <c r="M28" i="22"/>
  <c r="BC28" i="22" s="1"/>
  <c r="V28" i="27" s="1"/>
  <c r="M27" i="22"/>
  <c r="BC27" i="22" s="1"/>
  <c r="V27" i="27" s="1"/>
  <c r="M26" i="22"/>
  <c r="BC26" i="22" s="1"/>
  <c r="V26" i="27" s="1"/>
  <c r="M25" i="22"/>
  <c r="BC25" i="22" s="1"/>
  <c r="V25" i="27" s="1"/>
  <c r="M22" i="22"/>
  <c r="BC22" i="22" s="1"/>
  <c r="V22" i="27" s="1"/>
  <c r="M21" i="22"/>
  <c r="BC21" i="22" s="1"/>
  <c r="V21" i="27" s="1"/>
  <c r="M20" i="22"/>
  <c r="BC20" i="22" s="1"/>
  <c r="V20" i="27" s="1"/>
  <c r="M19" i="22"/>
  <c r="BC19" i="22" s="1"/>
  <c r="V19" i="27" s="1"/>
  <c r="M18" i="22"/>
  <c r="BC18" i="22" s="1"/>
  <c r="V18" i="27" s="1"/>
  <c r="M17" i="22"/>
  <c r="BC17" i="22" s="1"/>
  <c r="V17" i="27" s="1"/>
  <c r="M16" i="22"/>
  <c r="BC16" i="22" s="1"/>
  <c r="V16" i="27" s="1"/>
  <c r="M15" i="22"/>
  <c r="BC15" i="22" s="1"/>
  <c r="V15" i="27" s="1"/>
  <c r="M391" i="17"/>
  <c r="BC391" i="17" s="1"/>
  <c r="G391" i="28" s="1"/>
  <c r="M390" i="17"/>
  <c r="BC390" i="17" s="1"/>
  <c r="G390" i="28" s="1"/>
  <c r="M389" i="17"/>
  <c r="BC389" i="17" s="1"/>
  <c r="G389" i="28" s="1"/>
  <c r="M388" i="17"/>
  <c r="BC388" i="17" s="1"/>
  <c r="G388" i="28" s="1"/>
  <c r="M386" i="17"/>
  <c r="BC386" i="17" s="1"/>
  <c r="G386" i="28" s="1"/>
  <c r="M385" i="17"/>
  <c r="BC385" i="17" s="1"/>
  <c r="G385" i="28" s="1"/>
  <c r="M384" i="17"/>
  <c r="BC384" i="17" s="1"/>
  <c r="G384" i="28" s="1"/>
  <c r="M382" i="17"/>
  <c r="BC382" i="17" s="1"/>
  <c r="G382" i="28" s="1"/>
  <c r="M381" i="17"/>
  <c r="BC381" i="17" s="1"/>
  <c r="G381" i="28" s="1"/>
  <c r="M380" i="17"/>
  <c r="BC380" i="17" s="1"/>
  <c r="G380" i="28" s="1"/>
  <c r="M379" i="17"/>
  <c r="BC379" i="17" s="1"/>
  <c r="G379" i="28" s="1"/>
  <c r="M378" i="17"/>
  <c r="BC378" i="17" s="1"/>
  <c r="G378" i="28" s="1"/>
  <c r="M376" i="17"/>
  <c r="BC376" i="17" s="1"/>
  <c r="G376" i="28" s="1"/>
  <c r="M375" i="17"/>
  <c r="BC375" i="17" s="1"/>
  <c r="G375" i="28" s="1"/>
  <c r="M374" i="17"/>
  <c r="BC374" i="17" s="1"/>
  <c r="G374" i="28" s="1"/>
  <c r="M372" i="17"/>
  <c r="BC372" i="17" s="1"/>
  <c r="G372" i="28" s="1"/>
  <c r="M371" i="17"/>
  <c r="BC371" i="17" s="1"/>
  <c r="G371" i="28" s="1"/>
  <c r="M370" i="17"/>
  <c r="BC370" i="17" s="1"/>
  <c r="G370" i="28" s="1"/>
  <c r="M369" i="17"/>
  <c r="BC369" i="17" s="1"/>
  <c r="G369" i="28" s="1"/>
  <c r="M368" i="17"/>
  <c r="BC368" i="17" s="1"/>
  <c r="G368" i="28" s="1"/>
  <c r="M367" i="17"/>
  <c r="BC367" i="17" s="1"/>
  <c r="G367" i="28" s="1"/>
  <c r="M366" i="17"/>
  <c r="BC366" i="17" s="1"/>
  <c r="G366" i="28" s="1"/>
  <c r="M363" i="17"/>
  <c r="BC363" i="17" s="1"/>
  <c r="G363" i="28" s="1"/>
  <c r="M362" i="17"/>
  <c r="BC362" i="17" s="1"/>
  <c r="G362" i="28" s="1"/>
  <c r="M361" i="17"/>
  <c r="BC361" i="17" s="1"/>
  <c r="G361" i="28" s="1"/>
  <c r="M360" i="17"/>
  <c r="BC360" i="17" s="1"/>
  <c r="G360" i="28" s="1"/>
  <c r="M359" i="17"/>
  <c r="BC359" i="17" s="1"/>
  <c r="G359" i="28" s="1"/>
  <c r="M358" i="17"/>
  <c r="BC358" i="17" s="1"/>
  <c r="G358" i="28" s="1"/>
  <c r="M357" i="17"/>
  <c r="BC357" i="17" s="1"/>
  <c r="G357" i="28" s="1"/>
  <c r="M355" i="17"/>
  <c r="BC355" i="17" s="1"/>
  <c r="G355" i="28" s="1"/>
  <c r="M354" i="17"/>
  <c r="BC354" i="17" s="1"/>
  <c r="G354" i="28" s="1"/>
  <c r="M353" i="17"/>
  <c r="BC353" i="17" s="1"/>
  <c r="G353" i="28" s="1"/>
  <c r="M351" i="17"/>
  <c r="BC351" i="17" s="1"/>
  <c r="G351" i="28" s="1"/>
  <c r="M350" i="17"/>
  <c r="BC350" i="17" s="1"/>
  <c r="G350" i="28" s="1"/>
  <c r="M349" i="17"/>
  <c r="BC349" i="17" s="1"/>
  <c r="G349" i="28" s="1"/>
  <c r="M348" i="17"/>
  <c r="BC348" i="17" s="1"/>
  <c r="G348" i="28" s="1"/>
  <c r="M347" i="17"/>
  <c r="BC347" i="17" s="1"/>
  <c r="G347" i="28" s="1"/>
  <c r="M346" i="17"/>
  <c r="BC346" i="17" s="1"/>
  <c r="G346" i="28" s="1"/>
  <c r="M345" i="17"/>
  <c r="BC345" i="17" s="1"/>
  <c r="G345" i="28" s="1"/>
  <c r="M344" i="17"/>
  <c r="BC344" i="17" s="1"/>
  <c r="G344" i="28" s="1"/>
  <c r="M343" i="17"/>
  <c r="BC343" i="17" s="1"/>
  <c r="G343" i="28" s="1"/>
  <c r="M342" i="17"/>
  <c r="BC342" i="17" s="1"/>
  <c r="G342" i="28" s="1"/>
  <c r="M341" i="17"/>
  <c r="BC341" i="17" s="1"/>
  <c r="G341" i="28" s="1"/>
  <c r="M340" i="17"/>
  <c r="BC340" i="17" s="1"/>
  <c r="G340" i="28" s="1"/>
  <c r="M339" i="17"/>
  <c r="BC339" i="17" s="1"/>
  <c r="G339" i="28" s="1"/>
  <c r="M338" i="17"/>
  <c r="BC338" i="17" s="1"/>
  <c r="G338" i="28" s="1"/>
  <c r="M337" i="17"/>
  <c r="BC337" i="17" s="1"/>
  <c r="G337" i="28" s="1"/>
  <c r="M336" i="17"/>
  <c r="BC336" i="17" s="1"/>
  <c r="G336" i="28" s="1"/>
  <c r="M334" i="17"/>
  <c r="BC334" i="17" s="1"/>
  <c r="G334" i="28" s="1"/>
  <c r="M333" i="17"/>
  <c r="BC333" i="17" s="1"/>
  <c r="G333" i="28" s="1"/>
  <c r="M332" i="17"/>
  <c r="BC332" i="17" s="1"/>
  <c r="G332" i="28" s="1"/>
  <c r="M331" i="17"/>
  <c r="BC331" i="17" s="1"/>
  <c r="G331" i="28" s="1"/>
  <c r="M329" i="17"/>
  <c r="BC329" i="17" s="1"/>
  <c r="G329" i="28" s="1"/>
  <c r="M328" i="17"/>
  <c r="BC328" i="17" s="1"/>
  <c r="G328" i="28" s="1"/>
  <c r="M327" i="17"/>
  <c r="BC327" i="17" s="1"/>
  <c r="G327" i="28" s="1"/>
  <c r="M326" i="17"/>
  <c r="BC326" i="17" s="1"/>
  <c r="G326" i="28" s="1"/>
  <c r="M324" i="17"/>
  <c r="BC324" i="17" s="1"/>
  <c r="G324" i="28" s="1"/>
  <c r="M323" i="17"/>
  <c r="BC323" i="17" s="1"/>
  <c r="G323" i="28" s="1"/>
  <c r="M322" i="17"/>
  <c r="BC322" i="17" s="1"/>
  <c r="G322" i="28" s="1"/>
  <c r="M321" i="17"/>
  <c r="BC321" i="17" s="1"/>
  <c r="G321" i="28" s="1"/>
  <c r="M319" i="17"/>
  <c r="BC319" i="17" s="1"/>
  <c r="G319" i="28" s="1"/>
  <c r="M318" i="17"/>
  <c r="BC318" i="17" s="1"/>
  <c r="G318" i="28" s="1"/>
  <c r="M317" i="17"/>
  <c r="BC317" i="17" s="1"/>
  <c r="G317" i="28" s="1"/>
  <c r="M316" i="17"/>
  <c r="BC316" i="17" s="1"/>
  <c r="G316" i="28" s="1"/>
  <c r="M314" i="17"/>
  <c r="BC314" i="17" s="1"/>
  <c r="G314" i="28" s="1"/>
  <c r="M313" i="17"/>
  <c r="BC313" i="17" s="1"/>
  <c r="G313" i="28" s="1"/>
  <c r="M312" i="17"/>
  <c r="BC312" i="17" s="1"/>
  <c r="G312" i="28" s="1"/>
  <c r="M311" i="17"/>
  <c r="BC311" i="17" s="1"/>
  <c r="G311" i="28" s="1"/>
  <c r="M310" i="17"/>
  <c r="BC310" i="17" s="1"/>
  <c r="G310" i="28" s="1"/>
  <c r="M308" i="17"/>
  <c r="BC308" i="17" s="1"/>
  <c r="G308" i="28" s="1"/>
  <c r="M307" i="17"/>
  <c r="BC307" i="17" s="1"/>
  <c r="G307" i="28" s="1"/>
  <c r="M306" i="17"/>
  <c r="BC306" i="17" s="1"/>
  <c r="G306" i="28" s="1"/>
  <c r="M304" i="17"/>
  <c r="BC304" i="17" s="1"/>
  <c r="G304" i="28" s="1"/>
  <c r="M303" i="17"/>
  <c r="BC303" i="17" s="1"/>
  <c r="G303" i="28" s="1"/>
  <c r="M302" i="17"/>
  <c r="BC302" i="17" s="1"/>
  <c r="G302" i="28" s="1"/>
  <c r="M300" i="17"/>
  <c r="BC300" i="17" s="1"/>
  <c r="G300" i="28" s="1"/>
  <c r="M299" i="17"/>
  <c r="BC299" i="17" s="1"/>
  <c r="G299" i="28" s="1"/>
  <c r="M298" i="17"/>
  <c r="BC298" i="17" s="1"/>
  <c r="G298" i="28" s="1"/>
  <c r="M297" i="17"/>
  <c r="BC297" i="17" s="1"/>
  <c r="G297" i="28" s="1"/>
  <c r="M296" i="17"/>
  <c r="BC296" i="17" s="1"/>
  <c r="G296" i="28" s="1"/>
  <c r="M294" i="17"/>
  <c r="BC294" i="17" s="1"/>
  <c r="G294" i="28" s="1"/>
  <c r="M293" i="17"/>
  <c r="BC293" i="17" s="1"/>
  <c r="G293" i="28" s="1"/>
  <c r="M292" i="17"/>
  <c r="BC292" i="17" s="1"/>
  <c r="G292" i="28" s="1"/>
  <c r="M291" i="17"/>
  <c r="BC291" i="17" s="1"/>
  <c r="G291" i="28" s="1"/>
  <c r="M290" i="17"/>
  <c r="BC290" i="17" s="1"/>
  <c r="G290" i="28" s="1"/>
  <c r="M287" i="17"/>
  <c r="BC287" i="17" s="1"/>
  <c r="G287" i="28" s="1"/>
  <c r="M286" i="17"/>
  <c r="BC286" i="17" s="1"/>
  <c r="G286" i="28" s="1"/>
  <c r="M285" i="17"/>
  <c r="BC285" i="17" s="1"/>
  <c r="G285" i="28" s="1"/>
  <c r="M284" i="17"/>
  <c r="BC284" i="17" s="1"/>
  <c r="G284" i="28" s="1"/>
  <c r="M282" i="17"/>
  <c r="BC282" i="17" s="1"/>
  <c r="G282" i="28" s="1"/>
  <c r="M281" i="17"/>
  <c r="BC281" i="17" s="1"/>
  <c r="G281" i="28" s="1"/>
  <c r="M280" i="17"/>
  <c r="BC280" i="17" s="1"/>
  <c r="G280" i="28" s="1"/>
  <c r="M279" i="17"/>
  <c r="BC279" i="17" s="1"/>
  <c r="G279" i="28" s="1"/>
  <c r="M278" i="17"/>
  <c r="BC278" i="17" s="1"/>
  <c r="G278" i="28" s="1"/>
  <c r="M275" i="17"/>
  <c r="BC275" i="17" s="1"/>
  <c r="G275" i="28" s="1"/>
  <c r="M274" i="17"/>
  <c r="BC274" i="17" s="1"/>
  <c r="G274" i="28" s="1"/>
  <c r="M273" i="17"/>
  <c r="BC273" i="17" s="1"/>
  <c r="G273" i="28" s="1"/>
  <c r="M272" i="17"/>
  <c r="BC272" i="17" s="1"/>
  <c r="G272" i="28" s="1"/>
  <c r="M270" i="17"/>
  <c r="BC270" i="17" s="1"/>
  <c r="G270" i="28" s="1"/>
  <c r="M269" i="17"/>
  <c r="BC269" i="17" s="1"/>
  <c r="G269" i="28" s="1"/>
  <c r="M268" i="17"/>
  <c r="BC268" i="17" s="1"/>
  <c r="G268" i="28" s="1"/>
  <c r="M267" i="17"/>
  <c r="BC267" i="17" s="1"/>
  <c r="G267" i="28" s="1"/>
  <c r="M266" i="17"/>
  <c r="BC266" i="17" s="1"/>
  <c r="G266" i="28" s="1"/>
  <c r="M265" i="17"/>
  <c r="BC265" i="17" s="1"/>
  <c r="G265" i="28" s="1"/>
  <c r="M263" i="17"/>
  <c r="BC263" i="17" s="1"/>
  <c r="G263" i="28" s="1"/>
  <c r="M262" i="17"/>
  <c r="BC262" i="17" s="1"/>
  <c r="G262" i="28" s="1"/>
  <c r="M261" i="17"/>
  <c r="BC261" i="17" s="1"/>
  <c r="G261" i="28" s="1"/>
  <c r="M260" i="17"/>
  <c r="BC260" i="17" s="1"/>
  <c r="G260" i="28" s="1"/>
  <c r="M259" i="17"/>
  <c r="BC259" i="17" s="1"/>
  <c r="G259" i="28" s="1"/>
  <c r="M257" i="17"/>
  <c r="BC257" i="17" s="1"/>
  <c r="G257" i="28" s="1"/>
  <c r="M256" i="17"/>
  <c r="BC256" i="17" s="1"/>
  <c r="G256" i="28" s="1"/>
  <c r="M255" i="17"/>
  <c r="BC255" i="17" s="1"/>
  <c r="G255" i="28" s="1"/>
  <c r="M253" i="17"/>
  <c r="BC253" i="17" s="1"/>
  <c r="G253" i="28" s="1"/>
  <c r="M252" i="17"/>
  <c r="BC252" i="17" s="1"/>
  <c r="G252" i="28" s="1"/>
  <c r="M251" i="17"/>
  <c r="BC251" i="17" s="1"/>
  <c r="G251" i="28" s="1"/>
  <c r="M250" i="17"/>
  <c r="BC250" i="17" s="1"/>
  <c r="G250" i="28" s="1"/>
  <c r="M249" i="17"/>
  <c r="BC249" i="17" s="1"/>
  <c r="G249" i="28" s="1"/>
  <c r="M247" i="17"/>
  <c r="BC247" i="17" s="1"/>
  <c r="G247" i="28" s="1"/>
  <c r="M246" i="17"/>
  <c r="BC246" i="17" s="1"/>
  <c r="G246" i="28" s="1"/>
  <c r="M245" i="17"/>
  <c r="BC245" i="17" s="1"/>
  <c r="G245" i="28" s="1"/>
  <c r="M243" i="17"/>
  <c r="BC243" i="17" s="1"/>
  <c r="G243" i="28" s="1"/>
  <c r="M242" i="17"/>
  <c r="BC242" i="17" s="1"/>
  <c r="G242" i="28" s="1"/>
  <c r="M241" i="17"/>
  <c r="BC241" i="17" s="1"/>
  <c r="G241" i="28" s="1"/>
  <c r="M240" i="17"/>
  <c r="BC240" i="17" s="1"/>
  <c r="G240" i="28" s="1"/>
  <c r="M237" i="17"/>
  <c r="BC237" i="17" s="1"/>
  <c r="G237" i="28" s="1"/>
  <c r="M236" i="17"/>
  <c r="BC236" i="17" s="1"/>
  <c r="G236" i="28" s="1"/>
  <c r="M235" i="17"/>
  <c r="BC235" i="17" s="1"/>
  <c r="G235" i="28" s="1"/>
  <c r="M234" i="17"/>
  <c r="BC234" i="17" s="1"/>
  <c r="G234" i="28" s="1"/>
  <c r="M233" i="17"/>
  <c r="BC233" i="17" s="1"/>
  <c r="G233" i="28" s="1"/>
  <c r="M232" i="17"/>
  <c r="BC232" i="17" s="1"/>
  <c r="G232" i="28" s="1"/>
  <c r="M230" i="17"/>
  <c r="BC230" i="17" s="1"/>
  <c r="G230" i="28" s="1"/>
  <c r="M229" i="17"/>
  <c r="BC229" i="17" s="1"/>
  <c r="G229" i="28" s="1"/>
  <c r="M228" i="17"/>
  <c r="BC228" i="17" s="1"/>
  <c r="G228" i="28" s="1"/>
  <c r="M227" i="17"/>
  <c r="BC227" i="17" s="1"/>
  <c r="G227" i="28" s="1"/>
  <c r="M226" i="17"/>
  <c r="BC226" i="17" s="1"/>
  <c r="G226" i="28" s="1"/>
  <c r="M225" i="17"/>
  <c r="BC225" i="17" s="1"/>
  <c r="G225" i="28" s="1"/>
  <c r="M224" i="17"/>
  <c r="BC224" i="17" s="1"/>
  <c r="G224" i="28" s="1"/>
  <c r="M222" i="17"/>
  <c r="BC222" i="17" s="1"/>
  <c r="G222" i="28" s="1"/>
  <c r="M221" i="17"/>
  <c r="BC221" i="17" s="1"/>
  <c r="G221" i="28" s="1"/>
  <c r="M220" i="17"/>
  <c r="BC220" i="17" s="1"/>
  <c r="G220" i="28" s="1"/>
  <c r="M219" i="17"/>
  <c r="BC219" i="17" s="1"/>
  <c r="G219" i="28" s="1"/>
  <c r="M218" i="17"/>
  <c r="BC218" i="17" s="1"/>
  <c r="G218" i="28" s="1"/>
  <c r="M217" i="17"/>
  <c r="BC217" i="17" s="1"/>
  <c r="G217" i="28" s="1"/>
  <c r="M216" i="17"/>
  <c r="BC216" i="17" s="1"/>
  <c r="G216" i="28" s="1"/>
  <c r="M213" i="17"/>
  <c r="BC213" i="17" s="1"/>
  <c r="G213" i="28" s="1"/>
  <c r="M212" i="17"/>
  <c r="BC212" i="17" s="1"/>
  <c r="G212" i="28" s="1"/>
  <c r="M211" i="17"/>
  <c r="BC211" i="17" s="1"/>
  <c r="G211" i="28" s="1"/>
  <c r="M210" i="17"/>
  <c r="BC210" i="17" s="1"/>
  <c r="G210" i="28" s="1"/>
  <c r="M209" i="17"/>
  <c r="BC209" i="17" s="1"/>
  <c r="G209" i="28" s="1"/>
  <c r="M208" i="17"/>
  <c r="BC208" i="17" s="1"/>
  <c r="G208" i="28" s="1"/>
  <c r="M207" i="17"/>
  <c r="BC207" i="17" s="1"/>
  <c r="G207" i="28" s="1"/>
  <c r="M206" i="17"/>
  <c r="BC206" i="17" s="1"/>
  <c r="G206" i="28" s="1"/>
  <c r="M200" i="17"/>
  <c r="BC200" i="17" s="1"/>
  <c r="G200" i="28" s="1"/>
  <c r="M199" i="17"/>
  <c r="BC199" i="17" s="1"/>
  <c r="G199" i="28" s="1"/>
  <c r="M198" i="17"/>
  <c r="BC198" i="17" s="1"/>
  <c r="G198" i="28" s="1"/>
  <c r="M197" i="17"/>
  <c r="BC197" i="17" s="1"/>
  <c r="G197" i="28" s="1"/>
  <c r="M195" i="17"/>
  <c r="BC195" i="17" s="1"/>
  <c r="G195" i="28" s="1"/>
  <c r="M194" i="17"/>
  <c r="BC194" i="17" s="1"/>
  <c r="G194" i="28" s="1"/>
  <c r="M193" i="17"/>
  <c r="BC193" i="17" s="1"/>
  <c r="G193" i="28" s="1"/>
  <c r="M191" i="17"/>
  <c r="BC191" i="17" s="1"/>
  <c r="G191" i="28" s="1"/>
  <c r="M190" i="17"/>
  <c r="BC190" i="17" s="1"/>
  <c r="G190" i="28" s="1"/>
  <c r="M189" i="17"/>
  <c r="BC189" i="17" s="1"/>
  <c r="G189" i="28" s="1"/>
  <c r="M188" i="17"/>
  <c r="BC188" i="17" s="1"/>
  <c r="G188" i="28" s="1"/>
  <c r="M187" i="17"/>
  <c r="BC187" i="17" s="1"/>
  <c r="G187" i="28" s="1"/>
  <c r="M185" i="17"/>
  <c r="BC185" i="17" s="1"/>
  <c r="G185" i="28" s="1"/>
  <c r="M184" i="17"/>
  <c r="BC184" i="17" s="1"/>
  <c r="G184" i="28" s="1"/>
  <c r="M183" i="17"/>
  <c r="BC183" i="17" s="1"/>
  <c r="G183" i="28" s="1"/>
  <c r="M181" i="17"/>
  <c r="BC181" i="17" s="1"/>
  <c r="G181" i="28" s="1"/>
  <c r="M180" i="17"/>
  <c r="BC180" i="17" s="1"/>
  <c r="G180" i="28" s="1"/>
  <c r="M179" i="17"/>
  <c r="BC179" i="17" s="1"/>
  <c r="G179" i="28" s="1"/>
  <c r="M178" i="17"/>
  <c r="BC178" i="17" s="1"/>
  <c r="G178" i="28" s="1"/>
  <c r="M177" i="17"/>
  <c r="BC177" i="17" s="1"/>
  <c r="G177" i="28" s="1"/>
  <c r="M176" i="17"/>
  <c r="BC176" i="17" s="1"/>
  <c r="G176" i="28" s="1"/>
  <c r="M175" i="17"/>
  <c r="BC175" i="17" s="1"/>
  <c r="G175" i="28" s="1"/>
  <c r="M172" i="17"/>
  <c r="BC172" i="17" s="1"/>
  <c r="G172" i="28" s="1"/>
  <c r="M171" i="17"/>
  <c r="BC171" i="17" s="1"/>
  <c r="G171" i="28" s="1"/>
  <c r="M170" i="17"/>
  <c r="BC170" i="17" s="1"/>
  <c r="G170" i="28" s="1"/>
  <c r="M169" i="17"/>
  <c r="BC169" i="17" s="1"/>
  <c r="G169" i="28" s="1"/>
  <c r="M168" i="17"/>
  <c r="BC168" i="17" s="1"/>
  <c r="G168" i="28" s="1"/>
  <c r="M167" i="17"/>
  <c r="BC167" i="17" s="1"/>
  <c r="G167" i="28" s="1"/>
  <c r="M166" i="17"/>
  <c r="BC166" i="17" s="1"/>
  <c r="G166" i="28" s="1"/>
  <c r="M164" i="17"/>
  <c r="BC164" i="17" s="1"/>
  <c r="G164" i="28" s="1"/>
  <c r="M163" i="17"/>
  <c r="BC163" i="17" s="1"/>
  <c r="G163" i="28" s="1"/>
  <c r="M162" i="17"/>
  <c r="BC162" i="17" s="1"/>
  <c r="G162" i="28" s="1"/>
  <c r="M160" i="17"/>
  <c r="BC160" i="17" s="1"/>
  <c r="G160" i="28" s="1"/>
  <c r="M159" i="17"/>
  <c r="BC159" i="17" s="1"/>
  <c r="G159" i="28" s="1"/>
  <c r="M158" i="17"/>
  <c r="BC158" i="17" s="1"/>
  <c r="G158" i="28" s="1"/>
  <c r="M157" i="17"/>
  <c r="BC157" i="17" s="1"/>
  <c r="G157" i="28" s="1"/>
  <c r="M156" i="17"/>
  <c r="BC156" i="17" s="1"/>
  <c r="G156" i="28" s="1"/>
  <c r="M155" i="17"/>
  <c r="BC155" i="17" s="1"/>
  <c r="G155" i="28" s="1"/>
  <c r="M154" i="17"/>
  <c r="BC154" i="17" s="1"/>
  <c r="G154" i="28" s="1"/>
  <c r="M153" i="17"/>
  <c r="BC153" i="17" s="1"/>
  <c r="G153" i="28" s="1"/>
  <c r="M152" i="17"/>
  <c r="BC152" i="17" s="1"/>
  <c r="G152" i="28" s="1"/>
  <c r="M151" i="17"/>
  <c r="BC151" i="17" s="1"/>
  <c r="G151" i="28" s="1"/>
  <c r="M150" i="17"/>
  <c r="BC150" i="17" s="1"/>
  <c r="G150" i="28" s="1"/>
  <c r="M149" i="17"/>
  <c r="BC149" i="17" s="1"/>
  <c r="G149" i="28" s="1"/>
  <c r="M148" i="17"/>
  <c r="BC148" i="17" s="1"/>
  <c r="G148" i="28" s="1"/>
  <c r="M147" i="17"/>
  <c r="BC147" i="17" s="1"/>
  <c r="G147" i="28" s="1"/>
  <c r="M146" i="17"/>
  <c r="BC146" i="17" s="1"/>
  <c r="G146" i="28" s="1"/>
  <c r="M145" i="17"/>
  <c r="BC145" i="17" s="1"/>
  <c r="G145" i="28" s="1"/>
  <c r="M143" i="17"/>
  <c r="BC143" i="17" s="1"/>
  <c r="G143" i="28" s="1"/>
  <c r="M142" i="17"/>
  <c r="BC142" i="17" s="1"/>
  <c r="G142" i="28" s="1"/>
  <c r="M141" i="17"/>
  <c r="BC141" i="17" s="1"/>
  <c r="G141" i="28" s="1"/>
  <c r="M140" i="17"/>
  <c r="BC140" i="17" s="1"/>
  <c r="G140" i="28" s="1"/>
  <c r="M138" i="17"/>
  <c r="BC138" i="17" s="1"/>
  <c r="G138" i="28" s="1"/>
  <c r="M137" i="17"/>
  <c r="BC137" i="17" s="1"/>
  <c r="G137" i="28" s="1"/>
  <c r="M136" i="17"/>
  <c r="BC136" i="17" s="1"/>
  <c r="G136" i="28" s="1"/>
  <c r="M135" i="17"/>
  <c r="BC135" i="17" s="1"/>
  <c r="G135" i="28" s="1"/>
  <c r="M133" i="17"/>
  <c r="BC133" i="17" s="1"/>
  <c r="G133" i="28" s="1"/>
  <c r="M132" i="17"/>
  <c r="BC132" i="17" s="1"/>
  <c r="G132" i="28" s="1"/>
  <c r="M131" i="17"/>
  <c r="BC131" i="17" s="1"/>
  <c r="G131" i="28" s="1"/>
  <c r="M130" i="17"/>
  <c r="BC130" i="17" s="1"/>
  <c r="G130" i="28" s="1"/>
  <c r="M128" i="17"/>
  <c r="BC128" i="17" s="1"/>
  <c r="G128" i="28" s="1"/>
  <c r="M127" i="17"/>
  <c r="BC127" i="17" s="1"/>
  <c r="G127" i="28" s="1"/>
  <c r="M126" i="17"/>
  <c r="BC126" i="17" s="1"/>
  <c r="G126" i="28" s="1"/>
  <c r="M125" i="17"/>
  <c r="BC125" i="17" s="1"/>
  <c r="G125" i="28" s="1"/>
  <c r="M123" i="17"/>
  <c r="BC123" i="17" s="1"/>
  <c r="G123" i="28" s="1"/>
  <c r="M122" i="17"/>
  <c r="BC122" i="17" s="1"/>
  <c r="G122" i="28" s="1"/>
  <c r="M121" i="17"/>
  <c r="BC121" i="17" s="1"/>
  <c r="G121" i="28" s="1"/>
  <c r="M120" i="17"/>
  <c r="BC120" i="17" s="1"/>
  <c r="G120" i="28" s="1"/>
  <c r="M119" i="17"/>
  <c r="BC119" i="17" s="1"/>
  <c r="G119" i="28" s="1"/>
  <c r="M117" i="17"/>
  <c r="BC117" i="17" s="1"/>
  <c r="G117" i="28" s="1"/>
  <c r="M116" i="17"/>
  <c r="BC116" i="17" s="1"/>
  <c r="G116" i="28" s="1"/>
  <c r="M115" i="17"/>
  <c r="BC115" i="17" s="1"/>
  <c r="G115" i="28" s="1"/>
  <c r="M113" i="17"/>
  <c r="BC113" i="17" s="1"/>
  <c r="G113" i="28" s="1"/>
  <c r="M112" i="17"/>
  <c r="BC112" i="17" s="1"/>
  <c r="G112" i="28" s="1"/>
  <c r="M111" i="17"/>
  <c r="BC111" i="17" s="1"/>
  <c r="G111" i="28" s="1"/>
  <c r="M109" i="17"/>
  <c r="BC109" i="17" s="1"/>
  <c r="G109" i="28" s="1"/>
  <c r="M108" i="17"/>
  <c r="BC108" i="17" s="1"/>
  <c r="G108" i="28" s="1"/>
  <c r="M107" i="17"/>
  <c r="BC107" i="17" s="1"/>
  <c r="G107" i="28" s="1"/>
  <c r="M106" i="17"/>
  <c r="BC106" i="17" s="1"/>
  <c r="G106" i="28" s="1"/>
  <c r="M105" i="17"/>
  <c r="BC105" i="17" s="1"/>
  <c r="G105" i="28" s="1"/>
  <c r="M103" i="17"/>
  <c r="BC103" i="17" s="1"/>
  <c r="G103" i="28" s="1"/>
  <c r="M102" i="17"/>
  <c r="BC102" i="17" s="1"/>
  <c r="G102" i="28" s="1"/>
  <c r="M101" i="17"/>
  <c r="BC101" i="17" s="1"/>
  <c r="G101" i="28" s="1"/>
  <c r="M100" i="17"/>
  <c r="BC100" i="17" s="1"/>
  <c r="G100" i="28" s="1"/>
  <c r="M99" i="17"/>
  <c r="BC99" i="17" s="1"/>
  <c r="G99" i="28" s="1"/>
  <c r="M96" i="17"/>
  <c r="BC96" i="17" s="1"/>
  <c r="G96" i="28" s="1"/>
  <c r="M95" i="17"/>
  <c r="BC95" i="17" s="1"/>
  <c r="G95" i="28" s="1"/>
  <c r="M94" i="17"/>
  <c r="BC94" i="17" s="1"/>
  <c r="G94" i="28" s="1"/>
  <c r="M93" i="17"/>
  <c r="BC93" i="17" s="1"/>
  <c r="G93" i="28" s="1"/>
  <c r="M91" i="17"/>
  <c r="BC91" i="17" s="1"/>
  <c r="G91" i="28" s="1"/>
  <c r="M90" i="17"/>
  <c r="BC90" i="17" s="1"/>
  <c r="G90" i="28" s="1"/>
  <c r="M89" i="17"/>
  <c r="BC89" i="17" s="1"/>
  <c r="G89" i="28" s="1"/>
  <c r="M88" i="17"/>
  <c r="BC88" i="17" s="1"/>
  <c r="G88" i="28" s="1"/>
  <c r="M87" i="17"/>
  <c r="BC87" i="17" s="1"/>
  <c r="G87" i="28" s="1"/>
  <c r="M84" i="17"/>
  <c r="BC84" i="17" s="1"/>
  <c r="G84" i="28" s="1"/>
  <c r="M83" i="17"/>
  <c r="BC83" i="17" s="1"/>
  <c r="G83" i="28" s="1"/>
  <c r="M82" i="17"/>
  <c r="BC82" i="17" s="1"/>
  <c r="G82" i="28" s="1"/>
  <c r="M81" i="17"/>
  <c r="BC81" i="17" s="1"/>
  <c r="G81" i="28" s="1"/>
  <c r="M79" i="17"/>
  <c r="BC79" i="17" s="1"/>
  <c r="G79" i="28" s="1"/>
  <c r="M78" i="17"/>
  <c r="BC78" i="17" s="1"/>
  <c r="G78" i="28" s="1"/>
  <c r="M77" i="17"/>
  <c r="BC77" i="17" s="1"/>
  <c r="G77" i="28" s="1"/>
  <c r="M76" i="17"/>
  <c r="BC76" i="17" s="1"/>
  <c r="G76" i="28" s="1"/>
  <c r="M75" i="17"/>
  <c r="BC75" i="17" s="1"/>
  <c r="G75" i="28" s="1"/>
  <c r="M74" i="17"/>
  <c r="BC74" i="17" s="1"/>
  <c r="G74" i="28" s="1"/>
  <c r="M72" i="17"/>
  <c r="BC72" i="17" s="1"/>
  <c r="G72" i="28" s="1"/>
  <c r="M71" i="17"/>
  <c r="BC71" i="17" s="1"/>
  <c r="G71" i="28" s="1"/>
  <c r="M70" i="17"/>
  <c r="BC70" i="17" s="1"/>
  <c r="G70" i="28" s="1"/>
  <c r="M69" i="17"/>
  <c r="BC69" i="17" s="1"/>
  <c r="G69" i="28" s="1"/>
  <c r="M68" i="17"/>
  <c r="BC68" i="17" s="1"/>
  <c r="G68" i="28" s="1"/>
  <c r="M66" i="17"/>
  <c r="BC66" i="17" s="1"/>
  <c r="G66" i="28" s="1"/>
  <c r="M65" i="17"/>
  <c r="BC65" i="17" s="1"/>
  <c r="G65" i="28" s="1"/>
  <c r="M64" i="17"/>
  <c r="BC64" i="17" s="1"/>
  <c r="G64" i="28" s="1"/>
  <c r="M62" i="17"/>
  <c r="BC62" i="17" s="1"/>
  <c r="G62" i="28" s="1"/>
  <c r="M61" i="17"/>
  <c r="BC61" i="17" s="1"/>
  <c r="G61" i="28" s="1"/>
  <c r="M60" i="17"/>
  <c r="BC60" i="17" s="1"/>
  <c r="G60" i="28" s="1"/>
  <c r="M59" i="17"/>
  <c r="BC59" i="17" s="1"/>
  <c r="G59" i="28" s="1"/>
  <c r="M58" i="17"/>
  <c r="BC58" i="17" s="1"/>
  <c r="G58" i="28" s="1"/>
  <c r="M56" i="17"/>
  <c r="BC56" i="17" s="1"/>
  <c r="G56" i="28" s="1"/>
  <c r="M55" i="17"/>
  <c r="BC55" i="17" s="1"/>
  <c r="G55" i="28" s="1"/>
  <c r="M54" i="17"/>
  <c r="BC54" i="17" s="1"/>
  <c r="G54" i="28" s="1"/>
  <c r="M52" i="17"/>
  <c r="BC52" i="17" s="1"/>
  <c r="G52" i="28" s="1"/>
  <c r="M51" i="17"/>
  <c r="BC51" i="17" s="1"/>
  <c r="G51" i="28" s="1"/>
  <c r="M50" i="17"/>
  <c r="BC50" i="17" s="1"/>
  <c r="G50" i="28" s="1"/>
  <c r="M49" i="17"/>
  <c r="BC49" i="17" s="1"/>
  <c r="G49" i="28" s="1"/>
  <c r="M46" i="17"/>
  <c r="BC46" i="17" s="1"/>
  <c r="G46" i="28" s="1"/>
  <c r="M45" i="17"/>
  <c r="BC45" i="17" s="1"/>
  <c r="G45" i="28" s="1"/>
  <c r="M44" i="17"/>
  <c r="BC44" i="17" s="1"/>
  <c r="G44" i="28" s="1"/>
  <c r="M43" i="17"/>
  <c r="BC43" i="17" s="1"/>
  <c r="G43" i="28" s="1"/>
  <c r="M42" i="17"/>
  <c r="BC42" i="17" s="1"/>
  <c r="G42" i="28" s="1"/>
  <c r="M41" i="17"/>
  <c r="BC41" i="17" s="1"/>
  <c r="G41" i="28" s="1"/>
  <c r="M39" i="17"/>
  <c r="BC39" i="17" s="1"/>
  <c r="G39" i="28" s="1"/>
  <c r="M38" i="17"/>
  <c r="BC38" i="17" s="1"/>
  <c r="G38" i="28" s="1"/>
  <c r="M37" i="17"/>
  <c r="BC37" i="17" s="1"/>
  <c r="G37" i="28" s="1"/>
  <c r="M36" i="17"/>
  <c r="BC36" i="17" s="1"/>
  <c r="G36" i="28" s="1"/>
  <c r="M35" i="17"/>
  <c r="BC35" i="17" s="1"/>
  <c r="G35" i="28" s="1"/>
  <c r="M34" i="17"/>
  <c r="BC34" i="17" s="1"/>
  <c r="G34" i="28" s="1"/>
  <c r="M33" i="17"/>
  <c r="BC33" i="17" s="1"/>
  <c r="G33" i="28" s="1"/>
  <c r="M31" i="17"/>
  <c r="BC31" i="17" s="1"/>
  <c r="G31" i="28" s="1"/>
  <c r="M30" i="17"/>
  <c r="BC30" i="17" s="1"/>
  <c r="G30" i="28" s="1"/>
  <c r="M29" i="17"/>
  <c r="BC29" i="17" s="1"/>
  <c r="G29" i="28" s="1"/>
  <c r="M28" i="17"/>
  <c r="BC28" i="17" s="1"/>
  <c r="G28" i="28" s="1"/>
  <c r="M27" i="17"/>
  <c r="BC27" i="17" s="1"/>
  <c r="G27" i="28" s="1"/>
  <c r="M26" i="17"/>
  <c r="BC26" i="17" s="1"/>
  <c r="G26" i="28" s="1"/>
  <c r="M25" i="17"/>
  <c r="BC25" i="17" s="1"/>
  <c r="G25" i="28" s="1"/>
  <c r="M22" i="17"/>
  <c r="BC22" i="17" s="1"/>
  <c r="G22" i="28" s="1"/>
  <c r="M21" i="17"/>
  <c r="BC21" i="17" s="1"/>
  <c r="G21" i="28" s="1"/>
  <c r="M20" i="17"/>
  <c r="BC20" i="17" s="1"/>
  <c r="G20" i="28" s="1"/>
  <c r="M19" i="17"/>
  <c r="BC19" i="17" s="1"/>
  <c r="G19" i="28" s="1"/>
  <c r="M18" i="17"/>
  <c r="BC18" i="17" s="1"/>
  <c r="G18" i="28" s="1"/>
  <c r="M17" i="17"/>
  <c r="BC17" i="17" s="1"/>
  <c r="G17" i="28" s="1"/>
  <c r="M16" i="17"/>
  <c r="BC16" i="17" s="1"/>
  <c r="G16" i="28" s="1"/>
  <c r="M15" i="17"/>
  <c r="BC15" i="17" s="1"/>
  <c r="G15" i="28" s="1"/>
  <c r="M391" i="23"/>
  <c r="BC391" i="23" s="1"/>
  <c r="V391" i="28" s="1"/>
  <c r="M390" i="23"/>
  <c r="BC390" i="23" s="1"/>
  <c r="V390" i="28" s="1"/>
  <c r="M389" i="23"/>
  <c r="BC389" i="23" s="1"/>
  <c r="V389" i="28" s="1"/>
  <c r="M388" i="23"/>
  <c r="BC388" i="23" s="1"/>
  <c r="V388" i="28" s="1"/>
  <c r="M386" i="23"/>
  <c r="BC386" i="23" s="1"/>
  <c r="V386" i="28" s="1"/>
  <c r="M385" i="23"/>
  <c r="BC385" i="23" s="1"/>
  <c r="V385" i="28" s="1"/>
  <c r="M384" i="23"/>
  <c r="BC384" i="23" s="1"/>
  <c r="V384" i="28" s="1"/>
  <c r="M382" i="23"/>
  <c r="BC382" i="23" s="1"/>
  <c r="V382" i="28" s="1"/>
  <c r="M381" i="23"/>
  <c r="BC381" i="23" s="1"/>
  <c r="V381" i="28" s="1"/>
  <c r="M380" i="23"/>
  <c r="BC380" i="23" s="1"/>
  <c r="V380" i="28" s="1"/>
  <c r="M379" i="23"/>
  <c r="BC379" i="23" s="1"/>
  <c r="V379" i="28" s="1"/>
  <c r="M378" i="23"/>
  <c r="BC378" i="23" s="1"/>
  <c r="V378" i="28" s="1"/>
  <c r="M376" i="23"/>
  <c r="BC376" i="23" s="1"/>
  <c r="V376" i="28" s="1"/>
  <c r="M375" i="23"/>
  <c r="BC375" i="23" s="1"/>
  <c r="V375" i="28" s="1"/>
  <c r="M374" i="23"/>
  <c r="BC374" i="23" s="1"/>
  <c r="V374" i="28" s="1"/>
  <c r="M372" i="23"/>
  <c r="BC372" i="23" s="1"/>
  <c r="V372" i="28" s="1"/>
  <c r="M371" i="23"/>
  <c r="BC371" i="23" s="1"/>
  <c r="V371" i="28" s="1"/>
  <c r="M370" i="23"/>
  <c r="BC370" i="23" s="1"/>
  <c r="V370" i="28" s="1"/>
  <c r="M369" i="23"/>
  <c r="BC369" i="23" s="1"/>
  <c r="V369" i="28" s="1"/>
  <c r="M368" i="23"/>
  <c r="BC368" i="23" s="1"/>
  <c r="V368" i="28" s="1"/>
  <c r="M367" i="23"/>
  <c r="BC367" i="23" s="1"/>
  <c r="V367" i="28" s="1"/>
  <c r="M366" i="23"/>
  <c r="BC366" i="23" s="1"/>
  <c r="V366" i="28" s="1"/>
  <c r="M363" i="23"/>
  <c r="BC363" i="23" s="1"/>
  <c r="V363" i="28" s="1"/>
  <c r="M362" i="23"/>
  <c r="BC362" i="23" s="1"/>
  <c r="V362" i="28" s="1"/>
  <c r="M361" i="23"/>
  <c r="BC361" i="23" s="1"/>
  <c r="V361" i="28" s="1"/>
  <c r="M360" i="23"/>
  <c r="BC360" i="23" s="1"/>
  <c r="V360" i="28" s="1"/>
  <c r="M359" i="23"/>
  <c r="BC359" i="23" s="1"/>
  <c r="V359" i="28" s="1"/>
  <c r="M358" i="23"/>
  <c r="BC358" i="23" s="1"/>
  <c r="V358" i="28" s="1"/>
  <c r="M357" i="23"/>
  <c r="BC357" i="23" s="1"/>
  <c r="V357" i="28" s="1"/>
  <c r="M355" i="23"/>
  <c r="BC355" i="23" s="1"/>
  <c r="V355" i="28" s="1"/>
  <c r="M354" i="23"/>
  <c r="BC354" i="23" s="1"/>
  <c r="V354" i="28" s="1"/>
  <c r="M353" i="23"/>
  <c r="BC353" i="23" s="1"/>
  <c r="V353" i="28" s="1"/>
  <c r="M351" i="23"/>
  <c r="BC351" i="23" s="1"/>
  <c r="V351" i="28" s="1"/>
  <c r="M350" i="23"/>
  <c r="BC350" i="23" s="1"/>
  <c r="V350" i="28" s="1"/>
  <c r="M349" i="23"/>
  <c r="BC349" i="23" s="1"/>
  <c r="V349" i="28" s="1"/>
  <c r="M348" i="23"/>
  <c r="BC348" i="23" s="1"/>
  <c r="V348" i="28" s="1"/>
  <c r="M347" i="23"/>
  <c r="BC347" i="23" s="1"/>
  <c r="V347" i="28" s="1"/>
  <c r="M346" i="23"/>
  <c r="BC346" i="23" s="1"/>
  <c r="V346" i="28" s="1"/>
  <c r="M345" i="23"/>
  <c r="BC345" i="23" s="1"/>
  <c r="V345" i="28" s="1"/>
  <c r="M344" i="23"/>
  <c r="BC344" i="23" s="1"/>
  <c r="V344" i="28" s="1"/>
  <c r="M343" i="23"/>
  <c r="BC343" i="23" s="1"/>
  <c r="V343" i="28" s="1"/>
  <c r="M342" i="23"/>
  <c r="BC342" i="23" s="1"/>
  <c r="V342" i="28" s="1"/>
  <c r="M341" i="23"/>
  <c r="BC341" i="23" s="1"/>
  <c r="V341" i="28" s="1"/>
  <c r="M340" i="23"/>
  <c r="BC340" i="23" s="1"/>
  <c r="V340" i="28" s="1"/>
  <c r="M339" i="23"/>
  <c r="BC339" i="23" s="1"/>
  <c r="V339" i="28" s="1"/>
  <c r="M338" i="23"/>
  <c r="BC338" i="23" s="1"/>
  <c r="V338" i="28" s="1"/>
  <c r="M337" i="23"/>
  <c r="BC337" i="23" s="1"/>
  <c r="V337" i="28" s="1"/>
  <c r="M336" i="23"/>
  <c r="BC336" i="23" s="1"/>
  <c r="V336" i="28" s="1"/>
  <c r="M334" i="23"/>
  <c r="BC334" i="23" s="1"/>
  <c r="V334" i="28" s="1"/>
  <c r="M333" i="23"/>
  <c r="BC333" i="23" s="1"/>
  <c r="V333" i="28" s="1"/>
  <c r="M332" i="23"/>
  <c r="BC332" i="23" s="1"/>
  <c r="V332" i="28" s="1"/>
  <c r="M331" i="23"/>
  <c r="BC331" i="23" s="1"/>
  <c r="V331" i="28" s="1"/>
  <c r="M329" i="23"/>
  <c r="BC329" i="23" s="1"/>
  <c r="V329" i="28" s="1"/>
  <c r="M328" i="23"/>
  <c r="BC328" i="23" s="1"/>
  <c r="V328" i="28" s="1"/>
  <c r="M327" i="23"/>
  <c r="BC327" i="23" s="1"/>
  <c r="V327" i="28" s="1"/>
  <c r="M326" i="23"/>
  <c r="BC326" i="23" s="1"/>
  <c r="V326" i="28" s="1"/>
  <c r="M324" i="23"/>
  <c r="BC324" i="23" s="1"/>
  <c r="V324" i="28" s="1"/>
  <c r="M323" i="23"/>
  <c r="BC323" i="23" s="1"/>
  <c r="V323" i="28" s="1"/>
  <c r="M322" i="23"/>
  <c r="BC322" i="23" s="1"/>
  <c r="V322" i="28" s="1"/>
  <c r="M321" i="23"/>
  <c r="BC321" i="23" s="1"/>
  <c r="V321" i="28" s="1"/>
  <c r="M319" i="23"/>
  <c r="BC319" i="23" s="1"/>
  <c r="V319" i="28" s="1"/>
  <c r="M318" i="23"/>
  <c r="BC318" i="23" s="1"/>
  <c r="V318" i="28" s="1"/>
  <c r="M317" i="23"/>
  <c r="BC317" i="23" s="1"/>
  <c r="V317" i="28" s="1"/>
  <c r="M316" i="23"/>
  <c r="BC316" i="23" s="1"/>
  <c r="V316" i="28" s="1"/>
  <c r="M314" i="23"/>
  <c r="BC314" i="23" s="1"/>
  <c r="V314" i="28" s="1"/>
  <c r="M313" i="23"/>
  <c r="BC313" i="23" s="1"/>
  <c r="V313" i="28" s="1"/>
  <c r="M312" i="23"/>
  <c r="BC312" i="23" s="1"/>
  <c r="V312" i="28" s="1"/>
  <c r="M311" i="23"/>
  <c r="BC311" i="23" s="1"/>
  <c r="V311" i="28" s="1"/>
  <c r="M310" i="23"/>
  <c r="BC310" i="23" s="1"/>
  <c r="V310" i="28" s="1"/>
  <c r="M308" i="23"/>
  <c r="BC308" i="23" s="1"/>
  <c r="V308" i="28" s="1"/>
  <c r="M307" i="23"/>
  <c r="BC307" i="23" s="1"/>
  <c r="V307" i="28" s="1"/>
  <c r="M306" i="23"/>
  <c r="BC306" i="23" s="1"/>
  <c r="V306" i="28" s="1"/>
  <c r="M304" i="23"/>
  <c r="BC304" i="23" s="1"/>
  <c r="V304" i="28" s="1"/>
  <c r="M303" i="23"/>
  <c r="BC303" i="23" s="1"/>
  <c r="V303" i="28" s="1"/>
  <c r="M302" i="23"/>
  <c r="BC302" i="23" s="1"/>
  <c r="V302" i="28" s="1"/>
  <c r="M300" i="23"/>
  <c r="BC300" i="23" s="1"/>
  <c r="V300" i="28" s="1"/>
  <c r="M299" i="23"/>
  <c r="BC299" i="23" s="1"/>
  <c r="V299" i="28" s="1"/>
  <c r="M298" i="23"/>
  <c r="BC298" i="23" s="1"/>
  <c r="V298" i="28" s="1"/>
  <c r="M297" i="23"/>
  <c r="BC297" i="23" s="1"/>
  <c r="V297" i="28" s="1"/>
  <c r="M296" i="23"/>
  <c r="BC296" i="23" s="1"/>
  <c r="V296" i="28" s="1"/>
  <c r="M294" i="23"/>
  <c r="BC294" i="23" s="1"/>
  <c r="V294" i="28" s="1"/>
  <c r="M293" i="23"/>
  <c r="BC293" i="23" s="1"/>
  <c r="V293" i="28" s="1"/>
  <c r="M292" i="23"/>
  <c r="BC292" i="23" s="1"/>
  <c r="V292" i="28" s="1"/>
  <c r="M291" i="23"/>
  <c r="BC291" i="23" s="1"/>
  <c r="V291" i="28" s="1"/>
  <c r="M290" i="23"/>
  <c r="BC290" i="23" s="1"/>
  <c r="V290" i="28" s="1"/>
  <c r="M287" i="23"/>
  <c r="BC287" i="23" s="1"/>
  <c r="V287" i="28" s="1"/>
  <c r="M286" i="23"/>
  <c r="BC286" i="23" s="1"/>
  <c r="V286" i="28" s="1"/>
  <c r="M285" i="23"/>
  <c r="BC285" i="23" s="1"/>
  <c r="V285" i="28" s="1"/>
  <c r="M284" i="23"/>
  <c r="BC284" i="23" s="1"/>
  <c r="V284" i="28" s="1"/>
  <c r="M282" i="23"/>
  <c r="BC282" i="23" s="1"/>
  <c r="V282" i="28" s="1"/>
  <c r="M281" i="23"/>
  <c r="BC281" i="23" s="1"/>
  <c r="V281" i="28" s="1"/>
  <c r="M280" i="23"/>
  <c r="BC280" i="23" s="1"/>
  <c r="V280" i="28" s="1"/>
  <c r="M279" i="23"/>
  <c r="BC279" i="23" s="1"/>
  <c r="V279" i="28" s="1"/>
  <c r="M278" i="23"/>
  <c r="BC278" i="23" s="1"/>
  <c r="V278" i="28" s="1"/>
  <c r="M275" i="23"/>
  <c r="BC275" i="23" s="1"/>
  <c r="V275" i="28" s="1"/>
  <c r="M274" i="23"/>
  <c r="BC274" i="23" s="1"/>
  <c r="V274" i="28" s="1"/>
  <c r="M273" i="23"/>
  <c r="BC273" i="23" s="1"/>
  <c r="V273" i="28" s="1"/>
  <c r="M272" i="23"/>
  <c r="BC272" i="23" s="1"/>
  <c r="V272" i="28" s="1"/>
  <c r="M270" i="23"/>
  <c r="BC270" i="23" s="1"/>
  <c r="V270" i="28" s="1"/>
  <c r="M269" i="23"/>
  <c r="BC269" i="23" s="1"/>
  <c r="V269" i="28" s="1"/>
  <c r="M268" i="23"/>
  <c r="BC268" i="23" s="1"/>
  <c r="V268" i="28" s="1"/>
  <c r="M267" i="23"/>
  <c r="BC267" i="23" s="1"/>
  <c r="V267" i="28" s="1"/>
  <c r="M266" i="23"/>
  <c r="BC266" i="23" s="1"/>
  <c r="V266" i="28" s="1"/>
  <c r="M265" i="23"/>
  <c r="BC265" i="23" s="1"/>
  <c r="V265" i="28" s="1"/>
  <c r="M263" i="23"/>
  <c r="BC263" i="23" s="1"/>
  <c r="V263" i="28" s="1"/>
  <c r="M262" i="23"/>
  <c r="BC262" i="23" s="1"/>
  <c r="V262" i="28" s="1"/>
  <c r="M261" i="23"/>
  <c r="BC261" i="23" s="1"/>
  <c r="V261" i="28" s="1"/>
  <c r="M260" i="23"/>
  <c r="BC260" i="23" s="1"/>
  <c r="V260" i="28" s="1"/>
  <c r="M259" i="23"/>
  <c r="BC259" i="23" s="1"/>
  <c r="V259" i="28" s="1"/>
  <c r="M257" i="23"/>
  <c r="BC257" i="23" s="1"/>
  <c r="V257" i="28" s="1"/>
  <c r="M256" i="23"/>
  <c r="BC256" i="23" s="1"/>
  <c r="V256" i="28" s="1"/>
  <c r="M255" i="23"/>
  <c r="BC255" i="23" s="1"/>
  <c r="V255" i="28" s="1"/>
  <c r="M253" i="23"/>
  <c r="BC253" i="23" s="1"/>
  <c r="V253" i="28" s="1"/>
  <c r="M252" i="23"/>
  <c r="BC252" i="23" s="1"/>
  <c r="V252" i="28" s="1"/>
  <c r="M251" i="23"/>
  <c r="BC251" i="23" s="1"/>
  <c r="V251" i="28" s="1"/>
  <c r="M250" i="23"/>
  <c r="BC250" i="23" s="1"/>
  <c r="V250" i="28" s="1"/>
  <c r="M249" i="23"/>
  <c r="BC249" i="23" s="1"/>
  <c r="V249" i="28" s="1"/>
  <c r="M247" i="23"/>
  <c r="BC247" i="23" s="1"/>
  <c r="V247" i="28" s="1"/>
  <c r="M246" i="23"/>
  <c r="BC246" i="23" s="1"/>
  <c r="V246" i="28" s="1"/>
  <c r="M245" i="23"/>
  <c r="BC245" i="23" s="1"/>
  <c r="V245" i="28" s="1"/>
  <c r="M243" i="23"/>
  <c r="BC243" i="23" s="1"/>
  <c r="V243" i="28" s="1"/>
  <c r="M242" i="23"/>
  <c r="BC242" i="23" s="1"/>
  <c r="V242" i="28" s="1"/>
  <c r="M241" i="23"/>
  <c r="BC241" i="23" s="1"/>
  <c r="V241" i="28" s="1"/>
  <c r="M240" i="23"/>
  <c r="BC240" i="23" s="1"/>
  <c r="V240" i="28" s="1"/>
  <c r="M237" i="23"/>
  <c r="BC237" i="23" s="1"/>
  <c r="V237" i="28" s="1"/>
  <c r="M236" i="23"/>
  <c r="BC236" i="23" s="1"/>
  <c r="V236" i="28" s="1"/>
  <c r="M235" i="23"/>
  <c r="BC235" i="23" s="1"/>
  <c r="V235" i="28" s="1"/>
  <c r="M234" i="23"/>
  <c r="BC234" i="23" s="1"/>
  <c r="V234" i="28" s="1"/>
  <c r="M233" i="23"/>
  <c r="BC233" i="23" s="1"/>
  <c r="V233" i="28" s="1"/>
  <c r="M232" i="23"/>
  <c r="BC232" i="23" s="1"/>
  <c r="V232" i="28" s="1"/>
  <c r="M230" i="23"/>
  <c r="BC230" i="23" s="1"/>
  <c r="V230" i="28" s="1"/>
  <c r="M229" i="23"/>
  <c r="BC229" i="23" s="1"/>
  <c r="V229" i="28" s="1"/>
  <c r="M228" i="23"/>
  <c r="BC228" i="23" s="1"/>
  <c r="V228" i="28" s="1"/>
  <c r="M227" i="23"/>
  <c r="BC227" i="23" s="1"/>
  <c r="V227" i="28" s="1"/>
  <c r="M226" i="23"/>
  <c r="BC226" i="23" s="1"/>
  <c r="V226" i="28" s="1"/>
  <c r="M225" i="23"/>
  <c r="BC225" i="23" s="1"/>
  <c r="V225" i="28" s="1"/>
  <c r="M224" i="23"/>
  <c r="BC224" i="23" s="1"/>
  <c r="V224" i="28" s="1"/>
  <c r="M222" i="23"/>
  <c r="BC222" i="23" s="1"/>
  <c r="V222" i="28" s="1"/>
  <c r="M221" i="23"/>
  <c r="BC221" i="23" s="1"/>
  <c r="V221" i="28" s="1"/>
  <c r="M220" i="23"/>
  <c r="BC220" i="23" s="1"/>
  <c r="V220" i="28" s="1"/>
  <c r="M219" i="23"/>
  <c r="BC219" i="23" s="1"/>
  <c r="V219" i="28" s="1"/>
  <c r="M218" i="23"/>
  <c r="BC218" i="23" s="1"/>
  <c r="V218" i="28" s="1"/>
  <c r="M217" i="23"/>
  <c r="BC217" i="23" s="1"/>
  <c r="V217" i="28" s="1"/>
  <c r="M216" i="23"/>
  <c r="BC216" i="23" s="1"/>
  <c r="V216" i="28" s="1"/>
  <c r="M213" i="23"/>
  <c r="BC213" i="23" s="1"/>
  <c r="V213" i="28" s="1"/>
  <c r="M212" i="23"/>
  <c r="BC212" i="23" s="1"/>
  <c r="V212" i="28" s="1"/>
  <c r="M211" i="23"/>
  <c r="BC211" i="23" s="1"/>
  <c r="V211" i="28" s="1"/>
  <c r="M210" i="23"/>
  <c r="BC210" i="23" s="1"/>
  <c r="V210" i="28" s="1"/>
  <c r="M209" i="23"/>
  <c r="BC209" i="23" s="1"/>
  <c r="V209" i="28" s="1"/>
  <c r="M208" i="23"/>
  <c r="BC208" i="23" s="1"/>
  <c r="V208" i="28" s="1"/>
  <c r="M207" i="23"/>
  <c r="BC207" i="23" s="1"/>
  <c r="V207" i="28" s="1"/>
  <c r="M206" i="23"/>
  <c r="BC206" i="23" s="1"/>
  <c r="V206" i="28" s="1"/>
  <c r="M200" i="23"/>
  <c r="BC200" i="23" s="1"/>
  <c r="V200" i="28" s="1"/>
  <c r="M199" i="23"/>
  <c r="BC199" i="23" s="1"/>
  <c r="V199" i="28" s="1"/>
  <c r="M198" i="23"/>
  <c r="BC198" i="23" s="1"/>
  <c r="V198" i="28" s="1"/>
  <c r="M197" i="23"/>
  <c r="BC197" i="23" s="1"/>
  <c r="V197" i="28" s="1"/>
  <c r="M195" i="23"/>
  <c r="BC195" i="23" s="1"/>
  <c r="V195" i="28" s="1"/>
  <c r="M194" i="23"/>
  <c r="BC194" i="23" s="1"/>
  <c r="V194" i="28" s="1"/>
  <c r="M193" i="23"/>
  <c r="BC193" i="23" s="1"/>
  <c r="V193" i="28" s="1"/>
  <c r="M191" i="23"/>
  <c r="BC191" i="23" s="1"/>
  <c r="V191" i="28" s="1"/>
  <c r="M190" i="23"/>
  <c r="BC190" i="23" s="1"/>
  <c r="V190" i="28" s="1"/>
  <c r="M189" i="23"/>
  <c r="BC189" i="23" s="1"/>
  <c r="V189" i="28" s="1"/>
  <c r="M188" i="23"/>
  <c r="BC188" i="23" s="1"/>
  <c r="V188" i="28" s="1"/>
  <c r="M187" i="23"/>
  <c r="BC187" i="23" s="1"/>
  <c r="V187" i="28" s="1"/>
  <c r="M185" i="23"/>
  <c r="BC185" i="23" s="1"/>
  <c r="V185" i="28" s="1"/>
  <c r="M184" i="23"/>
  <c r="BC184" i="23" s="1"/>
  <c r="V184" i="28" s="1"/>
  <c r="M183" i="23"/>
  <c r="BC183" i="23" s="1"/>
  <c r="V183" i="28" s="1"/>
  <c r="M181" i="23"/>
  <c r="BC181" i="23" s="1"/>
  <c r="V181" i="28" s="1"/>
  <c r="M180" i="23"/>
  <c r="BC180" i="23" s="1"/>
  <c r="V180" i="28" s="1"/>
  <c r="M179" i="23"/>
  <c r="BC179" i="23" s="1"/>
  <c r="V179" i="28" s="1"/>
  <c r="M178" i="23"/>
  <c r="BC178" i="23" s="1"/>
  <c r="V178" i="28" s="1"/>
  <c r="M177" i="23"/>
  <c r="BC177" i="23" s="1"/>
  <c r="V177" i="28" s="1"/>
  <c r="M176" i="23"/>
  <c r="BC176" i="23" s="1"/>
  <c r="V176" i="28" s="1"/>
  <c r="M175" i="23"/>
  <c r="BC175" i="23" s="1"/>
  <c r="V175" i="28" s="1"/>
  <c r="M172" i="23"/>
  <c r="BC172" i="23" s="1"/>
  <c r="V172" i="28" s="1"/>
  <c r="M171" i="23"/>
  <c r="BC171" i="23" s="1"/>
  <c r="V171" i="28" s="1"/>
  <c r="M170" i="23"/>
  <c r="BC170" i="23" s="1"/>
  <c r="V170" i="28" s="1"/>
  <c r="M169" i="23"/>
  <c r="BC169" i="23" s="1"/>
  <c r="V169" i="28" s="1"/>
  <c r="M168" i="23"/>
  <c r="BC168" i="23" s="1"/>
  <c r="V168" i="28" s="1"/>
  <c r="M167" i="23"/>
  <c r="BC167" i="23" s="1"/>
  <c r="V167" i="28" s="1"/>
  <c r="M166" i="23"/>
  <c r="BC166" i="23" s="1"/>
  <c r="V166" i="28" s="1"/>
  <c r="M164" i="23"/>
  <c r="BC164" i="23" s="1"/>
  <c r="V164" i="28" s="1"/>
  <c r="M163" i="23"/>
  <c r="BC163" i="23" s="1"/>
  <c r="V163" i="28" s="1"/>
  <c r="M162" i="23"/>
  <c r="BC162" i="23" s="1"/>
  <c r="V162" i="28" s="1"/>
  <c r="M160" i="23"/>
  <c r="BC160" i="23" s="1"/>
  <c r="V160" i="28" s="1"/>
  <c r="M159" i="23"/>
  <c r="BC159" i="23" s="1"/>
  <c r="V159" i="28" s="1"/>
  <c r="M158" i="23"/>
  <c r="BC158" i="23" s="1"/>
  <c r="V158" i="28" s="1"/>
  <c r="M157" i="23"/>
  <c r="BC157" i="23" s="1"/>
  <c r="V157" i="28" s="1"/>
  <c r="M156" i="23"/>
  <c r="BC156" i="23" s="1"/>
  <c r="V156" i="28" s="1"/>
  <c r="M155" i="23"/>
  <c r="BC155" i="23" s="1"/>
  <c r="V155" i="28" s="1"/>
  <c r="M154" i="23"/>
  <c r="BC154" i="23" s="1"/>
  <c r="V154" i="28" s="1"/>
  <c r="M153" i="23"/>
  <c r="BC153" i="23" s="1"/>
  <c r="V153" i="28" s="1"/>
  <c r="M152" i="23"/>
  <c r="BC152" i="23" s="1"/>
  <c r="V152" i="28" s="1"/>
  <c r="M151" i="23"/>
  <c r="BC151" i="23" s="1"/>
  <c r="V151" i="28" s="1"/>
  <c r="M150" i="23"/>
  <c r="BC150" i="23" s="1"/>
  <c r="V150" i="28" s="1"/>
  <c r="M149" i="23"/>
  <c r="BC149" i="23" s="1"/>
  <c r="V149" i="28" s="1"/>
  <c r="M148" i="23"/>
  <c r="BC148" i="23" s="1"/>
  <c r="V148" i="28" s="1"/>
  <c r="M147" i="23"/>
  <c r="BC147" i="23" s="1"/>
  <c r="V147" i="28" s="1"/>
  <c r="M146" i="23"/>
  <c r="BC146" i="23" s="1"/>
  <c r="V146" i="28" s="1"/>
  <c r="M145" i="23"/>
  <c r="BC145" i="23" s="1"/>
  <c r="V145" i="28" s="1"/>
  <c r="M143" i="23"/>
  <c r="BC143" i="23" s="1"/>
  <c r="V143" i="28" s="1"/>
  <c r="M142" i="23"/>
  <c r="BC142" i="23" s="1"/>
  <c r="V142" i="28" s="1"/>
  <c r="M141" i="23"/>
  <c r="BC141" i="23" s="1"/>
  <c r="V141" i="28" s="1"/>
  <c r="M140" i="23"/>
  <c r="BC140" i="23" s="1"/>
  <c r="V140" i="28" s="1"/>
  <c r="M138" i="23"/>
  <c r="BC138" i="23" s="1"/>
  <c r="V138" i="28" s="1"/>
  <c r="M137" i="23"/>
  <c r="BC137" i="23" s="1"/>
  <c r="V137" i="28" s="1"/>
  <c r="M136" i="23"/>
  <c r="BC136" i="23" s="1"/>
  <c r="V136" i="28" s="1"/>
  <c r="M135" i="23"/>
  <c r="BC135" i="23" s="1"/>
  <c r="V135" i="28" s="1"/>
  <c r="M133" i="23"/>
  <c r="BC133" i="23" s="1"/>
  <c r="V133" i="28" s="1"/>
  <c r="M132" i="23"/>
  <c r="BC132" i="23" s="1"/>
  <c r="V132" i="28" s="1"/>
  <c r="M131" i="23"/>
  <c r="BC131" i="23" s="1"/>
  <c r="V131" i="28" s="1"/>
  <c r="M130" i="23"/>
  <c r="BC130" i="23" s="1"/>
  <c r="V130" i="28" s="1"/>
  <c r="M128" i="23"/>
  <c r="BC128" i="23" s="1"/>
  <c r="V128" i="28" s="1"/>
  <c r="M127" i="23"/>
  <c r="BC127" i="23" s="1"/>
  <c r="V127" i="28" s="1"/>
  <c r="M126" i="23"/>
  <c r="BC126" i="23" s="1"/>
  <c r="V126" i="28" s="1"/>
  <c r="M125" i="23"/>
  <c r="BC125" i="23" s="1"/>
  <c r="V125" i="28" s="1"/>
  <c r="M123" i="23"/>
  <c r="BC123" i="23" s="1"/>
  <c r="V123" i="28" s="1"/>
  <c r="M122" i="23"/>
  <c r="BC122" i="23" s="1"/>
  <c r="V122" i="28" s="1"/>
  <c r="M121" i="23"/>
  <c r="BC121" i="23" s="1"/>
  <c r="V121" i="28" s="1"/>
  <c r="M120" i="23"/>
  <c r="BC120" i="23" s="1"/>
  <c r="V120" i="28" s="1"/>
  <c r="M119" i="23"/>
  <c r="BC119" i="23" s="1"/>
  <c r="V119" i="28" s="1"/>
  <c r="M117" i="23"/>
  <c r="BC117" i="23" s="1"/>
  <c r="V117" i="28" s="1"/>
  <c r="M116" i="23"/>
  <c r="BC116" i="23" s="1"/>
  <c r="V116" i="28" s="1"/>
  <c r="M115" i="23"/>
  <c r="BC115" i="23" s="1"/>
  <c r="V115" i="28" s="1"/>
  <c r="M113" i="23"/>
  <c r="BC113" i="23" s="1"/>
  <c r="V113" i="28" s="1"/>
  <c r="M112" i="23"/>
  <c r="BC112" i="23" s="1"/>
  <c r="V112" i="28" s="1"/>
  <c r="M111" i="23"/>
  <c r="BC111" i="23" s="1"/>
  <c r="V111" i="28" s="1"/>
  <c r="M109" i="23"/>
  <c r="BC109" i="23" s="1"/>
  <c r="V109" i="28" s="1"/>
  <c r="M108" i="23"/>
  <c r="BC108" i="23" s="1"/>
  <c r="V108" i="28" s="1"/>
  <c r="M107" i="23"/>
  <c r="BC107" i="23" s="1"/>
  <c r="V107" i="28" s="1"/>
  <c r="M106" i="23"/>
  <c r="BC106" i="23" s="1"/>
  <c r="V106" i="28" s="1"/>
  <c r="M105" i="23"/>
  <c r="BC105" i="23" s="1"/>
  <c r="V105" i="28" s="1"/>
  <c r="M103" i="23"/>
  <c r="BC103" i="23" s="1"/>
  <c r="V103" i="28" s="1"/>
  <c r="M102" i="23"/>
  <c r="BC102" i="23" s="1"/>
  <c r="V102" i="28" s="1"/>
  <c r="M101" i="23"/>
  <c r="BC101" i="23" s="1"/>
  <c r="V101" i="28" s="1"/>
  <c r="M100" i="23"/>
  <c r="BC100" i="23" s="1"/>
  <c r="V100" i="28" s="1"/>
  <c r="M99" i="23"/>
  <c r="BC99" i="23" s="1"/>
  <c r="V99" i="28" s="1"/>
  <c r="M96" i="23"/>
  <c r="BC96" i="23" s="1"/>
  <c r="V96" i="28" s="1"/>
  <c r="M95" i="23"/>
  <c r="BC95" i="23" s="1"/>
  <c r="V95" i="28" s="1"/>
  <c r="M94" i="23"/>
  <c r="BC94" i="23" s="1"/>
  <c r="V94" i="28" s="1"/>
  <c r="M93" i="23"/>
  <c r="BC93" i="23" s="1"/>
  <c r="V93" i="28" s="1"/>
  <c r="M91" i="23"/>
  <c r="BC91" i="23" s="1"/>
  <c r="V91" i="28" s="1"/>
  <c r="M90" i="23"/>
  <c r="BC90" i="23" s="1"/>
  <c r="V90" i="28" s="1"/>
  <c r="M89" i="23"/>
  <c r="BC89" i="23" s="1"/>
  <c r="V89" i="28" s="1"/>
  <c r="M88" i="23"/>
  <c r="BC88" i="23" s="1"/>
  <c r="V88" i="28" s="1"/>
  <c r="M87" i="23"/>
  <c r="BC87" i="23" s="1"/>
  <c r="V87" i="28" s="1"/>
  <c r="M84" i="23"/>
  <c r="BC84" i="23" s="1"/>
  <c r="V84" i="28" s="1"/>
  <c r="M83" i="23"/>
  <c r="BC83" i="23" s="1"/>
  <c r="V83" i="28" s="1"/>
  <c r="M82" i="23"/>
  <c r="BC82" i="23" s="1"/>
  <c r="V82" i="28" s="1"/>
  <c r="M81" i="23"/>
  <c r="BC81" i="23" s="1"/>
  <c r="V81" i="28" s="1"/>
  <c r="M79" i="23"/>
  <c r="BC79" i="23" s="1"/>
  <c r="V79" i="28" s="1"/>
  <c r="M78" i="23"/>
  <c r="BC78" i="23" s="1"/>
  <c r="V78" i="28" s="1"/>
  <c r="M77" i="23"/>
  <c r="BC77" i="23" s="1"/>
  <c r="V77" i="28" s="1"/>
  <c r="M76" i="23"/>
  <c r="BC76" i="23" s="1"/>
  <c r="V76" i="28" s="1"/>
  <c r="M75" i="23"/>
  <c r="BC75" i="23" s="1"/>
  <c r="V75" i="28" s="1"/>
  <c r="M74" i="23"/>
  <c r="BC74" i="23" s="1"/>
  <c r="V74" i="28" s="1"/>
  <c r="M72" i="23"/>
  <c r="BC72" i="23" s="1"/>
  <c r="V72" i="28" s="1"/>
  <c r="M71" i="23"/>
  <c r="BC71" i="23" s="1"/>
  <c r="V71" i="28" s="1"/>
  <c r="M70" i="23"/>
  <c r="BC70" i="23" s="1"/>
  <c r="V70" i="28" s="1"/>
  <c r="M69" i="23"/>
  <c r="BC69" i="23" s="1"/>
  <c r="V69" i="28" s="1"/>
  <c r="M68" i="23"/>
  <c r="BC68" i="23" s="1"/>
  <c r="V68" i="28" s="1"/>
  <c r="M66" i="23"/>
  <c r="BC66" i="23" s="1"/>
  <c r="V66" i="28" s="1"/>
  <c r="M65" i="23"/>
  <c r="BC65" i="23" s="1"/>
  <c r="V65" i="28" s="1"/>
  <c r="M64" i="23"/>
  <c r="BC64" i="23" s="1"/>
  <c r="V64" i="28" s="1"/>
  <c r="M62" i="23"/>
  <c r="BC62" i="23" s="1"/>
  <c r="V62" i="28" s="1"/>
  <c r="M61" i="23"/>
  <c r="BC61" i="23" s="1"/>
  <c r="V61" i="28" s="1"/>
  <c r="M60" i="23"/>
  <c r="BC60" i="23" s="1"/>
  <c r="V60" i="28" s="1"/>
  <c r="M59" i="23"/>
  <c r="BC59" i="23" s="1"/>
  <c r="V59" i="28" s="1"/>
  <c r="M58" i="23"/>
  <c r="BC58" i="23" s="1"/>
  <c r="V58" i="28" s="1"/>
  <c r="M56" i="23"/>
  <c r="BC56" i="23" s="1"/>
  <c r="V56" i="28" s="1"/>
  <c r="M55" i="23"/>
  <c r="BC55" i="23" s="1"/>
  <c r="V55" i="28" s="1"/>
  <c r="M54" i="23"/>
  <c r="BC54" i="23" s="1"/>
  <c r="V54" i="28" s="1"/>
  <c r="M52" i="23"/>
  <c r="BC52" i="23" s="1"/>
  <c r="V52" i="28" s="1"/>
  <c r="M51" i="23"/>
  <c r="BC51" i="23" s="1"/>
  <c r="V51" i="28" s="1"/>
  <c r="M50" i="23"/>
  <c r="BC50" i="23" s="1"/>
  <c r="V50" i="28" s="1"/>
  <c r="M49" i="23"/>
  <c r="BC49" i="23" s="1"/>
  <c r="V49" i="28" s="1"/>
  <c r="M46" i="23"/>
  <c r="BC46" i="23" s="1"/>
  <c r="V46" i="28" s="1"/>
  <c r="M45" i="23"/>
  <c r="BC45" i="23" s="1"/>
  <c r="V45" i="28" s="1"/>
  <c r="M44" i="23"/>
  <c r="BC44" i="23" s="1"/>
  <c r="V44" i="28" s="1"/>
  <c r="M43" i="23"/>
  <c r="BC43" i="23" s="1"/>
  <c r="V43" i="28" s="1"/>
  <c r="M42" i="23"/>
  <c r="BC42" i="23" s="1"/>
  <c r="V42" i="28" s="1"/>
  <c r="M41" i="23"/>
  <c r="BC41" i="23" s="1"/>
  <c r="V41" i="28" s="1"/>
  <c r="M39" i="23"/>
  <c r="BC39" i="23" s="1"/>
  <c r="V39" i="28" s="1"/>
  <c r="M38" i="23"/>
  <c r="BC38" i="23" s="1"/>
  <c r="V38" i="28" s="1"/>
  <c r="M37" i="23"/>
  <c r="BC37" i="23" s="1"/>
  <c r="V37" i="28" s="1"/>
  <c r="M36" i="23"/>
  <c r="BC36" i="23" s="1"/>
  <c r="V36" i="28" s="1"/>
  <c r="M35" i="23"/>
  <c r="BC35" i="23" s="1"/>
  <c r="V35" i="28" s="1"/>
  <c r="M34" i="23"/>
  <c r="BC34" i="23" s="1"/>
  <c r="V34" i="28" s="1"/>
  <c r="M33" i="23"/>
  <c r="BC33" i="23" s="1"/>
  <c r="V33" i="28" s="1"/>
  <c r="M31" i="23"/>
  <c r="BC31" i="23" s="1"/>
  <c r="V31" i="28" s="1"/>
  <c r="M30" i="23"/>
  <c r="BC30" i="23" s="1"/>
  <c r="V30" i="28" s="1"/>
  <c r="M29" i="23"/>
  <c r="BC29" i="23" s="1"/>
  <c r="V29" i="28" s="1"/>
  <c r="M28" i="23"/>
  <c r="BC28" i="23" s="1"/>
  <c r="V28" i="28" s="1"/>
  <c r="M27" i="23"/>
  <c r="BC27" i="23" s="1"/>
  <c r="V27" i="28" s="1"/>
  <c r="M26" i="23"/>
  <c r="BC26" i="23" s="1"/>
  <c r="V26" i="28" s="1"/>
  <c r="M25" i="23"/>
  <c r="BC25" i="23" s="1"/>
  <c r="V25" i="28" s="1"/>
  <c r="M22" i="23"/>
  <c r="BC22" i="23" s="1"/>
  <c r="V22" i="28" s="1"/>
  <c r="M21" i="23"/>
  <c r="BC21" i="23" s="1"/>
  <c r="V21" i="28" s="1"/>
  <c r="M20" i="23"/>
  <c r="BC20" i="23" s="1"/>
  <c r="V20" i="28" s="1"/>
  <c r="M19" i="23"/>
  <c r="BC19" i="23" s="1"/>
  <c r="V19" i="28" s="1"/>
  <c r="M18" i="23"/>
  <c r="BC18" i="23" s="1"/>
  <c r="V18" i="28" s="1"/>
  <c r="M17" i="23"/>
  <c r="BC17" i="23" s="1"/>
  <c r="V17" i="28" s="1"/>
  <c r="M16" i="23"/>
  <c r="BC16" i="23" s="1"/>
  <c r="V16" i="28" s="1"/>
  <c r="M15" i="23"/>
  <c r="BC15" i="23" s="1"/>
  <c r="V15" i="28" s="1"/>
  <c r="M391" i="18"/>
  <c r="BC391" i="18" s="1"/>
  <c r="G391" i="29" s="1"/>
  <c r="M390" i="18"/>
  <c r="BC390" i="18" s="1"/>
  <c r="G390" i="29" s="1"/>
  <c r="M389" i="18"/>
  <c r="BC389" i="18" s="1"/>
  <c r="G389" i="29" s="1"/>
  <c r="M388" i="18"/>
  <c r="BC388" i="18" s="1"/>
  <c r="G388" i="29" s="1"/>
  <c r="M386" i="18"/>
  <c r="BC386" i="18" s="1"/>
  <c r="G386" i="29" s="1"/>
  <c r="M385" i="18"/>
  <c r="BC385" i="18" s="1"/>
  <c r="G385" i="29" s="1"/>
  <c r="M384" i="18"/>
  <c r="BC384" i="18" s="1"/>
  <c r="G384" i="29" s="1"/>
  <c r="M382" i="18"/>
  <c r="BC382" i="18" s="1"/>
  <c r="G382" i="29" s="1"/>
  <c r="M381" i="18"/>
  <c r="BC381" i="18" s="1"/>
  <c r="G381" i="29" s="1"/>
  <c r="M380" i="18"/>
  <c r="BC380" i="18" s="1"/>
  <c r="G380" i="29" s="1"/>
  <c r="M379" i="18"/>
  <c r="BC379" i="18" s="1"/>
  <c r="G379" i="29" s="1"/>
  <c r="M378" i="18"/>
  <c r="BC378" i="18" s="1"/>
  <c r="G378" i="29" s="1"/>
  <c r="M376" i="18"/>
  <c r="BC376" i="18" s="1"/>
  <c r="G376" i="29" s="1"/>
  <c r="M375" i="18"/>
  <c r="BC375" i="18" s="1"/>
  <c r="G375" i="29" s="1"/>
  <c r="M374" i="18"/>
  <c r="BC374" i="18" s="1"/>
  <c r="G374" i="29" s="1"/>
  <c r="M372" i="18"/>
  <c r="BC372" i="18" s="1"/>
  <c r="G372" i="29" s="1"/>
  <c r="M371" i="18"/>
  <c r="BC371" i="18" s="1"/>
  <c r="G371" i="29" s="1"/>
  <c r="M370" i="18"/>
  <c r="BC370" i="18" s="1"/>
  <c r="G370" i="29" s="1"/>
  <c r="M369" i="18"/>
  <c r="BC369" i="18" s="1"/>
  <c r="G369" i="29" s="1"/>
  <c r="M368" i="18"/>
  <c r="BC368" i="18" s="1"/>
  <c r="G368" i="29" s="1"/>
  <c r="M367" i="18"/>
  <c r="BC367" i="18" s="1"/>
  <c r="G367" i="29" s="1"/>
  <c r="M366" i="18"/>
  <c r="BC366" i="18" s="1"/>
  <c r="G366" i="29" s="1"/>
  <c r="M363" i="18"/>
  <c r="BC363" i="18" s="1"/>
  <c r="G363" i="29" s="1"/>
  <c r="M362" i="18"/>
  <c r="BC362" i="18" s="1"/>
  <c r="G362" i="29" s="1"/>
  <c r="M361" i="18"/>
  <c r="BC361" i="18" s="1"/>
  <c r="G361" i="29" s="1"/>
  <c r="M360" i="18"/>
  <c r="BC360" i="18" s="1"/>
  <c r="G360" i="29" s="1"/>
  <c r="M359" i="18"/>
  <c r="BC359" i="18" s="1"/>
  <c r="G359" i="29" s="1"/>
  <c r="M358" i="18"/>
  <c r="BC358" i="18" s="1"/>
  <c r="G358" i="29" s="1"/>
  <c r="M357" i="18"/>
  <c r="BC357" i="18" s="1"/>
  <c r="G357" i="29" s="1"/>
  <c r="M355" i="18"/>
  <c r="BC355" i="18" s="1"/>
  <c r="G355" i="29" s="1"/>
  <c r="M354" i="18"/>
  <c r="BC354" i="18" s="1"/>
  <c r="G354" i="29" s="1"/>
  <c r="M353" i="18"/>
  <c r="BC353" i="18" s="1"/>
  <c r="G353" i="29" s="1"/>
  <c r="M351" i="18"/>
  <c r="BC351" i="18" s="1"/>
  <c r="G351" i="29" s="1"/>
  <c r="M350" i="18"/>
  <c r="BC350" i="18" s="1"/>
  <c r="G350" i="29" s="1"/>
  <c r="M349" i="18"/>
  <c r="BC349" i="18" s="1"/>
  <c r="G349" i="29" s="1"/>
  <c r="M348" i="18"/>
  <c r="BC348" i="18" s="1"/>
  <c r="G348" i="29" s="1"/>
  <c r="M347" i="18"/>
  <c r="BC347" i="18" s="1"/>
  <c r="G347" i="29" s="1"/>
  <c r="M346" i="18"/>
  <c r="BC346" i="18" s="1"/>
  <c r="G346" i="29" s="1"/>
  <c r="M345" i="18"/>
  <c r="BC345" i="18" s="1"/>
  <c r="G345" i="29" s="1"/>
  <c r="M344" i="18"/>
  <c r="BC344" i="18" s="1"/>
  <c r="G344" i="29" s="1"/>
  <c r="M343" i="18"/>
  <c r="BC343" i="18" s="1"/>
  <c r="G343" i="29" s="1"/>
  <c r="M342" i="18"/>
  <c r="BC342" i="18" s="1"/>
  <c r="G342" i="29" s="1"/>
  <c r="M341" i="18"/>
  <c r="BC341" i="18" s="1"/>
  <c r="G341" i="29" s="1"/>
  <c r="M340" i="18"/>
  <c r="BC340" i="18" s="1"/>
  <c r="G340" i="29" s="1"/>
  <c r="M339" i="18"/>
  <c r="BC339" i="18" s="1"/>
  <c r="G339" i="29" s="1"/>
  <c r="M338" i="18"/>
  <c r="BC338" i="18" s="1"/>
  <c r="G338" i="29" s="1"/>
  <c r="M337" i="18"/>
  <c r="BC337" i="18" s="1"/>
  <c r="G337" i="29" s="1"/>
  <c r="M336" i="18"/>
  <c r="BC336" i="18" s="1"/>
  <c r="G336" i="29" s="1"/>
  <c r="M334" i="18"/>
  <c r="BC334" i="18" s="1"/>
  <c r="G334" i="29" s="1"/>
  <c r="M333" i="18"/>
  <c r="BC333" i="18" s="1"/>
  <c r="G333" i="29" s="1"/>
  <c r="M332" i="18"/>
  <c r="BC332" i="18" s="1"/>
  <c r="G332" i="29" s="1"/>
  <c r="M331" i="18"/>
  <c r="BC331" i="18" s="1"/>
  <c r="G331" i="29" s="1"/>
  <c r="M329" i="18"/>
  <c r="BC329" i="18" s="1"/>
  <c r="G329" i="29" s="1"/>
  <c r="M328" i="18"/>
  <c r="BC328" i="18" s="1"/>
  <c r="G328" i="29" s="1"/>
  <c r="M327" i="18"/>
  <c r="BC327" i="18" s="1"/>
  <c r="G327" i="29" s="1"/>
  <c r="M326" i="18"/>
  <c r="BC326" i="18" s="1"/>
  <c r="G326" i="29" s="1"/>
  <c r="M324" i="18"/>
  <c r="BC324" i="18" s="1"/>
  <c r="G324" i="29" s="1"/>
  <c r="M323" i="18"/>
  <c r="BC323" i="18" s="1"/>
  <c r="G323" i="29" s="1"/>
  <c r="M322" i="18"/>
  <c r="BC322" i="18" s="1"/>
  <c r="G322" i="29" s="1"/>
  <c r="M321" i="18"/>
  <c r="BC321" i="18" s="1"/>
  <c r="G321" i="29" s="1"/>
  <c r="M319" i="18"/>
  <c r="BC319" i="18" s="1"/>
  <c r="G319" i="29" s="1"/>
  <c r="M318" i="18"/>
  <c r="BC318" i="18" s="1"/>
  <c r="G318" i="29" s="1"/>
  <c r="M317" i="18"/>
  <c r="BC317" i="18" s="1"/>
  <c r="G317" i="29" s="1"/>
  <c r="M316" i="18"/>
  <c r="BC316" i="18" s="1"/>
  <c r="G316" i="29" s="1"/>
  <c r="M314" i="18"/>
  <c r="BC314" i="18" s="1"/>
  <c r="G314" i="29" s="1"/>
  <c r="M313" i="18"/>
  <c r="BC313" i="18" s="1"/>
  <c r="G313" i="29" s="1"/>
  <c r="M312" i="18"/>
  <c r="BC312" i="18" s="1"/>
  <c r="G312" i="29" s="1"/>
  <c r="M311" i="18"/>
  <c r="BC311" i="18" s="1"/>
  <c r="G311" i="29" s="1"/>
  <c r="M310" i="18"/>
  <c r="BC310" i="18" s="1"/>
  <c r="G310" i="29" s="1"/>
  <c r="M308" i="18"/>
  <c r="BC308" i="18" s="1"/>
  <c r="G308" i="29" s="1"/>
  <c r="M307" i="18"/>
  <c r="BC307" i="18" s="1"/>
  <c r="G307" i="29" s="1"/>
  <c r="M306" i="18"/>
  <c r="BC306" i="18" s="1"/>
  <c r="G306" i="29" s="1"/>
  <c r="M304" i="18"/>
  <c r="BC304" i="18" s="1"/>
  <c r="G304" i="29" s="1"/>
  <c r="M303" i="18"/>
  <c r="BC303" i="18" s="1"/>
  <c r="G303" i="29" s="1"/>
  <c r="M302" i="18"/>
  <c r="BC302" i="18" s="1"/>
  <c r="G302" i="29" s="1"/>
  <c r="M300" i="18"/>
  <c r="BC300" i="18" s="1"/>
  <c r="G300" i="29" s="1"/>
  <c r="M299" i="18"/>
  <c r="BC299" i="18" s="1"/>
  <c r="G299" i="29" s="1"/>
  <c r="M298" i="18"/>
  <c r="BC298" i="18" s="1"/>
  <c r="G298" i="29" s="1"/>
  <c r="M297" i="18"/>
  <c r="BC297" i="18" s="1"/>
  <c r="G297" i="29" s="1"/>
  <c r="M296" i="18"/>
  <c r="BC296" i="18" s="1"/>
  <c r="G296" i="29" s="1"/>
  <c r="M294" i="18"/>
  <c r="BC294" i="18" s="1"/>
  <c r="G294" i="29" s="1"/>
  <c r="M293" i="18"/>
  <c r="BC293" i="18" s="1"/>
  <c r="G293" i="29" s="1"/>
  <c r="M292" i="18"/>
  <c r="BC292" i="18" s="1"/>
  <c r="G292" i="29" s="1"/>
  <c r="M291" i="18"/>
  <c r="BC291" i="18" s="1"/>
  <c r="G291" i="29" s="1"/>
  <c r="M290" i="18"/>
  <c r="BC290" i="18" s="1"/>
  <c r="G290" i="29" s="1"/>
  <c r="M287" i="18"/>
  <c r="BC287" i="18" s="1"/>
  <c r="G287" i="29" s="1"/>
  <c r="M286" i="18"/>
  <c r="BC286" i="18" s="1"/>
  <c r="G286" i="29" s="1"/>
  <c r="M285" i="18"/>
  <c r="BC285" i="18" s="1"/>
  <c r="G285" i="29" s="1"/>
  <c r="M284" i="18"/>
  <c r="BC284" i="18" s="1"/>
  <c r="G284" i="29" s="1"/>
  <c r="M282" i="18"/>
  <c r="BC282" i="18" s="1"/>
  <c r="G282" i="29" s="1"/>
  <c r="M281" i="18"/>
  <c r="BC281" i="18" s="1"/>
  <c r="G281" i="29" s="1"/>
  <c r="M280" i="18"/>
  <c r="BC280" i="18" s="1"/>
  <c r="G280" i="29" s="1"/>
  <c r="M279" i="18"/>
  <c r="BC279" i="18" s="1"/>
  <c r="G279" i="29" s="1"/>
  <c r="M278" i="18"/>
  <c r="BC278" i="18" s="1"/>
  <c r="G278" i="29" s="1"/>
  <c r="M275" i="18"/>
  <c r="BC275" i="18" s="1"/>
  <c r="G275" i="29" s="1"/>
  <c r="M274" i="18"/>
  <c r="BC274" i="18" s="1"/>
  <c r="G274" i="29" s="1"/>
  <c r="M273" i="18"/>
  <c r="BC273" i="18" s="1"/>
  <c r="G273" i="29" s="1"/>
  <c r="M272" i="18"/>
  <c r="BC272" i="18" s="1"/>
  <c r="G272" i="29" s="1"/>
  <c r="M270" i="18"/>
  <c r="BC270" i="18" s="1"/>
  <c r="G270" i="29" s="1"/>
  <c r="M269" i="18"/>
  <c r="BC269" i="18" s="1"/>
  <c r="G269" i="29" s="1"/>
  <c r="M268" i="18"/>
  <c r="BC268" i="18" s="1"/>
  <c r="G268" i="29" s="1"/>
  <c r="M267" i="18"/>
  <c r="BC267" i="18" s="1"/>
  <c r="G267" i="29" s="1"/>
  <c r="M266" i="18"/>
  <c r="BC266" i="18" s="1"/>
  <c r="G266" i="29" s="1"/>
  <c r="M265" i="18"/>
  <c r="BC265" i="18" s="1"/>
  <c r="G265" i="29" s="1"/>
  <c r="M263" i="18"/>
  <c r="BC263" i="18" s="1"/>
  <c r="G263" i="29" s="1"/>
  <c r="M262" i="18"/>
  <c r="BC262" i="18" s="1"/>
  <c r="G262" i="29" s="1"/>
  <c r="M261" i="18"/>
  <c r="BC261" i="18" s="1"/>
  <c r="G261" i="29" s="1"/>
  <c r="M260" i="18"/>
  <c r="BC260" i="18" s="1"/>
  <c r="G260" i="29" s="1"/>
  <c r="M259" i="18"/>
  <c r="BC259" i="18" s="1"/>
  <c r="G259" i="29" s="1"/>
  <c r="M257" i="18"/>
  <c r="BC257" i="18" s="1"/>
  <c r="G257" i="29" s="1"/>
  <c r="M256" i="18"/>
  <c r="BC256" i="18" s="1"/>
  <c r="G256" i="29" s="1"/>
  <c r="M255" i="18"/>
  <c r="BC255" i="18" s="1"/>
  <c r="G255" i="29" s="1"/>
  <c r="M253" i="18"/>
  <c r="BC253" i="18" s="1"/>
  <c r="G253" i="29" s="1"/>
  <c r="M252" i="18"/>
  <c r="BC252" i="18" s="1"/>
  <c r="G252" i="29" s="1"/>
  <c r="M251" i="18"/>
  <c r="BC251" i="18" s="1"/>
  <c r="G251" i="29" s="1"/>
  <c r="M250" i="18"/>
  <c r="BC250" i="18" s="1"/>
  <c r="G250" i="29" s="1"/>
  <c r="M249" i="18"/>
  <c r="BC249" i="18" s="1"/>
  <c r="G249" i="29" s="1"/>
  <c r="M247" i="18"/>
  <c r="BC247" i="18" s="1"/>
  <c r="G247" i="29" s="1"/>
  <c r="M246" i="18"/>
  <c r="BC246" i="18" s="1"/>
  <c r="G246" i="29" s="1"/>
  <c r="M245" i="18"/>
  <c r="BC245" i="18" s="1"/>
  <c r="G245" i="29" s="1"/>
  <c r="M243" i="18"/>
  <c r="BC243" i="18" s="1"/>
  <c r="G243" i="29" s="1"/>
  <c r="M242" i="18"/>
  <c r="BC242" i="18" s="1"/>
  <c r="G242" i="29" s="1"/>
  <c r="M241" i="18"/>
  <c r="BC241" i="18" s="1"/>
  <c r="G241" i="29" s="1"/>
  <c r="M240" i="18"/>
  <c r="BC240" i="18" s="1"/>
  <c r="G240" i="29" s="1"/>
  <c r="M237" i="18"/>
  <c r="BC237" i="18" s="1"/>
  <c r="G237" i="29" s="1"/>
  <c r="M236" i="18"/>
  <c r="BC236" i="18" s="1"/>
  <c r="G236" i="29" s="1"/>
  <c r="M235" i="18"/>
  <c r="BC235" i="18" s="1"/>
  <c r="G235" i="29" s="1"/>
  <c r="M234" i="18"/>
  <c r="BC234" i="18" s="1"/>
  <c r="G234" i="29" s="1"/>
  <c r="M233" i="18"/>
  <c r="BC233" i="18" s="1"/>
  <c r="G233" i="29" s="1"/>
  <c r="M232" i="18"/>
  <c r="BC232" i="18" s="1"/>
  <c r="G232" i="29" s="1"/>
  <c r="M230" i="18"/>
  <c r="BC230" i="18" s="1"/>
  <c r="G230" i="29" s="1"/>
  <c r="M229" i="18"/>
  <c r="BC229" i="18" s="1"/>
  <c r="G229" i="29" s="1"/>
  <c r="M228" i="18"/>
  <c r="BC228" i="18" s="1"/>
  <c r="G228" i="29" s="1"/>
  <c r="M227" i="18"/>
  <c r="BC227" i="18" s="1"/>
  <c r="G227" i="29" s="1"/>
  <c r="M226" i="18"/>
  <c r="BC226" i="18" s="1"/>
  <c r="G226" i="29" s="1"/>
  <c r="M225" i="18"/>
  <c r="BC225" i="18" s="1"/>
  <c r="G225" i="29" s="1"/>
  <c r="M224" i="18"/>
  <c r="BC224" i="18" s="1"/>
  <c r="G224" i="29" s="1"/>
  <c r="M222" i="18"/>
  <c r="BC222" i="18" s="1"/>
  <c r="G222" i="29" s="1"/>
  <c r="M221" i="18"/>
  <c r="BC221" i="18" s="1"/>
  <c r="G221" i="29" s="1"/>
  <c r="M220" i="18"/>
  <c r="BC220" i="18" s="1"/>
  <c r="G220" i="29" s="1"/>
  <c r="M219" i="18"/>
  <c r="BC219" i="18" s="1"/>
  <c r="G219" i="29" s="1"/>
  <c r="M218" i="18"/>
  <c r="BC218" i="18" s="1"/>
  <c r="G218" i="29" s="1"/>
  <c r="M217" i="18"/>
  <c r="BC217" i="18" s="1"/>
  <c r="G217" i="29" s="1"/>
  <c r="M216" i="18"/>
  <c r="BC216" i="18" s="1"/>
  <c r="G216" i="29" s="1"/>
  <c r="M213" i="18"/>
  <c r="BC213" i="18" s="1"/>
  <c r="G213" i="29" s="1"/>
  <c r="M212" i="18"/>
  <c r="BC212" i="18" s="1"/>
  <c r="G212" i="29" s="1"/>
  <c r="M211" i="18"/>
  <c r="BC211" i="18" s="1"/>
  <c r="G211" i="29" s="1"/>
  <c r="M210" i="18"/>
  <c r="BC210" i="18" s="1"/>
  <c r="G210" i="29" s="1"/>
  <c r="M209" i="18"/>
  <c r="BC209" i="18" s="1"/>
  <c r="G209" i="29" s="1"/>
  <c r="M208" i="18"/>
  <c r="BC208" i="18" s="1"/>
  <c r="G208" i="29" s="1"/>
  <c r="M207" i="18"/>
  <c r="BC207" i="18" s="1"/>
  <c r="G207" i="29" s="1"/>
  <c r="M206" i="18"/>
  <c r="BC206" i="18" s="1"/>
  <c r="G206" i="29" s="1"/>
  <c r="M200" i="18"/>
  <c r="BC200" i="18" s="1"/>
  <c r="G200" i="29" s="1"/>
  <c r="M199" i="18"/>
  <c r="BC199" i="18" s="1"/>
  <c r="G199" i="29" s="1"/>
  <c r="M198" i="18"/>
  <c r="BC198" i="18" s="1"/>
  <c r="G198" i="29" s="1"/>
  <c r="M197" i="18"/>
  <c r="BC197" i="18" s="1"/>
  <c r="G197" i="29" s="1"/>
  <c r="M195" i="18"/>
  <c r="BC195" i="18" s="1"/>
  <c r="G195" i="29" s="1"/>
  <c r="M194" i="18"/>
  <c r="BC194" i="18" s="1"/>
  <c r="G194" i="29" s="1"/>
  <c r="M193" i="18"/>
  <c r="BC193" i="18" s="1"/>
  <c r="G193" i="29" s="1"/>
  <c r="M191" i="18"/>
  <c r="BC191" i="18" s="1"/>
  <c r="G191" i="29" s="1"/>
  <c r="M190" i="18"/>
  <c r="BC190" i="18" s="1"/>
  <c r="G190" i="29" s="1"/>
  <c r="M189" i="18"/>
  <c r="BC189" i="18" s="1"/>
  <c r="G189" i="29" s="1"/>
  <c r="M188" i="18"/>
  <c r="BC188" i="18" s="1"/>
  <c r="G188" i="29" s="1"/>
  <c r="M187" i="18"/>
  <c r="BC187" i="18" s="1"/>
  <c r="G187" i="29" s="1"/>
  <c r="M185" i="18"/>
  <c r="BC185" i="18" s="1"/>
  <c r="G185" i="29" s="1"/>
  <c r="M184" i="18"/>
  <c r="BC184" i="18" s="1"/>
  <c r="G184" i="29" s="1"/>
  <c r="M183" i="18"/>
  <c r="BC183" i="18" s="1"/>
  <c r="G183" i="29" s="1"/>
  <c r="M181" i="18"/>
  <c r="BC181" i="18" s="1"/>
  <c r="G181" i="29" s="1"/>
  <c r="M180" i="18"/>
  <c r="BC180" i="18" s="1"/>
  <c r="G180" i="29" s="1"/>
  <c r="M179" i="18"/>
  <c r="BC179" i="18" s="1"/>
  <c r="G179" i="29" s="1"/>
  <c r="M178" i="18"/>
  <c r="BC178" i="18" s="1"/>
  <c r="G178" i="29" s="1"/>
  <c r="M177" i="18"/>
  <c r="BC177" i="18" s="1"/>
  <c r="G177" i="29" s="1"/>
  <c r="M176" i="18"/>
  <c r="BC176" i="18" s="1"/>
  <c r="G176" i="29" s="1"/>
  <c r="M175" i="18"/>
  <c r="BC175" i="18" s="1"/>
  <c r="G175" i="29" s="1"/>
  <c r="M172" i="18"/>
  <c r="BC172" i="18" s="1"/>
  <c r="G172" i="29" s="1"/>
  <c r="M171" i="18"/>
  <c r="BC171" i="18" s="1"/>
  <c r="G171" i="29" s="1"/>
  <c r="M170" i="18"/>
  <c r="BC170" i="18" s="1"/>
  <c r="G170" i="29" s="1"/>
  <c r="M169" i="18"/>
  <c r="BC169" i="18" s="1"/>
  <c r="G169" i="29" s="1"/>
  <c r="M168" i="18"/>
  <c r="BC168" i="18" s="1"/>
  <c r="G168" i="29" s="1"/>
  <c r="M167" i="18"/>
  <c r="BC167" i="18" s="1"/>
  <c r="G167" i="29" s="1"/>
  <c r="M166" i="18"/>
  <c r="BC166" i="18" s="1"/>
  <c r="G166" i="29" s="1"/>
  <c r="M164" i="18"/>
  <c r="BC164" i="18" s="1"/>
  <c r="G164" i="29" s="1"/>
  <c r="M163" i="18"/>
  <c r="BC163" i="18" s="1"/>
  <c r="G163" i="29" s="1"/>
  <c r="M162" i="18"/>
  <c r="BC162" i="18" s="1"/>
  <c r="G162" i="29" s="1"/>
  <c r="M160" i="18"/>
  <c r="BC160" i="18" s="1"/>
  <c r="G160" i="29" s="1"/>
  <c r="M159" i="18"/>
  <c r="BC159" i="18" s="1"/>
  <c r="G159" i="29" s="1"/>
  <c r="M158" i="18"/>
  <c r="BC158" i="18" s="1"/>
  <c r="G158" i="29" s="1"/>
  <c r="M157" i="18"/>
  <c r="BC157" i="18" s="1"/>
  <c r="G157" i="29" s="1"/>
  <c r="M156" i="18"/>
  <c r="BC156" i="18" s="1"/>
  <c r="G156" i="29" s="1"/>
  <c r="M155" i="18"/>
  <c r="BC155" i="18" s="1"/>
  <c r="G155" i="29" s="1"/>
  <c r="M154" i="18"/>
  <c r="BC154" i="18" s="1"/>
  <c r="G154" i="29" s="1"/>
  <c r="M153" i="18"/>
  <c r="BC153" i="18" s="1"/>
  <c r="G153" i="29" s="1"/>
  <c r="M152" i="18"/>
  <c r="BC152" i="18" s="1"/>
  <c r="G152" i="29" s="1"/>
  <c r="M151" i="18"/>
  <c r="BC151" i="18" s="1"/>
  <c r="G151" i="29" s="1"/>
  <c r="M150" i="18"/>
  <c r="BC150" i="18" s="1"/>
  <c r="G150" i="29" s="1"/>
  <c r="M149" i="18"/>
  <c r="BC149" i="18" s="1"/>
  <c r="G149" i="29" s="1"/>
  <c r="M148" i="18"/>
  <c r="BC148" i="18" s="1"/>
  <c r="G148" i="29" s="1"/>
  <c r="M147" i="18"/>
  <c r="BC147" i="18" s="1"/>
  <c r="G147" i="29" s="1"/>
  <c r="M146" i="18"/>
  <c r="BC146" i="18" s="1"/>
  <c r="G146" i="29" s="1"/>
  <c r="M145" i="18"/>
  <c r="BC145" i="18" s="1"/>
  <c r="G145" i="29" s="1"/>
  <c r="M143" i="18"/>
  <c r="BC143" i="18" s="1"/>
  <c r="G143" i="29" s="1"/>
  <c r="M142" i="18"/>
  <c r="BC142" i="18" s="1"/>
  <c r="G142" i="29" s="1"/>
  <c r="M141" i="18"/>
  <c r="BC141" i="18" s="1"/>
  <c r="G141" i="29" s="1"/>
  <c r="M140" i="18"/>
  <c r="BC140" i="18" s="1"/>
  <c r="G140" i="29" s="1"/>
  <c r="M138" i="18"/>
  <c r="BC138" i="18" s="1"/>
  <c r="G138" i="29" s="1"/>
  <c r="M137" i="18"/>
  <c r="BC137" i="18" s="1"/>
  <c r="G137" i="29" s="1"/>
  <c r="M136" i="18"/>
  <c r="BC136" i="18" s="1"/>
  <c r="G136" i="29" s="1"/>
  <c r="M135" i="18"/>
  <c r="BC135" i="18" s="1"/>
  <c r="G135" i="29" s="1"/>
  <c r="M133" i="18"/>
  <c r="BC133" i="18" s="1"/>
  <c r="G133" i="29" s="1"/>
  <c r="M132" i="18"/>
  <c r="BC132" i="18" s="1"/>
  <c r="G132" i="29" s="1"/>
  <c r="M131" i="18"/>
  <c r="BC131" i="18" s="1"/>
  <c r="G131" i="29" s="1"/>
  <c r="M130" i="18"/>
  <c r="BC130" i="18" s="1"/>
  <c r="G130" i="29" s="1"/>
  <c r="M128" i="18"/>
  <c r="BC128" i="18" s="1"/>
  <c r="G128" i="29" s="1"/>
  <c r="M127" i="18"/>
  <c r="BC127" i="18" s="1"/>
  <c r="G127" i="29" s="1"/>
  <c r="M126" i="18"/>
  <c r="BC126" i="18" s="1"/>
  <c r="G126" i="29" s="1"/>
  <c r="M125" i="18"/>
  <c r="BC125" i="18" s="1"/>
  <c r="G125" i="29" s="1"/>
  <c r="M123" i="18"/>
  <c r="BC123" i="18" s="1"/>
  <c r="G123" i="29" s="1"/>
  <c r="M122" i="18"/>
  <c r="BC122" i="18" s="1"/>
  <c r="G122" i="29" s="1"/>
  <c r="M121" i="18"/>
  <c r="BC121" i="18" s="1"/>
  <c r="G121" i="29" s="1"/>
  <c r="M120" i="18"/>
  <c r="BC120" i="18" s="1"/>
  <c r="G120" i="29" s="1"/>
  <c r="M119" i="18"/>
  <c r="BC119" i="18" s="1"/>
  <c r="G119" i="29" s="1"/>
  <c r="M117" i="18"/>
  <c r="BC117" i="18" s="1"/>
  <c r="G117" i="29" s="1"/>
  <c r="M116" i="18"/>
  <c r="BC116" i="18" s="1"/>
  <c r="G116" i="29" s="1"/>
  <c r="M115" i="18"/>
  <c r="BC115" i="18" s="1"/>
  <c r="G115" i="29" s="1"/>
  <c r="M113" i="18"/>
  <c r="BC113" i="18" s="1"/>
  <c r="G113" i="29" s="1"/>
  <c r="M112" i="18"/>
  <c r="BC112" i="18" s="1"/>
  <c r="G112" i="29" s="1"/>
  <c r="M111" i="18"/>
  <c r="BC111" i="18" s="1"/>
  <c r="G111" i="29" s="1"/>
  <c r="M109" i="18"/>
  <c r="BC109" i="18" s="1"/>
  <c r="G109" i="29" s="1"/>
  <c r="M108" i="18"/>
  <c r="BC108" i="18" s="1"/>
  <c r="G108" i="29" s="1"/>
  <c r="M107" i="18"/>
  <c r="BC107" i="18" s="1"/>
  <c r="G107" i="29" s="1"/>
  <c r="M106" i="18"/>
  <c r="BC106" i="18" s="1"/>
  <c r="G106" i="29" s="1"/>
  <c r="M105" i="18"/>
  <c r="BC105" i="18" s="1"/>
  <c r="G105" i="29" s="1"/>
  <c r="M103" i="18"/>
  <c r="BC103" i="18" s="1"/>
  <c r="G103" i="29" s="1"/>
  <c r="M102" i="18"/>
  <c r="BC102" i="18" s="1"/>
  <c r="G102" i="29" s="1"/>
  <c r="M101" i="18"/>
  <c r="BC101" i="18" s="1"/>
  <c r="G101" i="29" s="1"/>
  <c r="M100" i="18"/>
  <c r="BC100" i="18" s="1"/>
  <c r="G100" i="29" s="1"/>
  <c r="M99" i="18"/>
  <c r="BC99" i="18" s="1"/>
  <c r="G99" i="29" s="1"/>
  <c r="M96" i="18"/>
  <c r="BC96" i="18" s="1"/>
  <c r="G96" i="29" s="1"/>
  <c r="M95" i="18"/>
  <c r="BC95" i="18" s="1"/>
  <c r="G95" i="29" s="1"/>
  <c r="M94" i="18"/>
  <c r="BC94" i="18" s="1"/>
  <c r="G94" i="29" s="1"/>
  <c r="M93" i="18"/>
  <c r="BC93" i="18" s="1"/>
  <c r="G93" i="29" s="1"/>
  <c r="M91" i="18"/>
  <c r="BC91" i="18" s="1"/>
  <c r="G91" i="29" s="1"/>
  <c r="M90" i="18"/>
  <c r="BC90" i="18" s="1"/>
  <c r="G90" i="29" s="1"/>
  <c r="M89" i="18"/>
  <c r="BC89" i="18" s="1"/>
  <c r="G89" i="29" s="1"/>
  <c r="M88" i="18"/>
  <c r="BC88" i="18" s="1"/>
  <c r="G88" i="29" s="1"/>
  <c r="M87" i="18"/>
  <c r="BC87" i="18" s="1"/>
  <c r="G87" i="29" s="1"/>
  <c r="M84" i="18"/>
  <c r="BC84" i="18" s="1"/>
  <c r="G84" i="29" s="1"/>
  <c r="M83" i="18"/>
  <c r="BC83" i="18" s="1"/>
  <c r="G83" i="29" s="1"/>
  <c r="M82" i="18"/>
  <c r="BC82" i="18" s="1"/>
  <c r="G82" i="29" s="1"/>
  <c r="M81" i="18"/>
  <c r="BC81" i="18" s="1"/>
  <c r="G81" i="29" s="1"/>
  <c r="M79" i="18"/>
  <c r="BC79" i="18" s="1"/>
  <c r="G79" i="29" s="1"/>
  <c r="M78" i="18"/>
  <c r="BC78" i="18" s="1"/>
  <c r="G78" i="29" s="1"/>
  <c r="M77" i="18"/>
  <c r="BC77" i="18" s="1"/>
  <c r="G77" i="29" s="1"/>
  <c r="M76" i="18"/>
  <c r="BC76" i="18" s="1"/>
  <c r="G76" i="29" s="1"/>
  <c r="M75" i="18"/>
  <c r="BC75" i="18" s="1"/>
  <c r="G75" i="29" s="1"/>
  <c r="M74" i="18"/>
  <c r="BC74" i="18" s="1"/>
  <c r="G74" i="29" s="1"/>
  <c r="M72" i="18"/>
  <c r="BC72" i="18" s="1"/>
  <c r="G72" i="29" s="1"/>
  <c r="M71" i="18"/>
  <c r="BC71" i="18" s="1"/>
  <c r="G71" i="29" s="1"/>
  <c r="M70" i="18"/>
  <c r="BC70" i="18" s="1"/>
  <c r="G70" i="29" s="1"/>
  <c r="M69" i="18"/>
  <c r="BC69" i="18" s="1"/>
  <c r="G69" i="29" s="1"/>
  <c r="M68" i="18"/>
  <c r="BC68" i="18" s="1"/>
  <c r="G68" i="29" s="1"/>
  <c r="M66" i="18"/>
  <c r="BC66" i="18" s="1"/>
  <c r="G66" i="29" s="1"/>
  <c r="M65" i="18"/>
  <c r="BC65" i="18" s="1"/>
  <c r="G65" i="29" s="1"/>
  <c r="M64" i="18"/>
  <c r="BC64" i="18" s="1"/>
  <c r="G64" i="29" s="1"/>
  <c r="M62" i="18"/>
  <c r="BC62" i="18" s="1"/>
  <c r="G62" i="29" s="1"/>
  <c r="M61" i="18"/>
  <c r="BC61" i="18" s="1"/>
  <c r="G61" i="29" s="1"/>
  <c r="M60" i="18"/>
  <c r="BC60" i="18" s="1"/>
  <c r="G60" i="29" s="1"/>
  <c r="M59" i="18"/>
  <c r="BC59" i="18" s="1"/>
  <c r="G59" i="29" s="1"/>
  <c r="M58" i="18"/>
  <c r="BC58" i="18" s="1"/>
  <c r="G58" i="29" s="1"/>
  <c r="M56" i="18"/>
  <c r="BC56" i="18" s="1"/>
  <c r="G56" i="29" s="1"/>
  <c r="M55" i="18"/>
  <c r="BC55" i="18" s="1"/>
  <c r="G55" i="29" s="1"/>
  <c r="M54" i="18"/>
  <c r="BC54" i="18" s="1"/>
  <c r="G54" i="29" s="1"/>
  <c r="M52" i="18"/>
  <c r="BC52" i="18" s="1"/>
  <c r="G52" i="29" s="1"/>
  <c r="M51" i="18"/>
  <c r="BC51" i="18" s="1"/>
  <c r="G51" i="29" s="1"/>
  <c r="M50" i="18"/>
  <c r="BC50" i="18" s="1"/>
  <c r="G50" i="29" s="1"/>
  <c r="M49" i="18"/>
  <c r="BC49" i="18" s="1"/>
  <c r="G49" i="29" s="1"/>
  <c r="M46" i="18"/>
  <c r="BC46" i="18" s="1"/>
  <c r="G46" i="29" s="1"/>
  <c r="M45" i="18"/>
  <c r="BC45" i="18" s="1"/>
  <c r="G45" i="29" s="1"/>
  <c r="M44" i="18"/>
  <c r="BC44" i="18" s="1"/>
  <c r="G44" i="29" s="1"/>
  <c r="M43" i="18"/>
  <c r="BC43" i="18" s="1"/>
  <c r="G43" i="29" s="1"/>
  <c r="M42" i="18"/>
  <c r="BC42" i="18" s="1"/>
  <c r="G42" i="29" s="1"/>
  <c r="M41" i="18"/>
  <c r="BC41" i="18" s="1"/>
  <c r="G41" i="29" s="1"/>
  <c r="M39" i="18"/>
  <c r="BC39" i="18" s="1"/>
  <c r="G39" i="29" s="1"/>
  <c r="M38" i="18"/>
  <c r="BC38" i="18" s="1"/>
  <c r="G38" i="29" s="1"/>
  <c r="M37" i="18"/>
  <c r="BC37" i="18" s="1"/>
  <c r="G37" i="29" s="1"/>
  <c r="M36" i="18"/>
  <c r="BC36" i="18" s="1"/>
  <c r="G36" i="29" s="1"/>
  <c r="M35" i="18"/>
  <c r="BC35" i="18" s="1"/>
  <c r="G35" i="29" s="1"/>
  <c r="M34" i="18"/>
  <c r="BC34" i="18" s="1"/>
  <c r="G34" i="29" s="1"/>
  <c r="M33" i="18"/>
  <c r="BC33" i="18" s="1"/>
  <c r="G33" i="29" s="1"/>
  <c r="M31" i="18"/>
  <c r="BC31" i="18" s="1"/>
  <c r="G31" i="29" s="1"/>
  <c r="M30" i="18"/>
  <c r="BC30" i="18" s="1"/>
  <c r="G30" i="29" s="1"/>
  <c r="M29" i="18"/>
  <c r="BC29" i="18" s="1"/>
  <c r="G29" i="29" s="1"/>
  <c r="M28" i="18"/>
  <c r="BC28" i="18" s="1"/>
  <c r="G28" i="29" s="1"/>
  <c r="M27" i="18"/>
  <c r="BC27" i="18" s="1"/>
  <c r="G27" i="29" s="1"/>
  <c r="M26" i="18"/>
  <c r="BC26" i="18" s="1"/>
  <c r="G26" i="29" s="1"/>
  <c r="M25" i="18"/>
  <c r="BC25" i="18" s="1"/>
  <c r="G25" i="29" s="1"/>
  <c r="M22" i="18"/>
  <c r="BC22" i="18" s="1"/>
  <c r="G22" i="29" s="1"/>
  <c r="M21" i="18"/>
  <c r="BC21" i="18" s="1"/>
  <c r="G21" i="29" s="1"/>
  <c r="M20" i="18"/>
  <c r="BC20" i="18" s="1"/>
  <c r="G20" i="29" s="1"/>
  <c r="M19" i="18"/>
  <c r="BC19" i="18" s="1"/>
  <c r="G19" i="29" s="1"/>
  <c r="M18" i="18"/>
  <c r="BC18" i="18" s="1"/>
  <c r="G18" i="29" s="1"/>
  <c r="M17" i="18"/>
  <c r="BC17" i="18" s="1"/>
  <c r="G17" i="29" s="1"/>
  <c r="M16" i="18"/>
  <c r="BC16" i="18" s="1"/>
  <c r="G16" i="29" s="1"/>
  <c r="M15" i="18"/>
  <c r="BC15" i="18" s="1"/>
  <c r="G15" i="29" s="1"/>
  <c r="M391" i="24"/>
  <c r="BC391" i="24" s="1"/>
  <c r="V391" i="29" s="1"/>
  <c r="M390" i="24"/>
  <c r="BC390" i="24" s="1"/>
  <c r="V390" i="29" s="1"/>
  <c r="M389" i="24"/>
  <c r="BC389" i="24" s="1"/>
  <c r="V389" i="29" s="1"/>
  <c r="M388" i="24"/>
  <c r="BC388" i="24" s="1"/>
  <c r="V388" i="29" s="1"/>
  <c r="M386" i="24"/>
  <c r="BC386" i="24" s="1"/>
  <c r="V386" i="29" s="1"/>
  <c r="M385" i="24"/>
  <c r="BC385" i="24" s="1"/>
  <c r="V385" i="29" s="1"/>
  <c r="M384" i="24"/>
  <c r="BC384" i="24" s="1"/>
  <c r="V384" i="29" s="1"/>
  <c r="M382" i="24"/>
  <c r="BC382" i="24" s="1"/>
  <c r="V382" i="29" s="1"/>
  <c r="M381" i="24"/>
  <c r="BC381" i="24" s="1"/>
  <c r="V381" i="29" s="1"/>
  <c r="M380" i="24"/>
  <c r="BC380" i="24" s="1"/>
  <c r="V380" i="29" s="1"/>
  <c r="M379" i="24"/>
  <c r="BC379" i="24" s="1"/>
  <c r="V379" i="29" s="1"/>
  <c r="M378" i="24"/>
  <c r="BC378" i="24" s="1"/>
  <c r="V378" i="29" s="1"/>
  <c r="M376" i="24"/>
  <c r="BC376" i="24" s="1"/>
  <c r="V376" i="29" s="1"/>
  <c r="M375" i="24"/>
  <c r="BC375" i="24" s="1"/>
  <c r="V375" i="29" s="1"/>
  <c r="M374" i="24"/>
  <c r="BC374" i="24" s="1"/>
  <c r="V374" i="29" s="1"/>
  <c r="M372" i="24"/>
  <c r="BC372" i="24" s="1"/>
  <c r="V372" i="29" s="1"/>
  <c r="M371" i="24"/>
  <c r="BC371" i="24" s="1"/>
  <c r="V371" i="29" s="1"/>
  <c r="M370" i="24"/>
  <c r="BC370" i="24" s="1"/>
  <c r="V370" i="29" s="1"/>
  <c r="M369" i="24"/>
  <c r="BC369" i="24" s="1"/>
  <c r="V369" i="29" s="1"/>
  <c r="M368" i="24"/>
  <c r="BC368" i="24" s="1"/>
  <c r="V368" i="29" s="1"/>
  <c r="M367" i="24"/>
  <c r="BC367" i="24" s="1"/>
  <c r="V367" i="29" s="1"/>
  <c r="M366" i="24"/>
  <c r="BC366" i="24" s="1"/>
  <c r="V366" i="29" s="1"/>
  <c r="M363" i="24"/>
  <c r="BC363" i="24" s="1"/>
  <c r="V363" i="29" s="1"/>
  <c r="M362" i="24"/>
  <c r="BC362" i="24" s="1"/>
  <c r="V362" i="29" s="1"/>
  <c r="M361" i="24"/>
  <c r="BC361" i="24" s="1"/>
  <c r="V361" i="29" s="1"/>
  <c r="M360" i="24"/>
  <c r="BC360" i="24" s="1"/>
  <c r="V360" i="29" s="1"/>
  <c r="M359" i="24"/>
  <c r="BC359" i="24" s="1"/>
  <c r="V359" i="29" s="1"/>
  <c r="M358" i="24"/>
  <c r="BC358" i="24" s="1"/>
  <c r="V358" i="29" s="1"/>
  <c r="M357" i="24"/>
  <c r="BC357" i="24" s="1"/>
  <c r="V357" i="29" s="1"/>
  <c r="M355" i="24"/>
  <c r="BC355" i="24" s="1"/>
  <c r="V355" i="29" s="1"/>
  <c r="M354" i="24"/>
  <c r="BC354" i="24" s="1"/>
  <c r="V354" i="29" s="1"/>
  <c r="M353" i="24"/>
  <c r="BC353" i="24" s="1"/>
  <c r="V353" i="29" s="1"/>
  <c r="M351" i="24"/>
  <c r="BC351" i="24" s="1"/>
  <c r="V351" i="29" s="1"/>
  <c r="M350" i="24"/>
  <c r="BC350" i="24" s="1"/>
  <c r="V350" i="29" s="1"/>
  <c r="M349" i="24"/>
  <c r="BC349" i="24" s="1"/>
  <c r="V349" i="29" s="1"/>
  <c r="M348" i="24"/>
  <c r="BC348" i="24" s="1"/>
  <c r="V348" i="29" s="1"/>
  <c r="M347" i="24"/>
  <c r="BC347" i="24" s="1"/>
  <c r="V347" i="29" s="1"/>
  <c r="M346" i="24"/>
  <c r="BC346" i="24" s="1"/>
  <c r="V346" i="29" s="1"/>
  <c r="M345" i="24"/>
  <c r="BC345" i="24" s="1"/>
  <c r="V345" i="29" s="1"/>
  <c r="M344" i="24"/>
  <c r="BC344" i="24" s="1"/>
  <c r="V344" i="29" s="1"/>
  <c r="M343" i="24"/>
  <c r="BC343" i="24" s="1"/>
  <c r="V343" i="29" s="1"/>
  <c r="M342" i="24"/>
  <c r="BC342" i="24" s="1"/>
  <c r="V342" i="29" s="1"/>
  <c r="M341" i="24"/>
  <c r="BC341" i="24" s="1"/>
  <c r="V341" i="29" s="1"/>
  <c r="M340" i="24"/>
  <c r="BC340" i="24" s="1"/>
  <c r="V340" i="29" s="1"/>
  <c r="M339" i="24"/>
  <c r="BC339" i="24" s="1"/>
  <c r="V339" i="29" s="1"/>
  <c r="M338" i="24"/>
  <c r="BC338" i="24" s="1"/>
  <c r="V338" i="29" s="1"/>
  <c r="M337" i="24"/>
  <c r="BC337" i="24" s="1"/>
  <c r="V337" i="29" s="1"/>
  <c r="M336" i="24"/>
  <c r="BC336" i="24" s="1"/>
  <c r="V336" i="29" s="1"/>
  <c r="M334" i="24"/>
  <c r="BC334" i="24" s="1"/>
  <c r="V334" i="29" s="1"/>
  <c r="M333" i="24"/>
  <c r="BC333" i="24" s="1"/>
  <c r="V333" i="29" s="1"/>
  <c r="M332" i="24"/>
  <c r="BC332" i="24" s="1"/>
  <c r="V332" i="29" s="1"/>
  <c r="M331" i="24"/>
  <c r="BC331" i="24" s="1"/>
  <c r="V331" i="29" s="1"/>
  <c r="M329" i="24"/>
  <c r="BC329" i="24" s="1"/>
  <c r="V329" i="29" s="1"/>
  <c r="M328" i="24"/>
  <c r="BC328" i="24" s="1"/>
  <c r="V328" i="29" s="1"/>
  <c r="M327" i="24"/>
  <c r="BC327" i="24" s="1"/>
  <c r="V327" i="29" s="1"/>
  <c r="M326" i="24"/>
  <c r="BC326" i="24" s="1"/>
  <c r="V326" i="29" s="1"/>
  <c r="M324" i="24"/>
  <c r="BC324" i="24" s="1"/>
  <c r="V324" i="29" s="1"/>
  <c r="M323" i="24"/>
  <c r="BC323" i="24" s="1"/>
  <c r="V323" i="29" s="1"/>
  <c r="M322" i="24"/>
  <c r="BC322" i="24" s="1"/>
  <c r="V322" i="29" s="1"/>
  <c r="M321" i="24"/>
  <c r="BC321" i="24" s="1"/>
  <c r="V321" i="29" s="1"/>
  <c r="M319" i="24"/>
  <c r="BC319" i="24" s="1"/>
  <c r="V319" i="29" s="1"/>
  <c r="M318" i="24"/>
  <c r="BC318" i="24" s="1"/>
  <c r="V318" i="29" s="1"/>
  <c r="M317" i="24"/>
  <c r="BC317" i="24" s="1"/>
  <c r="V317" i="29" s="1"/>
  <c r="M316" i="24"/>
  <c r="BC316" i="24" s="1"/>
  <c r="V316" i="29" s="1"/>
  <c r="M314" i="24"/>
  <c r="BC314" i="24" s="1"/>
  <c r="V314" i="29" s="1"/>
  <c r="M313" i="24"/>
  <c r="BC313" i="24" s="1"/>
  <c r="V313" i="29" s="1"/>
  <c r="M312" i="24"/>
  <c r="BC312" i="24" s="1"/>
  <c r="V312" i="29" s="1"/>
  <c r="M311" i="24"/>
  <c r="BC311" i="24" s="1"/>
  <c r="V311" i="29" s="1"/>
  <c r="M310" i="24"/>
  <c r="BC310" i="24" s="1"/>
  <c r="V310" i="29" s="1"/>
  <c r="M308" i="24"/>
  <c r="BC308" i="24" s="1"/>
  <c r="V308" i="29" s="1"/>
  <c r="M307" i="24"/>
  <c r="BC307" i="24" s="1"/>
  <c r="V307" i="29" s="1"/>
  <c r="M306" i="24"/>
  <c r="BC306" i="24" s="1"/>
  <c r="V306" i="29" s="1"/>
  <c r="M304" i="24"/>
  <c r="BC304" i="24" s="1"/>
  <c r="V304" i="29" s="1"/>
  <c r="M303" i="24"/>
  <c r="BC303" i="24" s="1"/>
  <c r="V303" i="29" s="1"/>
  <c r="M302" i="24"/>
  <c r="BC302" i="24" s="1"/>
  <c r="V302" i="29" s="1"/>
  <c r="M300" i="24"/>
  <c r="BC300" i="24" s="1"/>
  <c r="V300" i="29" s="1"/>
  <c r="M299" i="24"/>
  <c r="BC299" i="24" s="1"/>
  <c r="V299" i="29" s="1"/>
  <c r="M298" i="24"/>
  <c r="BC298" i="24" s="1"/>
  <c r="V298" i="29" s="1"/>
  <c r="M297" i="24"/>
  <c r="BC297" i="24" s="1"/>
  <c r="V297" i="29" s="1"/>
  <c r="M296" i="24"/>
  <c r="BC296" i="24" s="1"/>
  <c r="V296" i="29" s="1"/>
  <c r="M294" i="24"/>
  <c r="BC294" i="24" s="1"/>
  <c r="V294" i="29" s="1"/>
  <c r="M293" i="24"/>
  <c r="BC293" i="24" s="1"/>
  <c r="V293" i="29" s="1"/>
  <c r="M292" i="24"/>
  <c r="BC292" i="24" s="1"/>
  <c r="V292" i="29" s="1"/>
  <c r="M291" i="24"/>
  <c r="BC291" i="24" s="1"/>
  <c r="V291" i="29" s="1"/>
  <c r="M290" i="24"/>
  <c r="BC290" i="24" s="1"/>
  <c r="V290" i="29" s="1"/>
  <c r="M287" i="24"/>
  <c r="BC287" i="24" s="1"/>
  <c r="V287" i="29" s="1"/>
  <c r="M286" i="24"/>
  <c r="BC286" i="24" s="1"/>
  <c r="V286" i="29" s="1"/>
  <c r="M285" i="24"/>
  <c r="BC285" i="24" s="1"/>
  <c r="V285" i="29" s="1"/>
  <c r="M284" i="24"/>
  <c r="BC284" i="24" s="1"/>
  <c r="V284" i="29" s="1"/>
  <c r="M282" i="24"/>
  <c r="BC282" i="24" s="1"/>
  <c r="V282" i="29" s="1"/>
  <c r="M281" i="24"/>
  <c r="BC281" i="24" s="1"/>
  <c r="V281" i="29" s="1"/>
  <c r="M280" i="24"/>
  <c r="BC280" i="24" s="1"/>
  <c r="V280" i="29" s="1"/>
  <c r="M279" i="24"/>
  <c r="BC279" i="24" s="1"/>
  <c r="V279" i="29" s="1"/>
  <c r="M278" i="24"/>
  <c r="BC278" i="24" s="1"/>
  <c r="V278" i="29" s="1"/>
  <c r="M275" i="24"/>
  <c r="BC275" i="24" s="1"/>
  <c r="V275" i="29" s="1"/>
  <c r="M274" i="24"/>
  <c r="BC274" i="24" s="1"/>
  <c r="V274" i="29" s="1"/>
  <c r="M273" i="24"/>
  <c r="BC273" i="24" s="1"/>
  <c r="V273" i="29" s="1"/>
  <c r="M272" i="24"/>
  <c r="BC272" i="24" s="1"/>
  <c r="V272" i="29" s="1"/>
  <c r="M270" i="24"/>
  <c r="BC270" i="24" s="1"/>
  <c r="V270" i="29" s="1"/>
  <c r="M269" i="24"/>
  <c r="BC269" i="24" s="1"/>
  <c r="V269" i="29" s="1"/>
  <c r="M268" i="24"/>
  <c r="BC268" i="24" s="1"/>
  <c r="V268" i="29" s="1"/>
  <c r="M267" i="24"/>
  <c r="BC267" i="24" s="1"/>
  <c r="V267" i="29" s="1"/>
  <c r="M266" i="24"/>
  <c r="BC266" i="24" s="1"/>
  <c r="V266" i="29" s="1"/>
  <c r="M265" i="24"/>
  <c r="BC265" i="24" s="1"/>
  <c r="V265" i="29" s="1"/>
  <c r="M263" i="24"/>
  <c r="BC263" i="24" s="1"/>
  <c r="V263" i="29" s="1"/>
  <c r="M262" i="24"/>
  <c r="BC262" i="24" s="1"/>
  <c r="V262" i="29" s="1"/>
  <c r="M261" i="24"/>
  <c r="BC261" i="24" s="1"/>
  <c r="V261" i="29" s="1"/>
  <c r="M260" i="24"/>
  <c r="BC260" i="24" s="1"/>
  <c r="V260" i="29" s="1"/>
  <c r="M259" i="24"/>
  <c r="BC259" i="24" s="1"/>
  <c r="V259" i="29" s="1"/>
  <c r="M257" i="24"/>
  <c r="BC257" i="24" s="1"/>
  <c r="V257" i="29" s="1"/>
  <c r="M256" i="24"/>
  <c r="BC256" i="24" s="1"/>
  <c r="V256" i="29" s="1"/>
  <c r="M255" i="24"/>
  <c r="BC255" i="24" s="1"/>
  <c r="V255" i="29" s="1"/>
  <c r="M253" i="24"/>
  <c r="BC253" i="24" s="1"/>
  <c r="V253" i="29" s="1"/>
  <c r="M252" i="24"/>
  <c r="BC252" i="24" s="1"/>
  <c r="V252" i="29" s="1"/>
  <c r="M251" i="24"/>
  <c r="BC251" i="24" s="1"/>
  <c r="V251" i="29" s="1"/>
  <c r="M250" i="24"/>
  <c r="BC250" i="24" s="1"/>
  <c r="V250" i="29" s="1"/>
  <c r="M249" i="24"/>
  <c r="BC249" i="24" s="1"/>
  <c r="V249" i="29" s="1"/>
  <c r="M247" i="24"/>
  <c r="BC247" i="24" s="1"/>
  <c r="V247" i="29" s="1"/>
  <c r="M246" i="24"/>
  <c r="BC246" i="24" s="1"/>
  <c r="V246" i="29" s="1"/>
  <c r="M245" i="24"/>
  <c r="BC245" i="24" s="1"/>
  <c r="V245" i="29" s="1"/>
  <c r="M243" i="24"/>
  <c r="BC243" i="24" s="1"/>
  <c r="V243" i="29" s="1"/>
  <c r="M242" i="24"/>
  <c r="BC242" i="24" s="1"/>
  <c r="V242" i="29" s="1"/>
  <c r="M241" i="24"/>
  <c r="BC241" i="24" s="1"/>
  <c r="V241" i="29" s="1"/>
  <c r="M240" i="24"/>
  <c r="BC240" i="24" s="1"/>
  <c r="V240" i="29" s="1"/>
  <c r="M237" i="24"/>
  <c r="BC237" i="24" s="1"/>
  <c r="V237" i="29" s="1"/>
  <c r="M236" i="24"/>
  <c r="BC236" i="24" s="1"/>
  <c r="V236" i="29" s="1"/>
  <c r="M235" i="24"/>
  <c r="BC235" i="24" s="1"/>
  <c r="V235" i="29" s="1"/>
  <c r="M234" i="24"/>
  <c r="BC234" i="24" s="1"/>
  <c r="V234" i="29" s="1"/>
  <c r="M233" i="24"/>
  <c r="BC233" i="24" s="1"/>
  <c r="V233" i="29" s="1"/>
  <c r="M232" i="24"/>
  <c r="BC232" i="24" s="1"/>
  <c r="V232" i="29" s="1"/>
  <c r="M230" i="24"/>
  <c r="BC230" i="24" s="1"/>
  <c r="V230" i="29" s="1"/>
  <c r="M229" i="24"/>
  <c r="BC229" i="24" s="1"/>
  <c r="V229" i="29" s="1"/>
  <c r="M228" i="24"/>
  <c r="BC228" i="24" s="1"/>
  <c r="V228" i="29" s="1"/>
  <c r="M227" i="24"/>
  <c r="BC227" i="24" s="1"/>
  <c r="V227" i="29" s="1"/>
  <c r="M226" i="24"/>
  <c r="BC226" i="24" s="1"/>
  <c r="V226" i="29" s="1"/>
  <c r="M225" i="24"/>
  <c r="BC225" i="24" s="1"/>
  <c r="V225" i="29" s="1"/>
  <c r="M224" i="24"/>
  <c r="BC224" i="24" s="1"/>
  <c r="V224" i="29" s="1"/>
  <c r="M222" i="24"/>
  <c r="BC222" i="24" s="1"/>
  <c r="V222" i="29" s="1"/>
  <c r="M221" i="24"/>
  <c r="BC221" i="24" s="1"/>
  <c r="V221" i="29" s="1"/>
  <c r="M220" i="24"/>
  <c r="BC220" i="24" s="1"/>
  <c r="V220" i="29" s="1"/>
  <c r="M219" i="24"/>
  <c r="BC219" i="24" s="1"/>
  <c r="V219" i="29" s="1"/>
  <c r="M218" i="24"/>
  <c r="BC218" i="24" s="1"/>
  <c r="V218" i="29" s="1"/>
  <c r="M217" i="24"/>
  <c r="BC217" i="24" s="1"/>
  <c r="V217" i="29" s="1"/>
  <c r="M216" i="24"/>
  <c r="BC216" i="24" s="1"/>
  <c r="V216" i="29" s="1"/>
  <c r="M213" i="24"/>
  <c r="BC213" i="24" s="1"/>
  <c r="V213" i="29" s="1"/>
  <c r="M212" i="24"/>
  <c r="BC212" i="24" s="1"/>
  <c r="V212" i="29" s="1"/>
  <c r="M211" i="24"/>
  <c r="BC211" i="24" s="1"/>
  <c r="V211" i="29" s="1"/>
  <c r="M210" i="24"/>
  <c r="BC210" i="24" s="1"/>
  <c r="V210" i="29" s="1"/>
  <c r="M209" i="24"/>
  <c r="BC209" i="24" s="1"/>
  <c r="V209" i="29" s="1"/>
  <c r="M208" i="24"/>
  <c r="BC208" i="24" s="1"/>
  <c r="V208" i="29" s="1"/>
  <c r="M207" i="24"/>
  <c r="BC207" i="24" s="1"/>
  <c r="V207" i="29" s="1"/>
  <c r="M206" i="24"/>
  <c r="BC206" i="24" s="1"/>
  <c r="V206" i="29" s="1"/>
  <c r="M200" i="24"/>
  <c r="BC200" i="24" s="1"/>
  <c r="V200" i="29" s="1"/>
  <c r="M199" i="24"/>
  <c r="BC199" i="24" s="1"/>
  <c r="V199" i="29" s="1"/>
  <c r="M198" i="24"/>
  <c r="BC198" i="24" s="1"/>
  <c r="V198" i="29" s="1"/>
  <c r="M197" i="24"/>
  <c r="BC197" i="24" s="1"/>
  <c r="V197" i="29" s="1"/>
  <c r="M195" i="24"/>
  <c r="BC195" i="24" s="1"/>
  <c r="V195" i="29" s="1"/>
  <c r="M194" i="24"/>
  <c r="BC194" i="24" s="1"/>
  <c r="V194" i="29" s="1"/>
  <c r="M193" i="24"/>
  <c r="BC193" i="24" s="1"/>
  <c r="V193" i="29" s="1"/>
  <c r="M191" i="24"/>
  <c r="BC191" i="24" s="1"/>
  <c r="V191" i="29" s="1"/>
  <c r="M190" i="24"/>
  <c r="BC190" i="24" s="1"/>
  <c r="V190" i="29" s="1"/>
  <c r="M189" i="24"/>
  <c r="BC189" i="24" s="1"/>
  <c r="V189" i="29" s="1"/>
  <c r="M188" i="24"/>
  <c r="BC188" i="24" s="1"/>
  <c r="V188" i="29" s="1"/>
  <c r="M187" i="24"/>
  <c r="BC187" i="24" s="1"/>
  <c r="V187" i="29" s="1"/>
  <c r="M185" i="24"/>
  <c r="BC185" i="24" s="1"/>
  <c r="V185" i="29" s="1"/>
  <c r="M184" i="24"/>
  <c r="BC184" i="24" s="1"/>
  <c r="V184" i="29" s="1"/>
  <c r="M183" i="24"/>
  <c r="BC183" i="24" s="1"/>
  <c r="V183" i="29" s="1"/>
  <c r="M181" i="24"/>
  <c r="BC181" i="24" s="1"/>
  <c r="V181" i="29" s="1"/>
  <c r="M180" i="24"/>
  <c r="BC180" i="24" s="1"/>
  <c r="V180" i="29" s="1"/>
  <c r="M179" i="24"/>
  <c r="BC179" i="24" s="1"/>
  <c r="V179" i="29" s="1"/>
  <c r="M178" i="24"/>
  <c r="BC178" i="24" s="1"/>
  <c r="V178" i="29" s="1"/>
  <c r="M177" i="24"/>
  <c r="BC177" i="24" s="1"/>
  <c r="V177" i="29" s="1"/>
  <c r="M176" i="24"/>
  <c r="BC176" i="24" s="1"/>
  <c r="V176" i="29" s="1"/>
  <c r="M175" i="24"/>
  <c r="BC175" i="24" s="1"/>
  <c r="V175" i="29" s="1"/>
  <c r="M172" i="24"/>
  <c r="BC172" i="24" s="1"/>
  <c r="V172" i="29" s="1"/>
  <c r="M171" i="24"/>
  <c r="BC171" i="24" s="1"/>
  <c r="V171" i="29" s="1"/>
  <c r="M170" i="24"/>
  <c r="BC170" i="24" s="1"/>
  <c r="V170" i="29" s="1"/>
  <c r="M169" i="24"/>
  <c r="BC169" i="24" s="1"/>
  <c r="V169" i="29" s="1"/>
  <c r="M168" i="24"/>
  <c r="BC168" i="24" s="1"/>
  <c r="V168" i="29" s="1"/>
  <c r="M167" i="24"/>
  <c r="BC167" i="24" s="1"/>
  <c r="V167" i="29" s="1"/>
  <c r="M166" i="24"/>
  <c r="BC166" i="24" s="1"/>
  <c r="V166" i="29" s="1"/>
  <c r="M164" i="24"/>
  <c r="BC164" i="24" s="1"/>
  <c r="V164" i="29" s="1"/>
  <c r="M163" i="24"/>
  <c r="BC163" i="24" s="1"/>
  <c r="V163" i="29" s="1"/>
  <c r="M162" i="24"/>
  <c r="BC162" i="24" s="1"/>
  <c r="V162" i="29" s="1"/>
  <c r="M160" i="24"/>
  <c r="BC160" i="24" s="1"/>
  <c r="V160" i="29" s="1"/>
  <c r="M159" i="24"/>
  <c r="BC159" i="24" s="1"/>
  <c r="V159" i="29" s="1"/>
  <c r="M158" i="24"/>
  <c r="BC158" i="24" s="1"/>
  <c r="V158" i="29" s="1"/>
  <c r="M157" i="24"/>
  <c r="BC157" i="24" s="1"/>
  <c r="V157" i="29" s="1"/>
  <c r="M156" i="24"/>
  <c r="BC156" i="24" s="1"/>
  <c r="V156" i="29" s="1"/>
  <c r="M155" i="24"/>
  <c r="BC155" i="24" s="1"/>
  <c r="V155" i="29" s="1"/>
  <c r="M154" i="24"/>
  <c r="BC154" i="24" s="1"/>
  <c r="V154" i="29" s="1"/>
  <c r="M153" i="24"/>
  <c r="BC153" i="24" s="1"/>
  <c r="V153" i="29" s="1"/>
  <c r="M152" i="24"/>
  <c r="BC152" i="24" s="1"/>
  <c r="V152" i="29" s="1"/>
  <c r="M151" i="24"/>
  <c r="BC151" i="24" s="1"/>
  <c r="V151" i="29" s="1"/>
  <c r="M150" i="24"/>
  <c r="BC150" i="24" s="1"/>
  <c r="V150" i="29" s="1"/>
  <c r="M149" i="24"/>
  <c r="BC149" i="24" s="1"/>
  <c r="V149" i="29" s="1"/>
  <c r="M148" i="24"/>
  <c r="BC148" i="24" s="1"/>
  <c r="V148" i="29" s="1"/>
  <c r="M147" i="24"/>
  <c r="BC147" i="24" s="1"/>
  <c r="V147" i="29" s="1"/>
  <c r="M146" i="24"/>
  <c r="BC146" i="24" s="1"/>
  <c r="V146" i="29" s="1"/>
  <c r="M145" i="24"/>
  <c r="BC145" i="24" s="1"/>
  <c r="V145" i="29" s="1"/>
  <c r="M143" i="24"/>
  <c r="BC143" i="24" s="1"/>
  <c r="V143" i="29" s="1"/>
  <c r="M142" i="24"/>
  <c r="BC142" i="24" s="1"/>
  <c r="V142" i="29" s="1"/>
  <c r="M141" i="24"/>
  <c r="BC141" i="24" s="1"/>
  <c r="V141" i="29" s="1"/>
  <c r="M140" i="24"/>
  <c r="BC140" i="24" s="1"/>
  <c r="V140" i="29" s="1"/>
  <c r="M138" i="24"/>
  <c r="BC138" i="24" s="1"/>
  <c r="V138" i="29" s="1"/>
  <c r="M137" i="24"/>
  <c r="BC137" i="24" s="1"/>
  <c r="V137" i="29" s="1"/>
  <c r="M136" i="24"/>
  <c r="BC136" i="24" s="1"/>
  <c r="V136" i="29" s="1"/>
  <c r="M135" i="24"/>
  <c r="BC135" i="24" s="1"/>
  <c r="V135" i="29" s="1"/>
  <c r="M133" i="24"/>
  <c r="BC133" i="24" s="1"/>
  <c r="V133" i="29" s="1"/>
  <c r="M132" i="24"/>
  <c r="BC132" i="24" s="1"/>
  <c r="V132" i="29" s="1"/>
  <c r="M131" i="24"/>
  <c r="BC131" i="24" s="1"/>
  <c r="V131" i="29" s="1"/>
  <c r="M130" i="24"/>
  <c r="BC130" i="24" s="1"/>
  <c r="V130" i="29" s="1"/>
  <c r="M128" i="24"/>
  <c r="BC128" i="24" s="1"/>
  <c r="V128" i="29" s="1"/>
  <c r="M127" i="24"/>
  <c r="BC127" i="24" s="1"/>
  <c r="V127" i="29" s="1"/>
  <c r="M126" i="24"/>
  <c r="BC126" i="24" s="1"/>
  <c r="V126" i="29" s="1"/>
  <c r="M125" i="24"/>
  <c r="BC125" i="24" s="1"/>
  <c r="V125" i="29" s="1"/>
  <c r="M123" i="24"/>
  <c r="BC123" i="24" s="1"/>
  <c r="V123" i="29" s="1"/>
  <c r="M122" i="24"/>
  <c r="BC122" i="24" s="1"/>
  <c r="V122" i="29" s="1"/>
  <c r="M121" i="24"/>
  <c r="BC121" i="24" s="1"/>
  <c r="V121" i="29" s="1"/>
  <c r="M120" i="24"/>
  <c r="BC120" i="24" s="1"/>
  <c r="V120" i="29" s="1"/>
  <c r="M119" i="24"/>
  <c r="BC119" i="24" s="1"/>
  <c r="V119" i="29" s="1"/>
  <c r="M117" i="24"/>
  <c r="BC117" i="24" s="1"/>
  <c r="V117" i="29" s="1"/>
  <c r="M116" i="24"/>
  <c r="BC116" i="24" s="1"/>
  <c r="V116" i="29" s="1"/>
  <c r="M115" i="24"/>
  <c r="BC115" i="24" s="1"/>
  <c r="V115" i="29" s="1"/>
  <c r="M113" i="24"/>
  <c r="BC113" i="24" s="1"/>
  <c r="V113" i="29" s="1"/>
  <c r="M112" i="24"/>
  <c r="BC112" i="24" s="1"/>
  <c r="V112" i="29" s="1"/>
  <c r="M111" i="24"/>
  <c r="BC111" i="24" s="1"/>
  <c r="V111" i="29" s="1"/>
  <c r="M109" i="24"/>
  <c r="BC109" i="24" s="1"/>
  <c r="V109" i="29" s="1"/>
  <c r="M108" i="24"/>
  <c r="BC108" i="24" s="1"/>
  <c r="V108" i="29" s="1"/>
  <c r="M107" i="24"/>
  <c r="BC107" i="24" s="1"/>
  <c r="V107" i="29" s="1"/>
  <c r="M106" i="24"/>
  <c r="BC106" i="24" s="1"/>
  <c r="V106" i="29" s="1"/>
  <c r="M105" i="24"/>
  <c r="BC105" i="24" s="1"/>
  <c r="V105" i="29" s="1"/>
  <c r="M103" i="24"/>
  <c r="BC103" i="24" s="1"/>
  <c r="V103" i="29" s="1"/>
  <c r="M102" i="24"/>
  <c r="BC102" i="24" s="1"/>
  <c r="V102" i="29" s="1"/>
  <c r="M101" i="24"/>
  <c r="BC101" i="24" s="1"/>
  <c r="V101" i="29" s="1"/>
  <c r="M100" i="24"/>
  <c r="BC100" i="24" s="1"/>
  <c r="V100" i="29" s="1"/>
  <c r="M99" i="24"/>
  <c r="BC99" i="24" s="1"/>
  <c r="V99" i="29" s="1"/>
  <c r="M96" i="24"/>
  <c r="BC96" i="24" s="1"/>
  <c r="V96" i="29" s="1"/>
  <c r="M95" i="24"/>
  <c r="BC95" i="24" s="1"/>
  <c r="V95" i="29" s="1"/>
  <c r="M94" i="24"/>
  <c r="BC94" i="24" s="1"/>
  <c r="V94" i="29" s="1"/>
  <c r="M93" i="24"/>
  <c r="BC93" i="24" s="1"/>
  <c r="V93" i="29" s="1"/>
  <c r="M91" i="24"/>
  <c r="BC91" i="24" s="1"/>
  <c r="V91" i="29" s="1"/>
  <c r="M90" i="24"/>
  <c r="BC90" i="24" s="1"/>
  <c r="V90" i="29" s="1"/>
  <c r="M89" i="24"/>
  <c r="BC89" i="24" s="1"/>
  <c r="V89" i="29" s="1"/>
  <c r="M88" i="24"/>
  <c r="BC88" i="24" s="1"/>
  <c r="V88" i="29" s="1"/>
  <c r="M87" i="24"/>
  <c r="BC87" i="24" s="1"/>
  <c r="V87" i="29" s="1"/>
  <c r="M84" i="24"/>
  <c r="BC84" i="24" s="1"/>
  <c r="V84" i="29" s="1"/>
  <c r="M83" i="24"/>
  <c r="BC83" i="24" s="1"/>
  <c r="V83" i="29" s="1"/>
  <c r="M82" i="24"/>
  <c r="BC82" i="24" s="1"/>
  <c r="V82" i="29" s="1"/>
  <c r="M81" i="24"/>
  <c r="BC81" i="24" s="1"/>
  <c r="V81" i="29" s="1"/>
  <c r="M79" i="24"/>
  <c r="BC79" i="24" s="1"/>
  <c r="V79" i="29" s="1"/>
  <c r="M78" i="24"/>
  <c r="BC78" i="24" s="1"/>
  <c r="V78" i="29" s="1"/>
  <c r="M77" i="24"/>
  <c r="BC77" i="24" s="1"/>
  <c r="V77" i="29" s="1"/>
  <c r="M76" i="24"/>
  <c r="BC76" i="24" s="1"/>
  <c r="V76" i="29" s="1"/>
  <c r="M75" i="24"/>
  <c r="BC75" i="24" s="1"/>
  <c r="V75" i="29" s="1"/>
  <c r="M74" i="24"/>
  <c r="BC74" i="24" s="1"/>
  <c r="V74" i="29" s="1"/>
  <c r="M72" i="24"/>
  <c r="BC72" i="24" s="1"/>
  <c r="V72" i="29" s="1"/>
  <c r="M71" i="24"/>
  <c r="BC71" i="24" s="1"/>
  <c r="V71" i="29" s="1"/>
  <c r="M70" i="24"/>
  <c r="BC70" i="24" s="1"/>
  <c r="V70" i="29" s="1"/>
  <c r="M69" i="24"/>
  <c r="BC69" i="24" s="1"/>
  <c r="V69" i="29" s="1"/>
  <c r="M68" i="24"/>
  <c r="BC68" i="24" s="1"/>
  <c r="V68" i="29" s="1"/>
  <c r="M66" i="24"/>
  <c r="BC66" i="24" s="1"/>
  <c r="V66" i="29" s="1"/>
  <c r="M65" i="24"/>
  <c r="BC65" i="24" s="1"/>
  <c r="V65" i="29" s="1"/>
  <c r="M64" i="24"/>
  <c r="BC64" i="24" s="1"/>
  <c r="V64" i="29" s="1"/>
  <c r="M62" i="24"/>
  <c r="BC62" i="24" s="1"/>
  <c r="V62" i="29" s="1"/>
  <c r="M61" i="24"/>
  <c r="BC61" i="24" s="1"/>
  <c r="V61" i="29" s="1"/>
  <c r="M60" i="24"/>
  <c r="BC60" i="24" s="1"/>
  <c r="V60" i="29" s="1"/>
  <c r="M59" i="24"/>
  <c r="BC59" i="24" s="1"/>
  <c r="V59" i="29" s="1"/>
  <c r="M58" i="24"/>
  <c r="BC58" i="24" s="1"/>
  <c r="V58" i="29" s="1"/>
  <c r="M56" i="24"/>
  <c r="BC56" i="24" s="1"/>
  <c r="V56" i="29" s="1"/>
  <c r="M55" i="24"/>
  <c r="BC55" i="24" s="1"/>
  <c r="V55" i="29" s="1"/>
  <c r="M54" i="24"/>
  <c r="BC54" i="24" s="1"/>
  <c r="V54" i="29" s="1"/>
  <c r="M52" i="24"/>
  <c r="BC52" i="24" s="1"/>
  <c r="V52" i="29" s="1"/>
  <c r="M51" i="24"/>
  <c r="BC51" i="24" s="1"/>
  <c r="V51" i="29" s="1"/>
  <c r="M50" i="24"/>
  <c r="BC50" i="24" s="1"/>
  <c r="V50" i="29" s="1"/>
  <c r="M49" i="24"/>
  <c r="BC49" i="24" s="1"/>
  <c r="V49" i="29" s="1"/>
  <c r="M46" i="24"/>
  <c r="BC46" i="24" s="1"/>
  <c r="V46" i="29" s="1"/>
  <c r="M45" i="24"/>
  <c r="BC45" i="24" s="1"/>
  <c r="V45" i="29" s="1"/>
  <c r="M44" i="24"/>
  <c r="BC44" i="24" s="1"/>
  <c r="V44" i="29" s="1"/>
  <c r="M43" i="24"/>
  <c r="BC43" i="24" s="1"/>
  <c r="V43" i="29" s="1"/>
  <c r="M42" i="24"/>
  <c r="BC42" i="24" s="1"/>
  <c r="V42" i="29" s="1"/>
  <c r="M41" i="24"/>
  <c r="BC41" i="24" s="1"/>
  <c r="V41" i="29" s="1"/>
  <c r="M39" i="24"/>
  <c r="BC39" i="24" s="1"/>
  <c r="V39" i="29" s="1"/>
  <c r="M38" i="24"/>
  <c r="BC38" i="24" s="1"/>
  <c r="V38" i="29" s="1"/>
  <c r="M37" i="24"/>
  <c r="BC37" i="24" s="1"/>
  <c r="V37" i="29" s="1"/>
  <c r="M36" i="24"/>
  <c r="BC36" i="24" s="1"/>
  <c r="V36" i="29" s="1"/>
  <c r="M35" i="24"/>
  <c r="BC35" i="24" s="1"/>
  <c r="V35" i="29" s="1"/>
  <c r="M34" i="24"/>
  <c r="BC34" i="24" s="1"/>
  <c r="V34" i="29" s="1"/>
  <c r="M33" i="24"/>
  <c r="BC33" i="24" s="1"/>
  <c r="V33" i="29" s="1"/>
  <c r="M31" i="24"/>
  <c r="BC31" i="24" s="1"/>
  <c r="V31" i="29" s="1"/>
  <c r="M30" i="24"/>
  <c r="BC30" i="24" s="1"/>
  <c r="V30" i="29" s="1"/>
  <c r="M29" i="24"/>
  <c r="BC29" i="24" s="1"/>
  <c r="V29" i="29" s="1"/>
  <c r="M28" i="24"/>
  <c r="BC28" i="24" s="1"/>
  <c r="V28" i="29" s="1"/>
  <c r="M27" i="24"/>
  <c r="BC27" i="24" s="1"/>
  <c r="V27" i="29" s="1"/>
  <c r="M26" i="24"/>
  <c r="BC26" i="24" s="1"/>
  <c r="V26" i="29" s="1"/>
  <c r="M25" i="24"/>
  <c r="BC25" i="24" s="1"/>
  <c r="V25" i="29" s="1"/>
  <c r="M22" i="24"/>
  <c r="BC22" i="24" s="1"/>
  <c r="V22" i="29" s="1"/>
  <c r="M21" i="24"/>
  <c r="BC21" i="24" s="1"/>
  <c r="V21" i="29" s="1"/>
  <c r="M20" i="24"/>
  <c r="BC20" i="24" s="1"/>
  <c r="V20" i="29" s="1"/>
  <c r="M19" i="24"/>
  <c r="BC19" i="24" s="1"/>
  <c r="V19" i="29" s="1"/>
  <c r="M18" i="24"/>
  <c r="BC18" i="24" s="1"/>
  <c r="V18" i="29" s="1"/>
  <c r="M17" i="24"/>
  <c r="BC17" i="24" s="1"/>
  <c r="V17" i="29" s="1"/>
  <c r="M16" i="24"/>
  <c r="BC16" i="24" s="1"/>
  <c r="V16" i="29" s="1"/>
  <c r="M15" i="24"/>
  <c r="BC15" i="24" s="1"/>
  <c r="V15" i="29" s="1"/>
  <c r="H391" i="21"/>
  <c r="BB391" i="21" s="1"/>
  <c r="U391" i="33" s="1"/>
  <c r="H390" i="21"/>
  <c r="BB390" i="21" s="1"/>
  <c r="U390" i="33" s="1"/>
  <c r="H389" i="21"/>
  <c r="BB389" i="21" s="1"/>
  <c r="U389" i="33" s="1"/>
  <c r="H388" i="21"/>
  <c r="BB388" i="21" s="1"/>
  <c r="U388" i="33" s="1"/>
  <c r="H386" i="21"/>
  <c r="BB386" i="21" s="1"/>
  <c r="U386" i="33" s="1"/>
  <c r="H385" i="21"/>
  <c r="BB385" i="21" s="1"/>
  <c r="U385" i="33" s="1"/>
  <c r="H384" i="21"/>
  <c r="BB384" i="21" s="1"/>
  <c r="U384" i="33" s="1"/>
  <c r="H382" i="21"/>
  <c r="BB382" i="21" s="1"/>
  <c r="U382" i="33" s="1"/>
  <c r="H381" i="21"/>
  <c r="BB381" i="21" s="1"/>
  <c r="U381" i="33" s="1"/>
  <c r="H380" i="21"/>
  <c r="BB380" i="21" s="1"/>
  <c r="U380" i="33" s="1"/>
  <c r="H379" i="21"/>
  <c r="BB379" i="21" s="1"/>
  <c r="U379" i="33" s="1"/>
  <c r="H378" i="21"/>
  <c r="BB378" i="21" s="1"/>
  <c r="U378" i="33" s="1"/>
  <c r="H376" i="21"/>
  <c r="BB376" i="21" s="1"/>
  <c r="U376" i="33" s="1"/>
  <c r="H375" i="21"/>
  <c r="BB375" i="21" s="1"/>
  <c r="U375" i="33" s="1"/>
  <c r="H374" i="21"/>
  <c r="BB374" i="21" s="1"/>
  <c r="U374" i="33" s="1"/>
  <c r="H372" i="21"/>
  <c r="BB372" i="21" s="1"/>
  <c r="U372" i="33" s="1"/>
  <c r="H371" i="21"/>
  <c r="BB371" i="21" s="1"/>
  <c r="U371" i="33" s="1"/>
  <c r="H370" i="21"/>
  <c r="BB370" i="21" s="1"/>
  <c r="U370" i="33" s="1"/>
  <c r="H369" i="21"/>
  <c r="BB369" i="21" s="1"/>
  <c r="U369" i="33" s="1"/>
  <c r="H368" i="21"/>
  <c r="BB368" i="21" s="1"/>
  <c r="U368" i="33" s="1"/>
  <c r="H367" i="21"/>
  <c r="BB367" i="21" s="1"/>
  <c r="U367" i="33" s="1"/>
  <c r="H366" i="21"/>
  <c r="BB366" i="21" s="1"/>
  <c r="U366" i="33" s="1"/>
  <c r="H363" i="21"/>
  <c r="BB363" i="21" s="1"/>
  <c r="U363" i="33" s="1"/>
  <c r="H362" i="21"/>
  <c r="BB362" i="21" s="1"/>
  <c r="U362" i="33" s="1"/>
  <c r="H361" i="21"/>
  <c r="BB361" i="21" s="1"/>
  <c r="U361" i="33" s="1"/>
  <c r="H360" i="21"/>
  <c r="BB360" i="21" s="1"/>
  <c r="U360" i="33" s="1"/>
  <c r="H359" i="21"/>
  <c r="BB359" i="21" s="1"/>
  <c r="U359" i="33" s="1"/>
  <c r="H358" i="21"/>
  <c r="BB358" i="21" s="1"/>
  <c r="U358" i="33" s="1"/>
  <c r="H357" i="21"/>
  <c r="BB357" i="21" s="1"/>
  <c r="U357" i="33" s="1"/>
  <c r="H355" i="21"/>
  <c r="BB355" i="21" s="1"/>
  <c r="U355" i="33" s="1"/>
  <c r="H354" i="21"/>
  <c r="BB354" i="21" s="1"/>
  <c r="U354" i="33" s="1"/>
  <c r="H353" i="21"/>
  <c r="BB353" i="21" s="1"/>
  <c r="U353" i="33" s="1"/>
  <c r="H351" i="21"/>
  <c r="BB351" i="21" s="1"/>
  <c r="U351" i="33" s="1"/>
  <c r="H350" i="21"/>
  <c r="BB350" i="21" s="1"/>
  <c r="U350" i="33" s="1"/>
  <c r="H349" i="21"/>
  <c r="BB349" i="21" s="1"/>
  <c r="U349" i="33" s="1"/>
  <c r="H348" i="21"/>
  <c r="BB348" i="21" s="1"/>
  <c r="U348" i="33" s="1"/>
  <c r="H347" i="21"/>
  <c r="BB347" i="21" s="1"/>
  <c r="U347" i="33" s="1"/>
  <c r="H346" i="21"/>
  <c r="BB346" i="21" s="1"/>
  <c r="U346" i="33" s="1"/>
  <c r="H345" i="21"/>
  <c r="BB345" i="21" s="1"/>
  <c r="U345" i="33" s="1"/>
  <c r="H344" i="21"/>
  <c r="BB344" i="21" s="1"/>
  <c r="U344" i="33" s="1"/>
  <c r="H343" i="21"/>
  <c r="BB343" i="21" s="1"/>
  <c r="U343" i="33" s="1"/>
  <c r="H342" i="21"/>
  <c r="BB342" i="21" s="1"/>
  <c r="U342" i="33" s="1"/>
  <c r="H341" i="21"/>
  <c r="BB341" i="21" s="1"/>
  <c r="U341" i="33" s="1"/>
  <c r="H340" i="21"/>
  <c r="BB340" i="21" s="1"/>
  <c r="U340" i="33" s="1"/>
  <c r="H339" i="21"/>
  <c r="BB339" i="21" s="1"/>
  <c r="U339" i="33" s="1"/>
  <c r="H338" i="21"/>
  <c r="BB338" i="21" s="1"/>
  <c r="U338" i="33" s="1"/>
  <c r="H337" i="21"/>
  <c r="BB337" i="21" s="1"/>
  <c r="U337" i="33" s="1"/>
  <c r="H336" i="21"/>
  <c r="BB336" i="21" s="1"/>
  <c r="U336" i="33" s="1"/>
  <c r="H334" i="21"/>
  <c r="BB334" i="21" s="1"/>
  <c r="U334" i="33" s="1"/>
  <c r="H333" i="21"/>
  <c r="BB333" i="21" s="1"/>
  <c r="U333" i="33" s="1"/>
  <c r="H332" i="21"/>
  <c r="BB332" i="21" s="1"/>
  <c r="U332" i="33" s="1"/>
  <c r="H331" i="21"/>
  <c r="BB331" i="21" s="1"/>
  <c r="U331" i="33" s="1"/>
  <c r="H329" i="21"/>
  <c r="BB329" i="21" s="1"/>
  <c r="U329" i="33" s="1"/>
  <c r="H328" i="21"/>
  <c r="BB328" i="21" s="1"/>
  <c r="U328" i="33" s="1"/>
  <c r="H327" i="21"/>
  <c r="BB327" i="21" s="1"/>
  <c r="U327" i="33" s="1"/>
  <c r="H326" i="21"/>
  <c r="BB326" i="21" s="1"/>
  <c r="U326" i="33" s="1"/>
  <c r="H324" i="21"/>
  <c r="BB324" i="21" s="1"/>
  <c r="U324" i="33" s="1"/>
  <c r="H323" i="21"/>
  <c r="BB323" i="21" s="1"/>
  <c r="U323" i="33" s="1"/>
  <c r="H322" i="21"/>
  <c r="BB322" i="21" s="1"/>
  <c r="U322" i="33" s="1"/>
  <c r="H321" i="21"/>
  <c r="BB321" i="21" s="1"/>
  <c r="U321" i="33" s="1"/>
  <c r="H319" i="21"/>
  <c r="BB319" i="21" s="1"/>
  <c r="U319" i="33" s="1"/>
  <c r="H318" i="21"/>
  <c r="BB318" i="21" s="1"/>
  <c r="U318" i="33" s="1"/>
  <c r="H317" i="21"/>
  <c r="BB317" i="21" s="1"/>
  <c r="U317" i="33" s="1"/>
  <c r="H316" i="21"/>
  <c r="BB316" i="21" s="1"/>
  <c r="U316" i="33" s="1"/>
  <c r="H314" i="21"/>
  <c r="BB314" i="21" s="1"/>
  <c r="U314" i="33" s="1"/>
  <c r="H313" i="21"/>
  <c r="BB313" i="21" s="1"/>
  <c r="U313" i="33" s="1"/>
  <c r="H312" i="21"/>
  <c r="BB312" i="21" s="1"/>
  <c r="U312" i="33" s="1"/>
  <c r="H311" i="21"/>
  <c r="BB311" i="21" s="1"/>
  <c r="U311" i="33" s="1"/>
  <c r="H310" i="21"/>
  <c r="BB310" i="21" s="1"/>
  <c r="U310" i="33" s="1"/>
  <c r="H308" i="21"/>
  <c r="BB308" i="21" s="1"/>
  <c r="U308" i="33" s="1"/>
  <c r="H307" i="21"/>
  <c r="BB307" i="21" s="1"/>
  <c r="U307" i="33" s="1"/>
  <c r="H306" i="21"/>
  <c r="BB306" i="21" s="1"/>
  <c r="U306" i="33" s="1"/>
  <c r="H304" i="21"/>
  <c r="BB304" i="21" s="1"/>
  <c r="U304" i="33" s="1"/>
  <c r="H303" i="21"/>
  <c r="BB303" i="21" s="1"/>
  <c r="U303" i="33" s="1"/>
  <c r="H302" i="21"/>
  <c r="BB302" i="21" s="1"/>
  <c r="U302" i="33" s="1"/>
  <c r="H300" i="21"/>
  <c r="BB300" i="21" s="1"/>
  <c r="U300" i="33" s="1"/>
  <c r="H299" i="21"/>
  <c r="BB299" i="21" s="1"/>
  <c r="U299" i="33" s="1"/>
  <c r="H298" i="21"/>
  <c r="BB298" i="21" s="1"/>
  <c r="U298" i="33" s="1"/>
  <c r="H297" i="21"/>
  <c r="BB297" i="21" s="1"/>
  <c r="U297" i="33" s="1"/>
  <c r="H296" i="21"/>
  <c r="BB296" i="21" s="1"/>
  <c r="U296" i="33" s="1"/>
  <c r="H294" i="21"/>
  <c r="BB294" i="21" s="1"/>
  <c r="U294" i="33" s="1"/>
  <c r="H293" i="21"/>
  <c r="BB293" i="21" s="1"/>
  <c r="U293" i="33" s="1"/>
  <c r="H292" i="21"/>
  <c r="BB292" i="21" s="1"/>
  <c r="U292" i="33" s="1"/>
  <c r="H291" i="21"/>
  <c r="BB291" i="21" s="1"/>
  <c r="U291" i="33" s="1"/>
  <c r="H290" i="21"/>
  <c r="BB290" i="21" s="1"/>
  <c r="U290" i="33" s="1"/>
  <c r="H287" i="21"/>
  <c r="BB287" i="21" s="1"/>
  <c r="U287" i="33" s="1"/>
  <c r="H286" i="21"/>
  <c r="BB286" i="21" s="1"/>
  <c r="U286" i="33" s="1"/>
  <c r="H285" i="21"/>
  <c r="BB285" i="21" s="1"/>
  <c r="U285" i="33" s="1"/>
  <c r="H284" i="21"/>
  <c r="BB284" i="21" s="1"/>
  <c r="U284" i="33" s="1"/>
  <c r="H282" i="21"/>
  <c r="BB282" i="21" s="1"/>
  <c r="U282" i="33" s="1"/>
  <c r="H281" i="21"/>
  <c r="BB281" i="21" s="1"/>
  <c r="U281" i="33" s="1"/>
  <c r="H280" i="21"/>
  <c r="BB280" i="21" s="1"/>
  <c r="U280" i="33" s="1"/>
  <c r="H279" i="21"/>
  <c r="BB279" i="21" s="1"/>
  <c r="U279" i="33" s="1"/>
  <c r="H278" i="21"/>
  <c r="BB278" i="21" s="1"/>
  <c r="U278" i="33" s="1"/>
  <c r="H275" i="21"/>
  <c r="BB275" i="21" s="1"/>
  <c r="U275" i="33" s="1"/>
  <c r="H274" i="21"/>
  <c r="BB274" i="21" s="1"/>
  <c r="U274" i="33" s="1"/>
  <c r="H273" i="21"/>
  <c r="BB273" i="21" s="1"/>
  <c r="U273" i="33" s="1"/>
  <c r="H272" i="21"/>
  <c r="BB272" i="21" s="1"/>
  <c r="U272" i="33" s="1"/>
  <c r="H270" i="21"/>
  <c r="BB270" i="21" s="1"/>
  <c r="U270" i="33" s="1"/>
  <c r="H269" i="21"/>
  <c r="BB269" i="21" s="1"/>
  <c r="U269" i="33" s="1"/>
  <c r="H268" i="21"/>
  <c r="BB268" i="21" s="1"/>
  <c r="U268" i="33" s="1"/>
  <c r="H267" i="21"/>
  <c r="BB267" i="21" s="1"/>
  <c r="U267" i="33" s="1"/>
  <c r="H266" i="21"/>
  <c r="BB266" i="21" s="1"/>
  <c r="U266" i="33" s="1"/>
  <c r="H265" i="21"/>
  <c r="BB265" i="21" s="1"/>
  <c r="U265" i="33" s="1"/>
  <c r="H263" i="21"/>
  <c r="BB263" i="21" s="1"/>
  <c r="U263" i="33" s="1"/>
  <c r="H262" i="21"/>
  <c r="BB262" i="21" s="1"/>
  <c r="U262" i="33" s="1"/>
  <c r="H261" i="21"/>
  <c r="BB261" i="21" s="1"/>
  <c r="U261" i="33" s="1"/>
  <c r="H260" i="21"/>
  <c r="BB260" i="21" s="1"/>
  <c r="U260" i="33" s="1"/>
  <c r="H259" i="21"/>
  <c r="BB259" i="21" s="1"/>
  <c r="U259" i="33" s="1"/>
  <c r="H257" i="21"/>
  <c r="BB257" i="21" s="1"/>
  <c r="U257" i="33" s="1"/>
  <c r="H256" i="21"/>
  <c r="BB256" i="21" s="1"/>
  <c r="U256" i="33" s="1"/>
  <c r="H255" i="21"/>
  <c r="BB255" i="21" s="1"/>
  <c r="U255" i="33" s="1"/>
  <c r="H253" i="21"/>
  <c r="BB253" i="21" s="1"/>
  <c r="U253" i="33" s="1"/>
  <c r="H252" i="21"/>
  <c r="BB252" i="21" s="1"/>
  <c r="U252" i="33" s="1"/>
  <c r="H251" i="21"/>
  <c r="BB251" i="21" s="1"/>
  <c r="U251" i="33" s="1"/>
  <c r="H250" i="21"/>
  <c r="BB250" i="21" s="1"/>
  <c r="U250" i="33" s="1"/>
  <c r="H249" i="21"/>
  <c r="BB249" i="21" s="1"/>
  <c r="U249" i="33" s="1"/>
  <c r="H247" i="21"/>
  <c r="BB247" i="21" s="1"/>
  <c r="U247" i="33" s="1"/>
  <c r="H246" i="21"/>
  <c r="BB246" i="21" s="1"/>
  <c r="U246" i="33" s="1"/>
  <c r="H245" i="21"/>
  <c r="BB245" i="21" s="1"/>
  <c r="U245" i="33" s="1"/>
  <c r="H243" i="21"/>
  <c r="BB243" i="21" s="1"/>
  <c r="U243" i="33" s="1"/>
  <c r="H242" i="21"/>
  <c r="BB242" i="21" s="1"/>
  <c r="U242" i="33" s="1"/>
  <c r="H241" i="21"/>
  <c r="BB241" i="21" s="1"/>
  <c r="U241" i="33" s="1"/>
  <c r="H240" i="21"/>
  <c r="BB240" i="21" s="1"/>
  <c r="U240" i="33" s="1"/>
  <c r="H237" i="21"/>
  <c r="BB237" i="21" s="1"/>
  <c r="U237" i="33" s="1"/>
  <c r="H236" i="21"/>
  <c r="BB236" i="21" s="1"/>
  <c r="U236" i="33" s="1"/>
  <c r="H235" i="21"/>
  <c r="BB235" i="21" s="1"/>
  <c r="U235" i="33" s="1"/>
  <c r="H234" i="21"/>
  <c r="BB234" i="21" s="1"/>
  <c r="U234" i="33" s="1"/>
  <c r="H233" i="21"/>
  <c r="BB233" i="21" s="1"/>
  <c r="U233" i="33" s="1"/>
  <c r="H232" i="21"/>
  <c r="BB232" i="21" s="1"/>
  <c r="U232" i="33" s="1"/>
  <c r="H230" i="21"/>
  <c r="BB230" i="21" s="1"/>
  <c r="U230" i="33" s="1"/>
  <c r="H229" i="21"/>
  <c r="BB229" i="21" s="1"/>
  <c r="U229" i="33" s="1"/>
  <c r="H228" i="21"/>
  <c r="BB228" i="21" s="1"/>
  <c r="U228" i="33" s="1"/>
  <c r="H227" i="21"/>
  <c r="BB227" i="21" s="1"/>
  <c r="U227" i="33" s="1"/>
  <c r="H226" i="21"/>
  <c r="BB226" i="21" s="1"/>
  <c r="U226" i="33" s="1"/>
  <c r="H225" i="21"/>
  <c r="BB225" i="21" s="1"/>
  <c r="U225" i="33" s="1"/>
  <c r="H224" i="21"/>
  <c r="BB224" i="21" s="1"/>
  <c r="U224" i="33" s="1"/>
  <c r="H222" i="21"/>
  <c r="BB222" i="21" s="1"/>
  <c r="U222" i="33" s="1"/>
  <c r="H221" i="21"/>
  <c r="BB221" i="21" s="1"/>
  <c r="U221" i="33" s="1"/>
  <c r="H220" i="21"/>
  <c r="BB220" i="21" s="1"/>
  <c r="U220" i="33" s="1"/>
  <c r="H219" i="21"/>
  <c r="BB219" i="21" s="1"/>
  <c r="U219" i="33" s="1"/>
  <c r="H218" i="21"/>
  <c r="BB218" i="21" s="1"/>
  <c r="U218" i="33" s="1"/>
  <c r="H217" i="21"/>
  <c r="BB217" i="21" s="1"/>
  <c r="U217" i="33" s="1"/>
  <c r="H216" i="21"/>
  <c r="BB216" i="21" s="1"/>
  <c r="U216" i="33" s="1"/>
  <c r="H213" i="21"/>
  <c r="BB213" i="21" s="1"/>
  <c r="U213" i="33" s="1"/>
  <c r="H212" i="21"/>
  <c r="BB212" i="21" s="1"/>
  <c r="U212" i="33" s="1"/>
  <c r="H211" i="21"/>
  <c r="BB211" i="21" s="1"/>
  <c r="U211" i="33" s="1"/>
  <c r="H210" i="21"/>
  <c r="BB210" i="21" s="1"/>
  <c r="U210" i="33" s="1"/>
  <c r="H209" i="21"/>
  <c r="BB209" i="21" s="1"/>
  <c r="U209" i="33" s="1"/>
  <c r="H208" i="21"/>
  <c r="BB208" i="21" s="1"/>
  <c r="U208" i="33" s="1"/>
  <c r="H207" i="21"/>
  <c r="BB207" i="21" s="1"/>
  <c r="U207" i="33" s="1"/>
  <c r="H206" i="21"/>
  <c r="BB206" i="21" s="1"/>
  <c r="U206" i="33" s="1"/>
  <c r="H200" i="21"/>
  <c r="BB200" i="21" s="1"/>
  <c r="U200" i="33" s="1"/>
  <c r="H199" i="21"/>
  <c r="BB199" i="21" s="1"/>
  <c r="U199" i="33" s="1"/>
  <c r="H198" i="21"/>
  <c r="BB198" i="21" s="1"/>
  <c r="U198" i="33" s="1"/>
  <c r="H197" i="21"/>
  <c r="BB197" i="21" s="1"/>
  <c r="U197" i="33" s="1"/>
  <c r="H195" i="21"/>
  <c r="BB195" i="21" s="1"/>
  <c r="U195" i="33" s="1"/>
  <c r="H194" i="21"/>
  <c r="BB194" i="21" s="1"/>
  <c r="U194" i="33" s="1"/>
  <c r="H193" i="21"/>
  <c r="BB193" i="21" s="1"/>
  <c r="U193" i="33" s="1"/>
  <c r="H191" i="21"/>
  <c r="BB191" i="21" s="1"/>
  <c r="U191" i="33" s="1"/>
  <c r="H190" i="21"/>
  <c r="BB190" i="21" s="1"/>
  <c r="U190" i="33" s="1"/>
  <c r="H189" i="21"/>
  <c r="BB189" i="21" s="1"/>
  <c r="U189" i="33" s="1"/>
  <c r="H188" i="21"/>
  <c r="BB188" i="21" s="1"/>
  <c r="U188" i="33" s="1"/>
  <c r="H187" i="21"/>
  <c r="BB187" i="21" s="1"/>
  <c r="U187" i="33" s="1"/>
  <c r="H185" i="21"/>
  <c r="BB185" i="21" s="1"/>
  <c r="U185" i="33" s="1"/>
  <c r="H184" i="21"/>
  <c r="BB184" i="21" s="1"/>
  <c r="U184" i="33" s="1"/>
  <c r="H183" i="21"/>
  <c r="BB183" i="21" s="1"/>
  <c r="U183" i="33" s="1"/>
  <c r="H181" i="21"/>
  <c r="BB181" i="21" s="1"/>
  <c r="U181" i="33" s="1"/>
  <c r="H180" i="21"/>
  <c r="BB180" i="21" s="1"/>
  <c r="U180" i="33" s="1"/>
  <c r="H179" i="21"/>
  <c r="BB179" i="21" s="1"/>
  <c r="U179" i="33" s="1"/>
  <c r="H178" i="21"/>
  <c r="BB178" i="21" s="1"/>
  <c r="U178" i="33" s="1"/>
  <c r="H177" i="21"/>
  <c r="BB177" i="21" s="1"/>
  <c r="U177" i="33" s="1"/>
  <c r="H176" i="21"/>
  <c r="BB176" i="21" s="1"/>
  <c r="U176" i="33" s="1"/>
  <c r="H175" i="21"/>
  <c r="BB175" i="21" s="1"/>
  <c r="U175" i="33" s="1"/>
  <c r="H172" i="21"/>
  <c r="BB172" i="21" s="1"/>
  <c r="U172" i="33" s="1"/>
  <c r="H171" i="21"/>
  <c r="BB171" i="21" s="1"/>
  <c r="U171" i="33" s="1"/>
  <c r="H170" i="21"/>
  <c r="BB170" i="21" s="1"/>
  <c r="U170" i="33" s="1"/>
  <c r="H169" i="21"/>
  <c r="BB169" i="21" s="1"/>
  <c r="U169" i="33" s="1"/>
  <c r="H168" i="21"/>
  <c r="BB168" i="21" s="1"/>
  <c r="U168" i="33" s="1"/>
  <c r="H167" i="21"/>
  <c r="BB167" i="21" s="1"/>
  <c r="U167" i="33" s="1"/>
  <c r="H166" i="21"/>
  <c r="BB166" i="21" s="1"/>
  <c r="U166" i="33" s="1"/>
  <c r="H164" i="21"/>
  <c r="BB164" i="21" s="1"/>
  <c r="U164" i="33" s="1"/>
  <c r="H163" i="21"/>
  <c r="BB163" i="21" s="1"/>
  <c r="U163" i="33" s="1"/>
  <c r="H162" i="21"/>
  <c r="BB162" i="21" s="1"/>
  <c r="U162" i="33" s="1"/>
  <c r="H160" i="21"/>
  <c r="BB160" i="21" s="1"/>
  <c r="U160" i="33" s="1"/>
  <c r="H159" i="21"/>
  <c r="BB159" i="21" s="1"/>
  <c r="U159" i="33" s="1"/>
  <c r="H158" i="21"/>
  <c r="BB158" i="21" s="1"/>
  <c r="U158" i="33" s="1"/>
  <c r="H157" i="21"/>
  <c r="BB157" i="21" s="1"/>
  <c r="U157" i="33" s="1"/>
  <c r="H156" i="21"/>
  <c r="BB156" i="21" s="1"/>
  <c r="U156" i="33" s="1"/>
  <c r="H155" i="21"/>
  <c r="BB155" i="21" s="1"/>
  <c r="U155" i="33" s="1"/>
  <c r="H154" i="21"/>
  <c r="BB154" i="21" s="1"/>
  <c r="U154" i="33" s="1"/>
  <c r="H153" i="21"/>
  <c r="BB153" i="21" s="1"/>
  <c r="U153" i="33" s="1"/>
  <c r="H152" i="21"/>
  <c r="BB152" i="21" s="1"/>
  <c r="U152" i="33" s="1"/>
  <c r="H151" i="21"/>
  <c r="BB151" i="21" s="1"/>
  <c r="U151" i="33" s="1"/>
  <c r="H150" i="21"/>
  <c r="BB150" i="21" s="1"/>
  <c r="U150" i="33" s="1"/>
  <c r="H149" i="21"/>
  <c r="BB149" i="21" s="1"/>
  <c r="U149" i="33" s="1"/>
  <c r="H148" i="21"/>
  <c r="BB148" i="21" s="1"/>
  <c r="U148" i="33" s="1"/>
  <c r="H147" i="21"/>
  <c r="BB147" i="21" s="1"/>
  <c r="U147" i="33" s="1"/>
  <c r="H146" i="21"/>
  <c r="BB146" i="21" s="1"/>
  <c r="U146" i="33" s="1"/>
  <c r="H145" i="21"/>
  <c r="BB145" i="21" s="1"/>
  <c r="U145" i="33" s="1"/>
  <c r="H143" i="21"/>
  <c r="BB143" i="21" s="1"/>
  <c r="U143" i="33" s="1"/>
  <c r="H142" i="21"/>
  <c r="BB142" i="21" s="1"/>
  <c r="U142" i="33" s="1"/>
  <c r="H141" i="21"/>
  <c r="BB141" i="21" s="1"/>
  <c r="U141" i="33" s="1"/>
  <c r="H140" i="21"/>
  <c r="BB140" i="21" s="1"/>
  <c r="U140" i="33" s="1"/>
  <c r="H138" i="21"/>
  <c r="BB138" i="21" s="1"/>
  <c r="U138" i="33" s="1"/>
  <c r="H137" i="21"/>
  <c r="BB137" i="21" s="1"/>
  <c r="U137" i="33" s="1"/>
  <c r="H136" i="21"/>
  <c r="BB136" i="21" s="1"/>
  <c r="U136" i="33" s="1"/>
  <c r="H135" i="21"/>
  <c r="BB135" i="21" s="1"/>
  <c r="U135" i="33" s="1"/>
  <c r="H133" i="21"/>
  <c r="BB133" i="21" s="1"/>
  <c r="U133" i="33" s="1"/>
  <c r="H132" i="21"/>
  <c r="BB132" i="21" s="1"/>
  <c r="U132" i="33" s="1"/>
  <c r="H131" i="21"/>
  <c r="BB131" i="21" s="1"/>
  <c r="U131" i="33" s="1"/>
  <c r="H130" i="21"/>
  <c r="BB130" i="21" s="1"/>
  <c r="U130" i="33" s="1"/>
  <c r="H128" i="21"/>
  <c r="BB128" i="21" s="1"/>
  <c r="U128" i="33" s="1"/>
  <c r="H127" i="21"/>
  <c r="BB127" i="21" s="1"/>
  <c r="U127" i="33" s="1"/>
  <c r="H126" i="21"/>
  <c r="BB126" i="21" s="1"/>
  <c r="U126" i="33" s="1"/>
  <c r="H125" i="21"/>
  <c r="BB125" i="21" s="1"/>
  <c r="U125" i="33" s="1"/>
  <c r="H123" i="21"/>
  <c r="BB123" i="21" s="1"/>
  <c r="U123" i="33" s="1"/>
  <c r="H122" i="21"/>
  <c r="BB122" i="21" s="1"/>
  <c r="U122" i="33" s="1"/>
  <c r="H121" i="21"/>
  <c r="BB121" i="21" s="1"/>
  <c r="U121" i="33" s="1"/>
  <c r="H120" i="21"/>
  <c r="BB120" i="21" s="1"/>
  <c r="U120" i="33" s="1"/>
  <c r="H119" i="21"/>
  <c r="BB119" i="21" s="1"/>
  <c r="U119" i="33" s="1"/>
  <c r="H117" i="21"/>
  <c r="BB117" i="21" s="1"/>
  <c r="U117" i="33" s="1"/>
  <c r="H116" i="21"/>
  <c r="BB116" i="21" s="1"/>
  <c r="U116" i="33" s="1"/>
  <c r="H115" i="21"/>
  <c r="BB115" i="21" s="1"/>
  <c r="U115" i="33" s="1"/>
  <c r="H113" i="21"/>
  <c r="BB113" i="21" s="1"/>
  <c r="U113" i="33" s="1"/>
  <c r="H112" i="21"/>
  <c r="BB112" i="21" s="1"/>
  <c r="U112" i="33" s="1"/>
  <c r="H111" i="21"/>
  <c r="BB111" i="21" s="1"/>
  <c r="U111" i="33" s="1"/>
  <c r="H109" i="21"/>
  <c r="BB109" i="21" s="1"/>
  <c r="U109" i="33" s="1"/>
  <c r="H108" i="21"/>
  <c r="BB108" i="21" s="1"/>
  <c r="U108" i="33" s="1"/>
  <c r="H107" i="21"/>
  <c r="BB107" i="21" s="1"/>
  <c r="U107" i="33" s="1"/>
  <c r="H106" i="21"/>
  <c r="BB106" i="21" s="1"/>
  <c r="U106" i="33" s="1"/>
  <c r="H105" i="21"/>
  <c r="BB105" i="21" s="1"/>
  <c r="U105" i="33" s="1"/>
  <c r="H103" i="21"/>
  <c r="BB103" i="21" s="1"/>
  <c r="U103" i="33" s="1"/>
  <c r="H102" i="21"/>
  <c r="BB102" i="21" s="1"/>
  <c r="U102" i="33" s="1"/>
  <c r="H101" i="21"/>
  <c r="BB101" i="21" s="1"/>
  <c r="U101" i="33" s="1"/>
  <c r="H100" i="21"/>
  <c r="BB100" i="21" s="1"/>
  <c r="U100" i="33" s="1"/>
  <c r="H99" i="21"/>
  <c r="BB99" i="21" s="1"/>
  <c r="U99" i="33" s="1"/>
  <c r="H96" i="21"/>
  <c r="BB96" i="21" s="1"/>
  <c r="U96" i="33" s="1"/>
  <c r="H95" i="21"/>
  <c r="BB95" i="21" s="1"/>
  <c r="U95" i="33" s="1"/>
  <c r="H94" i="21"/>
  <c r="BB94" i="21" s="1"/>
  <c r="U94" i="33" s="1"/>
  <c r="H93" i="21"/>
  <c r="BB93" i="21" s="1"/>
  <c r="U93" i="33" s="1"/>
  <c r="H91" i="21"/>
  <c r="BB91" i="21" s="1"/>
  <c r="U91" i="33" s="1"/>
  <c r="H90" i="21"/>
  <c r="BB90" i="21" s="1"/>
  <c r="U90" i="33" s="1"/>
  <c r="H89" i="21"/>
  <c r="BB89" i="21" s="1"/>
  <c r="U89" i="33" s="1"/>
  <c r="H88" i="21"/>
  <c r="BB88" i="21" s="1"/>
  <c r="U88" i="33" s="1"/>
  <c r="H87" i="21"/>
  <c r="BB87" i="21" s="1"/>
  <c r="U87" i="33" s="1"/>
  <c r="H84" i="21"/>
  <c r="BB84" i="21" s="1"/>
  <c r="U84" i="33" s="1"/>
  <c r="H83" i="21"/>
  <c r="BB83" i="21" s="1"/>
  <c r="U83" i="33" s="1"/>
  <c r="H82" i="21"/>
  <c r="BB82" i="21" s="1"/>
  <c r="U82" i="33" s="1"/>
  <c r="H81" i="21"/>
  <c r="BB81" i="21" s="1"/>
  <c r="U81" i="33" s="1"/>
  <c r="H79" i="21"/>
  <c r="BB79" i="21" s="1"/>
  <c r="U79" i="33" s="1"/>
  <c r="H78" i="21"/>
  <c r="BB78" i="21" s="1"/>
  <c r="U78" i="33" s="1"/>
  <c r="H77" i="21"/>
  <c r="BB77" i="21" s="1"/>
  <c r="U77" i="33" s="1"/>
  <c r="H76" i="21"/>
  <c r="BB76" i="21" s="1"/>
  <c r="U76" i="33" s="1"/>
  <c r="H75" i="21"/>
  <c r="BB75" i="21" s="1"/>
  <c r="U75" i="33" s="1"/>
  <c r="H74" i="21"/>
  <c r="BB74" i="21" s="1"/>
  <c r="U74" i="33" s="1"/>
  <c r="H72" i="21"/>
  <c r="BB72" i="21" s="1"/>
  <c r="U72" i="33" s="1"/>
  <c r="H71" i="21"/>
  <c r="BB71" i="21" s="1"/>
  <c r="U71" i="33" s="1"/>
  <c r="H70" i="21"/>
  <c r="BB70" i="21" s="1"/>
  <c r="U70" i="33" s="1"/>
  <c r="H69" i="21"/>
  <c r="BB69" i="21" s="1"/>
  <c r="U69" i="33" s="1"/>
  <c r="H68" i="21"/>
  <c r="BB68" i="21" s="1"/>
  <c r="U68" i="33" s="1"/>
  <c r="H66" i="21"/>
  <c r="BB66" i="21" s="1"/>
  <c r="U66" i="33" s="1"/>
  <c r="H65" i="21"/>
  <c r="BB65" i="21" s="1"/>
  <c r="U65" i="33" s="1"/>
  <c r="H64" i="21"/>
  <c r="BB64" i="21" s="1"/>
  <c r="U64" i="33" s="1"/>
  <c r="H62" i="21"/>
  <c r="BB62" i="21" s="1"/>
  <c r="U62" i="33" s="1"/>
  <c r="H61" i="21"/>
  <c r="BB61" i="21" s="1"/>
  <c r="U61" i="33" s="1"/>
  <c r="H60" i="21"/>
  <c r="BB60" i="21" s="1"/>
  <c r="U60" i="33" s="1"/>
  <c r="H59" i="21"/>
  <c r="BB59" i="21" s="1"/>
  <c r="U59" i="33" s="1"/>
  <c r="H58" i="21"/>
  <c r="BB58" i="21" s="1"/>
  <c r="U58" i="33" s="1"/>
  <c r="H56" i="21"/>
  <c r="BB56" i="21" s="1"/>
  <c r="U56" i="33" s="1"/>
  <c r="H55" i="21"/>
  <c r="BB55" i="21" s="1"/>
  <c r="U55" i="33" s="1"/>
  <c r="H54" i="21"/>
  <c r="BB54" i="21" s="1"/>
  <c r="U54" i="33" s="1"/>
  <c r="H52" i="21"/>
  <c r="BB52" i="21" s="1"/>
  <c r="U52" i="33" s="1"/>
  <c r="H51" i="21"/>
  <c r="BB51" i="21" s="1"/>
  <c r="U51" i="33" s="1"/>
  <c r="H50" i="21"/>
  <c r="BB50" i="21" s="1"/>
  <c r="U50" i="33" s="1"/>
  <c r="H49" i="21"/>
  <c r="BB49" i="21" s="1"/>
  <c r="U49" i="33" s="1"/>
  <c r="H46" i="21"/>
  <c r="BB46" i="21" s="1"/>
  <c r="U46" i="33" s="1"/>
  <c r="H45" i="21"/>
  <c r="BB45" i="21" s="1"/>
  <c r="U45" i="33" s="1"/>
  <c r="H44" i="21"/>
  <c r="BB44" i="21" s="1"/>
  <c r="U44" i="33" s="1"/>
  <c r="H43" i="21"/>
  <c r="BB43" i="21" s="1"/>
  <c r="U43" i="33" s="1"/>
  <c r="H42" i="21"/>
  <c r="BB42" i="21" s="1"/>
  <c r="U42" i="33" s="1"/>
  <c r="H41" i="21"/>
  <c r="BB41" i="21" s="1"/>
  <c r="U41" i="33" s="1"/>
  <c r="H39" i="21"/>
  <c r="BB39" i="21" s="1"/>
  <c r="U39" i="33" s="1"/>
  <c r="H38" i="21"/>
  <c r="BB38" i="21" s="1"/>
  <c r="U38" i="33" s="1"/>
  <c r="H37" i="21"/>
  <c r="BB37" i="21" s="1"/>
  <c r="U37" i="33" s="1"/>
  <c r="H36" i="21"/>
  <c r="BB36" i="21" s="1"/>
  <c r="U36" i="33" s="1"/>
  <c r="H35" i="21"/>
  <c r="BB35" i="21" s="1"/>
  <c r="U35" i="33" s="1"/>
  <c r="H34" i="21"/>
  <c r="BB34" i="21" s="1"/>
  <c r="U34" i="33" s="1"/>
  <c r="H33" i="21"/>
  <c r="BB33" i="21" s="1"/>
  <c r="U33" i="33" s="1"/>
  <c r="H31" i="21"/>
  <c r="BB31" i="21" s="1"/>
  <c r="U31" i="33" s="1"/>
  <c r="H30" i="21"/>
  <c r="BB30" i="21" s="1"/>
  <c r="U30" i="33" s="1"/>
  <c r="H29" i="21"/>
  <c r="BB29" i="21" s="1"/>
  <c r="U29" i="33" s="1"/>
  <c r="H28" i="21"/>
  <c r="BB28" i="21" s="1"/>
  <c r="U28" i="33" s="1"/>
  <c r="H27" i="21"/>
  <c r="BB27" i="21" s="1"/>
  <c r="U27" i="33" s="1"/>
  <c r="H26" i="21"/>
  <c r="BB26" i="21" s="1"/>
  <c r="U26" i="33" s="1"/>
  <c r="H25" i="21"/>
  <c r="BB25" i="21" s="1"/>
  <c r="U25" i="33" s="1"/>
  <c r="H22" i="21"/>
  <c r="BB22" i="21" s="1"/>
  <c r="U22" i="33" s="1"/>
  <c r="H21" i="21"/>
  <c r="BB21" i="21" s="1"/>
  <c r="U21" i="33" s="1"/>
  <c r="H20" i="21"/>
  <c r="BB20" i="21" s="1"/>
  <c r="U20" i="33" s="1"/>
  <c r="H19" i="21"/>
  <c r="BB19" i="21" s="1"/>
  <c r="U19" i="33" s="1"/>
  <c r="H18" i="21"/>
  <c r="BB18" i="21" s="1"/>
  <c r="U18" i="33" s="1"/>
  <c r="H17" i="21"/>
  <c r="BB17" i="21" s="1"/>
  <c r="U17" i="33" s="1"/>
  <c r="H16" i="21"/>
  <c r="BB16" i="21" s="1"/>
  <c r="U16" i="33" s="1"/>
  <c r="H15" i="21"/>
  <c r="BB15" i="21" s="1"/>
  <c r="U15" i="33" s="1"/>
  <c r="H391" i="16"/>
  <c r="BB391" i="16" s="1"/>
  <c r="F391" i="27" s="1"/>
  <c r="H390" i="16"/>
  <c r="BB390" i="16" s="1"/>
  <c r="F390" i="27" s="1"/>
  <c r="H389" i="16"/>
  <c r="BB389" i="16" s="1"/>
  <c r="F389" i="27" s="1"/>
  <c r="H388" i="16"/>
  <c r="BB388" i="16" s="1"/>
  <c r="F388" i="27" s="1"/>
  <c r="H386" i="16"/>
  <c r="BB386" i="16" s="1"/>
  <c r="F386" i="27" s="1"/>
  <c r="H385" i="16"/>
  <c r="BB385" i="16" s="1"/>
  <c r="F385" i="27" s="1"/>
  <c r="H384" i="16"/>
  <c r="BB384" i="16" s="1"/>
  <c r="F384" i="27" s="1"/>
  <c r="H382" i="16"/>
  <c r="BB382" i="16" s="1"/>
  <c r="F382" i="27" s="1"/>
  <c r="H381" i="16"/>
  <c r="BB381" i="16" s="1"/>
  <c r="F381" i="27" s="1"/>
  <c r="H380" i="16"/>
  <c r="BB380" i="16" s="1"/>
  <c r="F380" i="27" s="1"/>
  <c r="H379" i="16"/>
  <c r="BB379" i="16" s="1"/>
  <c r="F379" i="27" s="1"/>
  <c r="H378" i="16"/>
  <c r="BB378" i="16" s="1"/>
  <c r="F378" i="27" s="1"/>
  <c r="H376" i="16"/>
  <c r="BB376" i="16" s="1"/>
  <c r="F376" i="27" s="1"/>
  <c r="H375" i="16"/>
  <c r="BB375" i="16" s="1"/>
  <c r="F375" i="27" s="1"/>
  <c r="H374" i="16"/>
  <c r="BB374" i="16" s="1"/>
  <c r="F374" i="27" s="1"/>
  <c r="H372" i="16"/>
  <c r="BB372" i="16" s="1"/>
  <c r="F372" i="27" s="1"/>
  <c r="H371" i="16"/>
  <c r="BB371" i="16" s="1"/>
  <c r="F371" i="27" s="1"/>
  <c r="H370" i="16"/>
  <c r="BB370" i="16" s="1"/>
  <c r="F370" i="27" s="1"/>
  <c r="H369" i="16"/>
  <c r="BB369" i="16" s="1"/>
  <c r="F369" i="27" s="1"/>
  <c r="H368" i="16"/>
  <c r="BB368" i="16" s="1"/>
  <c r="F368" i="27" s="1"/>
  <c r="H367" i="16"/>
  <c r="BB367" i="16" s="1"/>
  <c r="F367" i="27" s="1"/>
  <c r="H366" i="16"/>
  <c r="BB366" i="16" s="1"/>
  <c r="F366" i="27" s="1"/>
  <c r="H363" i="16"/>
  <c r="BB363" i="16" s="1"/>
  <c r="F363" i="27" s="1"/>
  <c r="H362" i="16"/>
  <c r="BB362" i="16" s="1"/>
  <c r="F362" i="27" s="1"/>
  <c r="H361" i="16"/>
  <c r="BB361" i="16" s="1"/>
  <c r="F361" i="27" s="1"/>
  <c r="H360" i="16"/>
  <c r="BB360" i="16" s="1"/>
  <c r="F360" i="27" s="1"/>
  <c r="H359" i="16"/>
  <c r="BB359" i="16" s="1"/>
  <c r="F359" i="27" s="1"/>
  <c r="H358" i="16"/>
  <c r="BB358" i="16" s="1"/>
  <c r="F358" i="27" s="1"/>
  <c r="H357" i="16"/>
  <c r="BB357" i="16" s="1"/>
  <c r="F357" i="27" s="1"/>
  <c r="H355" i="16"/>
  <c r="BB355" i="16" s="1"/>
  <c r="F355" i="27" s="1"/>
  <c r="H354" i="16"/>
  <c r="BB354" i="16" s="1"/>
  <c r="F354" i="27" s="1"/>
  <c r="H353" i="16"/>
  <c r="BB353" i="16" s="1"/>
  <c r="F353" i="27" s="1"/>
  <c r="H351" i="16"/>
  <c r="BB351" i="16" s="1"/>
  <c r="F351" i="27" s="1"/>
  <c r="H350" i="16"/>
  <c r="BB350" i="16" s="1"/>
  <c r="F350" i="27" s="1"/>
  <c r="H349" i="16"/>
  <c r="BB349" i="16" s="1"/>
  <c r="F349" i="27" s="1"/>
  <c r="H348" i="16"/>
  <c r="BB348" i="16" s="1"/>
  <c r="F348" i="27" s="1"/>
  <c r="H347" i="16"/>
  <c r="BB347" i="16" s="1"/>
  <c r="F347" i="27" s="1"/>
  <c r="H346" i="16"/>
  <c r="BB346" i="16" s="1"/>
  <c r="F346" i="27" s="1"/>
  <c r="H345" i="16"/>
  <c r="BB345" i="16" s="1"/>
  <c r="F345" i="27" s="1"/>
  <c r="H344" i="16"/>
  <c r="BB344" i="16" s="1"/>
  <c r="F344" i="27" s="1"/>
  <c r="H343" i="16"/>
  <c r="BB343" i="16" s="1"/>
  <c r="F343" i="27" s="1"/>
  <c r="H342" i="16"/>
  <c r="BB342" i="16" s="1"/>
  <c r="F342" i="27" s="1"/>
  <c r="H341" i="16"/>
  <c r="BB341" i="16" s="1"/>
  <c r="F341" i="27" s="1"/>
  <c r="H340" i="16"/>
  <c r="BB340" i="16" s="1"/>
  <c r="F340" i="27" s="1"/>
  <c r="H339" i="16"/>
  <c r="BB339" i="16" s="1"/>
  <c r="F339" i="27" s="1"/>
  <c r="H338" i="16"/>
  <c r="BB338" i="16" s="1"/>
  <c r="F338" i="27" s="1"/>
  <c r="H337" i="16"/>
  <c r="BB337" i="16" s="1"/>
  <c r="F337" i="27" s="1"/>
  <c r="H336" i="16"/>
  <c r="BB336" i="16" s="1"/>
  <c r="F336" i="27" s="1"/>
  <c r="H334" i="16"/>
  <c r="BB334" i="16" s="1"/>
  <c r="F334" i="27" s="1"/>
  <c r="H333" i="16"/>
  <c r="BB333" i="16" s="1"/>
  <c r="F333" i="27" s="1"/>
  <c r="H332" i="16"/>
  <c r="BB332" i="16" s="1"/>
  <c r="F332" i="27" s="1"/>
  <c r="H331" i="16"/>
  <c r="BB331" i="16" s="1"/>
  <c r="F331" i="27" s="1"/>
  <c r="H329" i="16"/>
  <c r="BB329" i="16" s="1"/>
  <c r="F329" i="27" s="1"/>
  <c r="H328" i="16"/>
  <c r="BB328" i="16" s="1"/>
  <c r="F328" i="27" s="1"/>
  <c r="H327" i="16"/>
  <c r="BB327" i="16" s="1"/>
  <c r="F327" i="27" s="1"/>
  <c r="H326" i="16"/>
  <c r="BB326" i="16" s="1"/>
  <c r="F326" i="27" s="1"/>
  <c r="H324" i="16"/>
  <c r="BB324" i="16" s="1"/>
  <c r="F324" i="27" s="1"/>
  <c r="H323" i="16"/>
  <c r="BB323" i="16" s="1"/>
  <c r="F323" i="27" s="1"/>
  <c r="H322" i="16"/>
  <c r="BB322" i="16" s="1"/>
  <c r="F322" i="27" s="1"/>
  <c r="H321" i="16"/>
  <c r="BB321" i="16" s="1"/>
  <c r="F321" i="27" s="1"/>
  <c r="H319" i="16"/>
  <c r="BB319" i="16" s="1"/>
  <c r="F319" i="27" s="1"/>
  <c r="H318" i="16"/>
  <c r="BB318" i="16" s="1"/>
  <c r="F318" i="27" s="1"/>
  <c r="H317" i="16"/>
  <c r="BB317" i="16" s="1"/>
  <c r="F317" i="27" s="1"/>
  <c r="H316" i="16"/>
  <c r="BB316" i="16" s="1"/>
  <c r="F316" i="27" s="1"/>
  <c r="H314" i="16"/>
  <c r="BB314" i="16" s="1"/>
  <c r="F314" i="27" s="1"/>
  <c r="H313" i="16"/>
  <c r="BB313" i="16" s="1"/>
  <c r="F313" i="27" s="1"/>
  <c r="H312" i="16"/>
  <c r="BB312" i="16" s="1"/>
  <c r="F312" i="27" s="1"/>
  <c r="H311" i="16"/>
  <c r="BB311" i="16" s="1"/>
  <c r="F311" i="27" s="1"/>
  <c r="H310" i="16"/>
  <c r="BB310" i="16" s="1"/>
  <c r="F310" i="27" s="1"/>
  <c r="H308" i="16"/>
  <c r="BB308" i="16" s="1"/>
  <c r="F308" i="27" s="1"/>
  <c r="H307" i="16"/>
  <c r="BB307" i="16" s="1"/>
  <c r="F307" i="27" s="1"/>
  <c r="H306" i="16"/>
  <c r="BB306" i="16" s="1"/>
  <c r="F306" i="27" s="1"/>
  <c r="H304" i="16"/>
  <c r="BB304" i="16" s="1"/>
  <c r="F304" i="27" s="1"/>
  <c r="H303" i="16"/>
  <c r="BB303" i="16" s="1"/>
  <c r="F303" i="27" s="1"/>
  <c r="H302" i="16"/>
  <c r="BB302" i="16" s="1"/>
  <c r="F302" i="27" s="1"/>
  <c r="H300" i="16"/>
  <c r="BB300" i="16" s="1"/>
  <c r="F300" i="27" s="1"/>
  <c r="H299" i="16"/>
  <c r="BB299" i="16" s="1"/>
  <c r="F299" i="27" s="1"/>
  <c r="H298" i="16"/>
  <c r="BB298" i="16" s="1"/>
  <c r="F298" i="27" s="1"/>
  <c r="H297" i="16"/>
  <c r="BB297" i="16" s="1"/>
  <c r="F297" i="27" s="1"/>
  <c r="H296" i="16"/>
  <c r="BB296" i="16" s="1"/>
  <c r="F296" i="27" s="1"/>
  <c r="H294" i="16"/>
  <c r="BB294" i="16" s="1"/>
  <c r="F294" i="27" s="1"/>
  <c r="H293" i="16"/>
  <c r="BB293" i="16" s="1"/>
  <c r="F293" i="27" s="1"/>
  <c r="H292" i="16"/>
  <c r="BB292" i="16" s="1"/>
  <c r="F292" i="27" s="1"/>
  <c r="H291" i="16"/>
  <c r="BB291" i="16" s="1"/>
  <c r="F291" i="27" s="1"/>
  <c r="H290" i="16"/>
  <c r="BB290" i="16" s="1"/>
  <c r="F290" i="27" s="1"/>
  <c r="H287" i="16"/>
  <c r="BB287" i="16" s="1"/>
  <c r="F287" i="27" s="1"/>
  <c r="H286" i="16"/>
  <c r="BB286" i="16" s="1"/>
  <c r="F286" i="27" s="1"/>
  <c r="H285" i="16"/>
  <c r="BB285" i="16" s="1"/>
  <c r="F285" i="27" s="1"/>
  <c r="H284" i="16"/>
  <c r="BB284" i="16" s="1"/>
  <c r="F284" i="27" s="1"/>
  <c r="H282" i="16"/>
  <c r="BB282" i="16" s="1"/>
  <c r="F282" i="27" s="1"/>
  <c r="H281" i="16"/>
  <c r="BB281" i="16" s="1"/>
  <c r="F281" i="27" s="1"/>
  <c r="H280" i="16"/>
  <c r="BB280" i="16" s="1"/>
  <c r="F280" i="27" s="1"/>
  <c r="H279" i="16"/>
  <c r="BB279" i="16" s="1"/>
  <c r="F279" i="27" s="1"/>
  <c r="H278" i="16"/>
  <c r="BB278" i="16" s="1"/>
  <c r="F278" i="27" s="1"/>
  <c r="H275" i="16"/>
  <c r="BB275" i="16" s="1"/>
  <c r="F275" i="27" s="1"/>
  <c r="H274" i="16"/>
  <c r="BB274" i="16" s="1"/>
  <c r="F274" i="27" s="1"/>
  <c r="H273" i="16"/>
  <c r="BB273" i="16" s="1"/>
  <c r="F273" i="27" s="1"/>
  <c r="H272" i="16"/>
  <c r="BB272" i="16" s="1"/>
  <c r="F272" i="27" s="1"/>
  <c r="H270" i="16"/>
  <c r="BB270" i="16" s="1"/>
  <c r="F270" i="27" s="1"/>
  <c r="H269" i="16"/>
  <c r="BB269" i="16" s="1"/>
  <c r="F269" i="27" s="1"/>
  <c r="H268" i="16"/>
  <c r="BB268" i="16" s="1"/>
  <c r="F268" i="27" s="1"/>
  <c r="H267" i="16"/>
  <c r="BB267" i="16" s="1"/>
  <c r="F267" i="27" s="1"/>
  <c r="H266" i="16"/>
  <c r="BB266" i="16" s="1"/>
  <c r="F266" i="27" s="1"/>
  <c r="H265" i="16"/>
  <c r="BB265" i="16" s="1"/>
  <c r="F265" i="27" s="1"/>
  <c r="H263" i="16"/>
  <c r="BB263" i="16" s="1"/>
  <c r="F263" i="27" s="1"/>
  <c r="H262" i="16"/>
  <c r="BB262" i="16" s="1"/>
  <c r="F262" i="27" s="1"/>
  <c r="H261" i="16"/>
  <c r="BB261" i="16" s="1"/>
  <c r="F261" i="27" s="1"/>
  <c r="H260" i="16"/>
  <c r="BB260" i="16" s="1"/>
  <c r="F260" i="27" s="1"/>
  <c r="H259" i="16"/>
  <c r="BB259" i="16" s="1"/>
  <c r="F259" i="27" s="1"/>
  <c r="H257" i="16"/>
  <c r="BB257" i="16" s="1"/>
  <c r="F257" i="27" s="1"/>
  <c r="H256" i="16"/>
  <c r="BB256" i="16" s="1"/>
  <c r="F256" i="27" s="1"/>
  <c r="H255" i="16"/>
  <c r="BB255" i="16" s="1"/>
  <c r="F255" i="27" s="1"/>
  <c r="H253" i="16"/>
  <c r="BB253" i="16" s="1"/>
  <c r="F253" i="27" s="1"/>
  <c r="H252" i="16"/>
  <c r="BB252" i="16" s="1"/>
  <c r="F252" i="27" s="1"/>
  <c r="H251" i="16"/>
  <c r="BB251" i="16" s="1"/>
  <c r="F251" i="27" s="1"/>
  <c r="H250" i="16"/>
  <c r="BB250" i="16" s="1"/>
  <c r="F250" i="27" s="1"/>
  <c r="H249" i="16"/>
  <c r="BB249" i="16" s="1"/>
  <c r="F249" i="27" s="1"/>
  <c r="H247" i="16"/>
  <c r="BB247" i="16" s="1"/>
  <c r="F247" i="27" s="1"/>
  <c r="H246" i="16"/>
  <c r="BB246" i="16" s="1"/>
  <c r="F246" i="27" s="1"/>
  <c r="H245" i="16"/>
  <c r="BB245" i="16" s="1"/>
  <c r="F245" i="27" s="1"/>
  <c r="H243" i="16"/>
  <c r="BB243" i="16" s="1"/>
  <c r="F243" i="27" s="1"/>
  <c r="H242" i="16"/>
  <c r="BB242" i="16" s="1"/>
  <c r="F242" i="27" s="1"/>
  <c r="H241" i="16"/>
  <c r="BB241" i="16" s="1"/>
  <c r="F241" i="27" s="1"/>
  <c r="H240" i="16"/>
  <c r="BB240" i="16" s="1"/>
  <c r="F240" i="27" s="1"/>
  <c r="H237" i="16"/>
  <c r="BB237" i="16" s="1"/>
  <c r="F237" i="27" s="1"/>
  <c r="H236" i="16"/>
  <c r="BB236" i="16" s="1"/>
  <c r="F236" i="27" s="1"/>
  <c r="H235" i="16"/>
  <c r="BB235" i="16" s="1"/>
  <c r="F235" i="27" s="1"/>
  <c r="H234" i="16"/>
  <c r="BB234" i="16" s="1"/>
  <c r="F234" i="27" s="1"/>
  <c r="H233" i="16"/>
  <c r="BB233" i="16" s="1"/>
  <c r="F233" i="27" s="1"/>
  <c r="H232" i="16"/>
  <c r="BB232" i="16" s="1"/>
  <c r="F232" i="27" s="1"/>
  <c r="H230" i="16"/>
  <c r="BB230" i="16" s="1"/>
  <c r="F230" i="27" s="1"/>
  <c r="H229" i="16"/>
  <c r="BB229" i="16" s="1"/>
  <c r="F229" i="27" s="1"/>
  <c r="H228" i="16"/>
  <c r="BB228" i="16" s="1"/>
  <c r="F228" i="27" s="1"/>
  <c r="H227" i="16"/>
  <c r="BB227" i="16" s="1"/>
  <c r="F227" i="27" s="1"/>
  <c r="H226" i="16"/>
  <c r="BB226" i="16" s="1"/>
  <c r="F226" i="27" s="1"/>
  <c r="H225" i="16"/>
  <c r="BB225" i="16" s="1"/>
  <c r="F225" i="27" s="1"/>
  <c r="H224" i="16"/>
  <c r="BB224" i="16" s="1"/>
  <c r="F224" i="27" s="1"/>
  <c r="H222" i="16"/>
  <c r="BB222" i="16" s="1"/>
  <c r="F222" i="27" s="1"/>
  <c r="H221" i="16"/>
  <c r="BB221" i="16" s="1"/>
  <c r="F221" i="27" s="1"/>
  <c r="H220" i="16"/>
  <c r="BB220" i="16" s="1"/>
  <c r="F220" i="27" s="1"/>
  <c r="H219" i="16"/>
  <c r="BB219" i="16" s="1"/>
  <c r="F219" i="27" s="1"/>
  <c r="H218" i="16"/>
  <c r="BB218" i="16" s="1"/>
  <c r="F218" i="27" s="1"/>
  <c r="H217" i="16"/>
  <c r="BB217" i="16" s="1"/>
  <c r="F217" i="27" s="1"/>
  <c r="H216" i="16"/>
  <c r="BB216" i="16" s="1"/>
  <c r="F216" i="27" s="1"/>
  <c r="H213" i="16"/>
  <c r="BB213" i="16" s="1"/>
  <c r="F213" i="27" s="1"/>
  <c r="H212" i="16"/>
  <c r="BB212" i="16" s="1"/>
  <c r="F212" i="27" s="1"/>
  <c r="H211" i="16"/>
  <c r="BB211" i="16" s="1"/>
  <c r="F211" i="27" s="1"/>
  <c r="H210" i="16"/>
  <c r="BB210" i="16" s="1"/>
  <c r="F210" i="27" s="1"/>
  <c r="H209" i="16"/>
  <c r="BB209" i="16" s="1"/>
  <c r="F209" i="27" s="1"/>
  <c r="H208" i="16"/>
  <c r="BB208" i="16" s="1"/>
  <c r="F208" i="27" s="1"/>
  <c r="H207" i="16"/>
  <c r="BB207" i="16" s="1"/>
  <c r="F207" i="27" s="1"/>
  <c r="H206" i="16"/>
  <c r="BB206" i="16" s="1"/>
  <c r="F206" i="27" s="1"/>
  <c r="H200" i="16"/>
  <c r="BB200" i="16" s="1"/>
  <c r="F200" i="27" s="1"/>
  <c r="H199" i="16"/>
  <c r="BB199" i="16" s="1"/>
  <c r="F199" i="27" s="1"/>
  <c r="H198" i="16"/>
  <c r="BB198" i="16" s="1"/>
  <c r="F198" i="27" s="1"/>
  <c r="H197" i="16"/>
  <c r="BB197" i="16" s="1"/>
  <c r="F197" i="27" s="1"/>
  <c r="H195" i="16"/>
  <c r="BB195" i="16" s="1"/>
  <c r="F195" i="27" s="1"/>
  <c r="H194" i="16"/>
  <c r="BB194" i="16" s="1"/>
  <c r="F194" i="27" s="1"/>
  <c r="H193" i="16"/>
  <c r="BB193" i="16" s="1"/>
  <c r="F193" i="27" s="1"/>
  <c r="H191" i="16"/>
  <c r="BB191" i="16" s="1"/>
  <c r="F191" i="27" s="1"/>
  <c r="H190" i="16"/>
  <c r="BB190" i="16" s="1"/>
  <c r="F190" i="27" s="1"/>
  <c r="H189" i="16"/>
  <c r="BB189" i="16" s="1"/>
  <c r="F189" i="27" s="1"/>
  <c r="H188" i="16"/>
  <c r="BB188" i="16" s="1"/>
  <c r="F188" i="27" s="1"/>
  <c r="H187" i="16"/>
  <c r="BB187" i="16" s="1"/>
  <c r="F187" i="27" s="1"/>
  <c r="H185" i="16"/>
  <c r="BB185" i="16" s="1"/>
  <c r="F185" i="27" s="1"/>
  <c r="H184" i="16"/>
  <c r="BB184" i="16" s="1"/>
  <c r="F184" i="27" s="1"/>
  <c r="H183" i="16"/>
  <c r="BB183" i="16" s="1"/>
  <c r="F183" i="27" s="1"/>
  <c r="H181" i="16"/>
  <c r="BB181" i="16" s="1"/>
  <c r="F181" i="27" s="1"/>
  <c r="H180" i="16"/>
  <c r="BB180" i="16" s="1"/>
  <c r="F180" i="27" s="1"/>
  <c r="H179" i="16"/>
  <c r="BB179" i="16" s="1"/>
  <c r="F179" i="27" s="1"/>
  <c r="H178" i="16"/>
  <c r="BB178" i="16" s="1"/>
  <c r="F178" i="27" s="1"/>
  <c r="H177" i="16"/>
  <c r="BB177" i="16" s="1"/>
  <c r="F177" i="27" s="1"/>
  <c r="H176" i="16"/>
  <c r="BB176" i="16" s="1"/>
  <c r="F176" i="27" s="1"/>
  <c r="H175" i="16"/>
  <c r="BB175" i="16" s="1"/>
  <c r="F175" i="27" s="1"/>
  <c r="H172" i="16"/>
  <c r="BB172" i="16" s="1"/>
  <c r="F172" i="27" s="1"/>
  <c r="H171" i="16"/>
  <c r="BB171" i="16" s="1"/>
  <c r="F171" i="27" s="1"/>
  <c r="H170" i="16"/>
  <c r="BB170" i="16" s="1"/>
  <c r="F170" i="27" s="1"/>
  <c r="H169" i="16"/>
  <c r="BB169" i="16" s="1"/>
  <c r="F169" i="27" s="1"/>
  <c r="H168" i="16"/>
  <c r="BB168" i="16" s="1"/>
  <c r="F168" i="27" s="1"/>
  <c r="H167" i="16"/>
  <c r="BB167" i="16" s="1"/>
  <c r="F167" i="27" s="1"/>
  <c r="H166" i="16"/>
  <c r="BB166" i="16" s="1"/>
  <c r="F166" i="27" s="1"/>
  <c r="H164" i="16"/>
  <c r="BB164" i="16" s="1"/>
  <c r="F164" i="27" s="1"/>
  <c r="H163" i="16"/>
  <c r="BB163" i="16" s="1"/>
  <c r="F163" i="27" s="1"/>
  <c r="H162" i="16"/>
  <c r="BB162" i="16" s="1"/>
  <c r="F162" i="27" s="1"/>
  <c r="H160" i="16"/>
  <c r="BB160" i="16" s="1"/>
  <c r="F160" i="27" s="1"/>
  <c r="H159" i="16"/>
  <c r="BB159" i="16" s="1"/>
  <c r="F159" i="27" s="1"/>
  <c r="H158" i="16"/>
  <c r="BB158" i="16" s="1"/>
  <c r="F158" i="27" s="1"/>
  <c r="H157" i="16"/>
  <c r="BB157" i="16" s="1"/>
  <c r="F157" i="27" s="1"/>
  <c r="H156" i="16"/>
  <c r="BB156" i="16" s="1"/>
  <c r="F156" i="27" s="1"/>
  <c r="H155" i="16"/>
  <c r="BB155" i="16" s="1"/>
  <c r="F155" i="27" s="1"/>
  <c r="H154" i="16"/>
  <c r="BB154" i="16" s="1"/>
  <c r="F154" i="27" s="1"/>
  <c r="H153" i="16"/>
  <c r="BB153" i="16" s="1"/>
  <c r="F153" i="27" s="1"/>
  <c r="H152" i="16"/>
  <c r="BB152" i="16" s="1"/>
  <c r="F152" i="27" s="1"/>
  <c r="H151" i="16"/>
  <c r="BB151" i="16" s="1"/>
  <c r="F151" i="27" s="1"/>
  <c r="H150" i="16"/>
  <c r="BB150" i="16" s="1"/>
  <c r="F150" i="27" s="1"/>
  <c r="H149" i="16"/>
  <c r="BB149" i="16" s="1"/>
  <c r="F149" i="27" s="1"/>
  <c r="H148" i="16"/>
  <c r="BB148" i="16" s="1"/>
  <c r="F148" i="27" s="1"/>
  <c r="H147" i="16"/>
  <c r="BB147" i="16" s="1"/>
  <c r="F147" i="27" s="1"/>
  <c r="H146" i="16"/>
  <c r="BB146" i="16" s="1"/>
  <c r="F146" i="27" s="1"/>
  <c r="H145" i="16"/>
  <c r="BB145" i="16" s="1"/>
  <c r="F145" i="27" s="1"/>
  <c r="H143" i="16"/>
  <c r="BB143" i="16" s="1"/>
  <c r="F143" i="27" s="1"/>
  <c r="H142" i="16"/>
  <c r="BB142" i="16" s="1"/>
  <c r="F142" i="27" s="1"/>
  <c r="H141" i="16"/>
  <c r="BB141" i="16" s="1"/>
  <c r="F141" i="27" s="1"/>
  <c r="H140" i="16"/>
  <c r="BB140" i="16" s="1"/>
  <c r="F140" i="27" s="1"/>
  <c r="H138" i="16"/>
  <c r="BB138" i="16" s="1"/>
  <c r="F138" i="27" s="1"/>
  <c r="H137" i="16"/>
  <c r="BB137" i="16" s="1"/>
  <c r="F137" i="27" s="1"/>
  <c r="H136" i="16"/>
  <c r="BB136" i="16" s="1"/>
  <c r="F136" i="27" s="1"/>
  <c r="H135" i="16"/>
  <c r="BB135" i="16" s="1"/>
  <c r="F135" i="27" s="1"/>
  <c r="H133" i="16"/>
  <c r="BB133" i="16" s="1"/>
  <c r="F133" i="27" s="1"/>
  <c r="H132" i="16"/>
  <c r="BB132" i="16" s="1"/>
  <c r="F132" i="27" s="1"/>
  <c r="H131" i="16"/>
  <c r="BB131" i="16" s="1"/>
  <c r="F131" i="27" s="1"/>
  <c r="H130" i="16"/>
  <c r="BB130" i="16" s="1"/>
  <c r="F130" i="27" s="1"/>
  <c r="H128" i="16"/>
  <c r="BB128" i="16" s="1"/>
  <c r="F128" i="27" s="1"/>
  <c r="H127" i="16"/>
  <c r="BB127" i="16" s="1"/>
  <c r="F127" i="27" s="1"/>
  <c r="H126" i="16"/>
  <c r="BB126" i="16" s="1"/>
  <c r="F126" i="27" s="1"/>
  <c r="H125" i="16"/>
  <c r="BB125" i="16" s="1"/>
  <c r="F125" i="27" s="1"/>
  <c r="H123" i="16"/>
  <c r="BB123" i="16" s="1"/>
  <c r="F123" i="27" s="1"/>
  <c r="H122" i="16"/>
  <c r="BB122" i="16" s="1"/>
  <c r="F122" i="27" s="1"/>
  <c r="H121" i="16"/>
  <c r="BB121" i="16" s="1"/>
  <c r="F121" i="27" s="1"/>
  <c r="H120" i="16"/>
  <c r="BB120" i="16" s="1"/>
  <c r="F120" i="27" s="1"/>
  <c r="H119" i="16"/>
  <c r="BB119" i="16" s="1"/>
  <c r="F119" i="27" s="1"/>
  <c r="H117" i="16"/>
  <c r="BB117" i="16" s="1"/>
  <c r="F117" i="27" s="1"/>
  <c r="H116" i="16"/>
  <c r="BB116" i="16" s="1"/>
  <c r="F116" i="27" s="1"/>
  <c r="H115" i="16"/>
  <c r="BB115" i="16" s="1"/>
  <c r="F115" i="27" s="1"/>
  <c r="H113" i="16"/>
  <c r="BB113" i="16" s="1"/>
  <c r="F113" i="27" s="1"/>
  <c r="H112" i="16"/>
  <c r="BB112" i="16" s="1"/>
  <c r="F112" i="27" s="1"/>
  <c r="H111" i="16"/>
  <c r="BB111" i="16" s="1"/>
  <c r="F111" i="27" s="1"/>
  <c r="H109" i="16"/>
  <c r="BB109" i="16" s="1"/>
  <c r="F109" i="27" s="1"/>
  <c r="H108" i="16"/>
  <c r="BB108" i="16" s="1"/>
  <c r="F108" i="27" s="1"/>
  <c r="H107" i="16"/>
  <c r="BB107" i="16" s="1"/>
  <c r="F107" i="27" s="1"/>
  <c r="H106" i="16"/>
  <c r="BB106" i="16" s="1"/>
  <c r="F106" i="27" s="1"/>
  <c r="H105" i="16"/>
  <c r="BB105" i="16" s="1"/>
  <c r="F105" i="27" s="1"/>
  <c r="H103" i="16"/>
  <c r="BB103" i="16" s="1"/>
  <c r="F103" i="27" s="1"/>
  <c r="H102" i="16"/>
  <c r="BB102" i="16" s="1"/>
  <c r="F102" i="27" s="1"/>
  <c r="H101" i="16"/>
  <c r="BB101" i="16" s="1"/>
  <c r="F101" i="27" s="1"/>
  <c r="H100" i="16"/>
  <c r="BB100" i="16" s="1"/>
  <c r="F100" i="27" s="1"/>
  <c r="H99" i="16"/>
  <c r="BB99" i="16" s="1"/>
  <c r="F99" i="27" s="1"/>
  <c r="H96" i="16"/>
  <c r="BB96" i="16" s="1"/>
  <c r="F96" i="27" s="1"/>
  <c r="H95" i="16"/>
  <c r="BB95" i="16" s="1"/>
  <c r="F95" i="27" s="1"/>
  <c r="H94" i="16"/>
  <c r="BB94" i="16" s="1"/>
  <c r="F94" i="27" s="1"/>
  <c r="H93" i="16"/>
  <c r="BB93" i="16" s="1"/>
  <c r="F93" i="27" s="1"/>
  <c r="H91" i="16"/>
  <c r="BB91" i="16" s="1"/>
  <c r="F91" i="27" s="1"/>
  <c r="H90" i="16"/>
  <c r="BB90" i="16" s="1"/>
  <c r="F90" i="27" s="1"/>
  <c r="H89" i="16"/>
  <c r="BB89" i="16" s="1"/>
  <c r="F89" i="27" s="1"/>
  <c r="H88" i="16"/>
  <c r="BB88" i="16" s="1"/>
  <c r="F88" i="27" s="1"/>
  <c r="H87" i="16"/>
  <c r="BB87" i="16" s="1"/>
  <c r="F87" i="27" s="1"/>
  <c r="H84" i="16"/>
  <c r="BB84" i="16" s="1"/>
  <c r="F84" i="27" s="1"/>
  <c r="H83" i="16"/>
  <c r="BB83" i="16" s="1"/>
  <c r="F83" i="27" s="1"/>
  <c r="H82" i="16"/>
  <c r="BB82" i="16" s="1"/>
  <c r="F82" i="27" s="1"/>
  <c r="H81" i="16"/>
  <c r="BB81" i="16" s="1"/>
  <c r="F81" i="27" s="1"/>
  <c r="H79" i="16"/>
  <c r="BB79" i="16" s="1"/>
  <c r="F79" i="27" s="1"/>
  <c r="H78" i="16"/>
  <c r="BB78" i="16" s="1"/>
  <c r="F78" i="27" s="1"/>
  <c r="H77" i="16"/>
  <c r="BB77" i="16" s="1"/>
  <c r="F77" i="27" s="1"/>
  <c r="H76" i="16"/>
  <c r="BB76" i="16" s="1"/>
  <c r="F76" i="27" s="1"/>
  <c r="H75" i="16"/>
  <c r="BB75" i="16" s="1"/>
  <c r="F75" i="27" s="1"/>
  <c r="H74" i="16"/>
  <c r="BB74" i="16" s="1"/>
  <c r="F74" i="27" s="1"/>
  <c r="H72" i="16"/>
  <c r="BB72" i="16" s="1"/>
  <c r="F72" i="27" s="1"/>
  <c r="H71" i="16"/>
  <c r="BB71" i="16" s="1"/>
  <c r="F71" i="27" s="1"/>
  <c r="H70" i="16"/>
  <c r="BB70" i="16" s="1"/>
  <c r="F70" i="27" s="1"/>
  <c r="H69" i="16"/>
  <c r="BB69" i="16" s="1"/>
  <c r="F69" i="27" s="1"/>
  <c r="H68" i="16"/>
  <c r="BB68" i="16" s="1"/>
  <c r="F68" i="27" s="1"/>
  <c r="H66" i="16"/>
  <c r="BB66" i="16" s="1"/>
  <c r="F66" i="27" s="1"/>
  <c r="H65" i="16"/>
  <c r="BB65" i="16" s="1"/>
  <c r="F65" i="27" s="1"/>
  <c r="H64" i="16"/>
  <c r="BB64" i="16" s="1"/>
  <c r="F64" i="27" s="1"/>
  <c r="H62" i="16"/>
  <c r="BB62" i="16" s="1"/>
  <c r="F62" i="27" s="1"/>
  <c r="H61" i="16"/>
  <c r="BB61" i="16" s="1"/>
  <c r="F61" i="27" s="1"/>
  <c r="H60" i="16"/>
  <c r="BB60" i="16" s="1"/>
  <c r="F60" i="27" s="1"/>
  <c r="H59" i="16"/>
  <c r="BB59" i="16" s="1"/>
  <c r="F59" i="27" s="1"/>
  <c r="H58" i="16"/>
  <c r="BB58" i="16" s="1"/>
  <c r="F58" i="27" s="1"/>
  <c r="H56" i="16"/>
  <c r="BB56" i="16" s="1"/>
  <c r="F56" i="27" s="1"/>
  <c r="H55" i="16"/>
  <c r="BB55" i="16" s="1"/>
  <c r="F55" i="27" s="1"/>
  <c r="H54" i="16"/>
  <c r="BB54" i="16" s="1"/>
  <c r="F54" i="27" s="1"/>
  <c r="H52" i="16"/>
  <c r="BB52" i="16" s="1"/>
  <c r="F52" i="27" s="1"/>
  <c r="H51" i="16"/>
  <c r="BB51" i="16" s="1"/>
  <c r="F51" i="27" s="1"/>
  <c r="H50" i="16"/>
  <c r="BB50" i="16" s="1"/>
  <c r="F50" i="27" s="1"/>
  <c r="H49" i="16"/>
  <c r="BB49" i="16" s="1"/>
  <c r="F49" i="27" s="1"/>
  <c r="H46" i="16"/>
  <c r="BB46" i="16" s="1"/>
  <c r="F46" i="27" s="1"/>
  <c r="H45" i="16"/>
  <c r="BB45" i="16" s="1"/>
  <c r="F45" i="27" s="1"/>
  <c r="H44" i="16"/>
  <c r="BB44" i="16" s="1"/>
  <c r="F44" i="27" s="1"/>
  <c r="H43" i="16"/>
  <c r="BB43" i="16" s="1"/>
  <c r="F43" i="27" s="1"/>
  <c r="H42" i="16"/>
  <c r="BB42" i="16" s="1"/>
  <c r="F42" i="27" s="1"/>
  <c r="H41" i="16"/>
  <c r="BB41" i="16" s="1"/>
  <c r="F41" i="27" s="1"/>
  <c r="H39" i="16"/>
  <c r="BB39" i="16" s="1"/>
  <c r="F39" i="27" s="1"/>
  <c r="H38" i="16"/>
  <c r="BB38" i="16" s="1"/>
  <c r="F38" i="27" s="1"/>
  <c r="H37" i="16"/>
  <c r="BB37" i="16" s="1"/>
  <c r="F37" i="27" s="1"/>
  <c r="H36" i="16"/>
  <c r="BB36" i="16" s="1"/>
  <c r="F36" i="27" s="1"/>
  <c r="H35" i="16"/>
  <c r="BB35" i="16" s="1"/>
  <c r="F35" i="27" s="1"/>
  <c r="H34" i="16"/>
  <c r="BB34" i="16" s="1"/>
  <c r="F34" i="27" s="1"/>
  <c r="H33" i="16"/>
  <c r="BB33" i="16" s="1"/>
  <c r="F33" i="27" s="1"/>
  <c r="H31" i="16"/>
  <c r="BB31" i="16" s="1"/>
  <c r="F31" i="27" s="1"/>
  <c r="H30" i="16"/>
  <c r="BB30" i="16" s="1"/>
  <c r="F30" i="27" s="1"/>
  <c r="H29" i="16"/>
  <c r="BB29" i="16" s="1"/>
  <c r="F29" i="27" s="1"/>
  <c r="H28" i="16"/>
  <c r="BB28" i="16" s="1"/>
  <c r="F28" i="27" s="1"/>
  <c r="H27" i="16"/>
  <c r="BB27" i="16" s="1"/>
  <c r="F27" i="27" s="1"/>
  <c r="H26" i="16"/>
  <c r="BB26" i="16" s="1"/>
  <c r="F26" i="27" s="1"/>
  <c r="H25" i="16"/>
  <c r="BB25" i="16" s="1"/>
  <c r="F25" i="27" s="1"/>
  <c r="H22" i="16"/>
  <c r="BB22" i="16" s="1"/>
  <c r="F22" i="27" s="1"/>
  <c r="H21" i="16"/>
  <c r="BB21" i="16" s="1"/>
  <c r="F21" i="27" s="1"/>
  <c r="H20" i="16"/>
  <c r="BB20" i="16" s="1"/>
  <c r="F20" i="27" s="1"/>
  <c r="H19" i="16"/>
  <c r="BB19" i="16" s="1"/>
  <c r="F19" i="27" s="1"/>
  <c r="H18" i="16"/>
  <c r="BB18" i="16" s="1"/>
  <c r="F18" i="27" s="1"/>
  <c r="H17" i="16"/>
  <c r="BB17" i="16" s="1"/>
  <c r="F17" i="27" s="1"/>
  <c r="H16" i="16"/>
  <c r="BB16" i="16" s="1"/>
  <c r="F16" i="27" s="1"/>
  <c r="H15" i="16"/>
  <c r="BB15" i="16" s="1"/>
  <c r="F15" i="27" s="1"/>
  <c r="H391" i="22"/>
  <c r="BB391" i="22" s="1"/>
  <c r="U391" i="27" s="1"/>
  <c r="H390" i="22"/>
  <c r="BB390" i="22" s="1"/>
  <c r="U390" i="27" s="1"/>
  <c r="H389" i="22"/>
  <c r="BB389" i="22" s="1"/>
  <c r="U389" i="27" s="1"/>
  <c r="H388" i="22"/>
  <c r="BB388" i="22" s="1"/>
  <c r="U388" i="27" s="1"/>
  <c r="H386" i="22"/>
  <c r="BB386" i="22" s="1"/>
  <c r="U386" i="27" s="1"/>
  <c r="H385" i="22"/>
  <c r="BB385" i="22" s="1"/>
  <c r="U385" i="27" s="1"/>
  <c r="H384" i="22"/>
  <c r="BB384" i="22" s="1"/>
  <c r="U384" i="27" s="1"/>
  <c r="H382" i="22"/>
  <c r="BB382" i="22" s="1"/>
  <c r="U382" i="27" s="1"/>
  <c r="H381" i="22"/>
  <c r="BB381" i="22" s="1"/>
  <c r="U381" i="27" s="1"/>
  <c r="H380" i="22"/>
  <c r="BB380" i="22" s="1"/>
  <c r="U380" i="27" s="1"/>
  <c r="H379" i="22"/>
  <c r="BB379" i="22" s="1"/>
  <c r="U379" i="27" s="1"/>
  <c r="H378" i="22"/>
  <c r="BB378" i="22" s="1"/>
  <c r="U378" i="27" s="1"/>
  <c r="H376" i="22"/>
  <c r="BB376" i="22" s="1"/>
  <c r="U376" i="27" s="1"/>
  <c r="H375" i="22"/>
  <c r="BB375" i="22" s="1"/>
  <c r="U375" i="27" s="1"/>
  <c r="H374" i="22"/>
  <c r="BB374" i="22" s="1"/>
  <c r="U374" i="27" s="1"/>
  <c r="H372" i="22"/>
  <c r="BB372" i="22" s="1"/>
  <c r="U372" i="27" s="1"/>
  <c r="H371" i="22"/>
  <c r="BB371" i="22" s="1"/>
  <c r="U371" i="27" s="1"/>
  <c r="H370" i="22"/>
  <c r="BB370" i="22" s="1"/>
  <c r="U370" i="27" s="1"/>
  <c r="H369" i="22"/>
  <c r="BB369" i="22" s="1"/>
  <c r="U369" i="27" s="1"/>
  <c r="H368" i="22"/>
  <c r="BB368" i="22" s="1"/>
  <c r="U368" i="27" s="1"/>
  <c r="H367" i="22"/>
  <c r="BB367" i="22" s="1"/>
  <c r="U367" i="27" s="1"/>
  <c r="H366" i="22"/>
  <c r="BB366" i="22" s="1"/>
  <c r="U366" i="27" s="1"/>
  <c r="H363" i="22"/>
  <c r="BB363" i="22" s="1"/>
  <c r="U363" i="27" s="1"/>
  <c r="H362" i="22"/>
  <c r="BB362" i="22" s="1"/>
  <c r="U362" i="27" s="1"/>
  <c r="H361" i="22"/>
  <c r="BB361" i="22" s="1"/>
  <c r="U361" i="27" s="1"/>
  <c r="H360" i="22"/>
  <c r="BB360" i="22" s="1"/>
  <c r="U360" i="27" s="1"/>
  <c r="H359" i="22"/>
  <c r="BB359" i="22" s="1"/>
  <c r="U359" i="27" s="1"/>
  <c r="H358" i="22"/>
  <c r="BB358" i="22" s="1"/>
  <c r="U358" i="27" s="1"/>
  <c r="H357" i="22"/>
  <c r="BB357" i="22" s="1"/>
  <c r="U357" i="27" s="1"/>
  <c r="H355" i="22"/>
  <c r="BB355" i="22" s="1"/>
  <c r="U355" i="27" s="1"/>
  <c r="H354" i="22"/>
  <c r="BB354" i="22" s="1"/>
  <c r="U354" i="27" s="1"/>
  <c r="H353" i="22"/>
  <c r="BB353" i="22" s="1"/>
  <c r="U353" i="27" s="1"/>
  <c r="H351" i="22"/>
  <c r="BB351" i="22" s="1"/>
  <c r="U351" i="27" s="1"/>
  <c r="H350" i="22"/>
  <c r="BB350" i="22" s="1"/>
  <c r="U350" i="27" s="1"/>
  <c r="H349" i="22"/>
  <c r="BB349" i="22" s="1"/>
  <c r="U349" i="27" s="1"/>
  <c r="H348" i="22"/>
  <c r="BB348" i="22" s="1"/>
  <c r="U348" i="27" s="1"/>
  <c r="H347" i="22"/>
  <c r="BB347" i="22" s="1"/>
  <c r="U347" i="27" s="1"/>
  <c r="H346" i="22"/>
  <c r="BB346" i="22" s="1"/>
  <c r="U346" i="27" s="1"/>
  <c r="H345" i="22"/>
  <c r="BB345" i="22" s="1"/>
  <c r="U345" i="27" s="1"/>
  <c r="H344" i="22"/>
  <c r="BB344" i="22" s="1"/>
  <c r="U344" i="27" s="1"/>
  <c r="H343" i="22"/>
  <c r="BB343" i="22" s="1"/>
  <c r="U343" i="27" s="1"/>
  <c r="H342" i="22"/>
  <c r="BB342" i="22" s="1"/>
  <c r="U342" i="27" s="1"/>
  <c r="H341" i="22"/>
  <c r="BB341" i="22" s="1"/>
  <c r="U341" i="27" s="1"/>
  <c r="H340" i="22"/>
  <c r="BB340" i="22" s="1"/>
  <c r="U340" i="27" s="1"/>
  <c r="H339" i="22"/>
  <c r="BB339" i="22" s="1"/>
  <c r="U339" i="27" s="1"/>
  <c r="H338" i="22"/>
  <c r="BB338" i="22" s="1"/>
  <c r="U338" i="27" s="1"/>
  <c r="H337" i="22"/>
  <c r="BB337" i="22" s="1"/>
  <c r="U337" i="27" s="1"/>
  <c r="H336" i="22"/>
  <c r="BB336" i="22" s="1"/>
  <c r="U336" i="27" s="1"/>
  <c r="H334" i="22"/>
  <c r="BB334" i="22" s="1"/>
  <c r="U334" i="27" s="1"/>
  <c r="H333" i="22"/>
  <c r="BB333" i="22" s="1"/>
  <c r="U333" i="27" s="1"/>
  <c r="H332" i="22"/>
  <c r="BB332" i="22" s="1"/>
  <c r="U332" i="27" s="1"/>
  <c r="H331" i="22"/>
  <c r="BB331" i="22" s="1"/>
  <c r="U331" i="27" s="1"/>
  <c r="H329" i="22"/>
  <c r="BB329" i="22" s="1"/>
  <c r="U329" i="27" s="1"/>
  <c r="H328" i="22"/>
  <c r="BB328" i="22" s="1"/>
  <c r="U328" i="27" s="1"/>
  <c r="H327" i="22"/>
  <c r="BB327" i="22" s="1"/>
  <c r="U327" i="27" s="1"/>
  <c r="H326" i="22"/>
  <c r="BB326" i="22" s="1"/>
  <c r="U326" i="27" s="1"/>
  <c r="H324" i="22"/>
  <c r="BB324" i="22" s="1"/>
  <c r="U324" i="27" s="1"/>
  <c r="H323" i="22"/>
  <c r="BB323" i="22" s="1"/>
  <c r="U323" i="27" s="1"/>
  <c r="H322" i="22"/>
  <c r="BB322" i="22" s="1"/>
  <c r="U322" i="27" s="1"/>
  <c r="H321" i="22"/>
  <c r="BB321" i="22" s="1"/>
  <c r="U321" i="27" s="1"/>
  <c r="H319" i="22"/>
  <c r="BB319" i="22" s="1"/>
  <c r="U319" i="27" s="1"/>
  <c r="H318" i="22"/>
  <c r="BB318" i="22" s="1"/>
  <c r="U318" i="27" s="1"/>
  <c r="H317" i="22"/>
  <c r="BB317" i="22" s="1"/>
  <c r="U317" i="27" s="1"/>
  <c r="H316" i="22"/>
  <c r="BB316" i="22" s="1"/>
  <c r="U316" i="27" s="1"/>
  <c r="H314" i="22"/>
  <c r="BB314" i="22" s="1"/>
  <c r="U314" i="27" s="1"/>
  <c r="H313" i="22"/>
  <c r="BB313" i="22" s="1"/>
  <c r="U313" i="27" s="1"/>
  <c r="H312" i="22"/>
  <c r="BB312" i="22" s="1"/>
  <c r="U312" i="27" s="1"/>
  <c r="H311" i="22"/>
  <c r="BB311" i="22" s="1"/>
  <c r="U311" i="27" s="1"/>
  <c r="H310" i="22"/>
  <c r="BB310" i="22" s="1"/>
  <c r="U310" i="27" s="1"/>
  <c r="H308" i="22"/>
  <c r="BB308" i="22" s="1"/>
  <c r="U308" i="27" s="1"/>
  <c r="H307" i="22"/>
  <c r="BB307" i="22" s="1"/>
  <c r="U307" i="27" s="1"/>
  <c r="H306" i="22"/>
  <c r="BB306" i="22" s="1"/>
  <c r="U306" i="27" s="1"/>
  <c r="H304" i="22"/>
  <c r="BB304" i="22" s="1"/>
  <c r="U304" i="27" s="1"/>
  <c r="H303" i="22"/>
  <c r="BB303" i="22" s="1"/>
  <c r="U303" i="27" s="1"/>
  <c r="H302" i="22"/>
  <c r="BB302" i="22" s="1"/>
  <c r="U302" i="27" s="1"/>
  <c r="H300" i="22"/>
  <c r="BB300" i="22" s="1"/>
  <c r="U300" i="27" s="1"/>
  <c r="H299" i="22"/>
  <c r="BB299" i="22" s="1"/>
  <c r="U299" i="27" s="1"/>
  <c r="H298" i="22"/>
  <c r="BB298" i="22" s="1"/>
  <c r="U298" i="27" s="1"/>
  <c r="H297" i="22"/>
  <c r="BB297" i="22" s="1"/>
  <c r="U297" i="27" s="1"/>
  <c r="H296" i="22"/>
  <c r="BB296" i="22" s="1"/>
  <c r="U296" i="27" s="1"/>
  <c r="H294" i="22"/>
  <c r="BB294" i="22" s="1"/>
  <c r="U294" i="27" s="1"/>
  <c r="H293" i="22"/>
  <c r="BB293" i="22" s="1"/>
  <c r="U293" i="27" s="1"/>
  <c r="H292" i="22"/>
  <c r="BB292" i="22" s="1"/>
  <c r="U292" i="27" s="1"/>
  <c r="H291" i="22"/>
  <c r="BB291" i="22" s="1"/>
  <c r="U291" i="27" s="1"/>
  <c r="H290" i="22"/>
  <c r="BB290" i="22" s="1"/>
  <c r="U290" i="27" s="1"/>
  <c r="H287" i="22"/>
  <c r="BB287" i="22" s="1"/>
  <c r="U287" i="27" s="1"/>
  <c r="H286" i="22"/>
  <c r="BB286" i="22" s="1"/>
  <c r="U286" i="27" s="1"/>
  <c r="H285" i="22"/>
  <c r="BB285" i="22" s="1"/>
  <c r="U285" i="27" s="1"/>
  <c r="H284" i="22"/>
  <c r="BB284" i="22" s="1"/>
  <c r="U284" i="27" s="1"/>
  <c r="H282" i="22"/>
  <c r="BB282" i="22" s="1"/>
  <c r="U282" i="27" s="1"/>
  <c r="H281" i="22"/>
  <c r="BB281" i="22" s="1"/>
  <c r="U281" i="27" s="1"/>
  <c r="H280" i="22"/>
  <c r="BB280" i="22" s="1"/>
  <c r="U280" i="27" s="1"/>
  <c r="H279" i="22"/>
  <c r="BB279" i="22" s="1"/>
  <c r="U279" i="27" s="1"/>
  <c r="H278" i="22"/>
  <c r="BB278" i="22" s="1"/>
  <c r="U278" i="27" s="1"/>
  <c r="H275" i="22"/>
  <c r="BB275" i="22" s="1"/>
  <c r="U275" i="27" s="1"/>
  <c r="H274" i="22"/>
  <c r="BB274" i="22" s="1"/>
  <c r="U274" i="27" s="1"/>
  <c r="H273" i="22"/>
  <c r="BB273" i="22" s="1"/>
  <c r="U273" i="27" s="1"/>
  <c r="H272" i="22"/>
  <c r="BB272" i="22" s="1"/>
  <c r="U272" i="27" s="1"/>
  <c r="H270" i="22"/>
  <c r="BB270" i="22" s="1"/>
  <c r="U270" i="27" s="1"/>
  <c r="H269" i="22"/>
  <c r="BB269" i="22" s="1"/>
  <c r="U269" i="27" s="1"/>
  <c r="H268" i="22"/>
  <c r="BB268" i="22" s="1"/>
  <c r="U268" i="27" s="1"/>
  <c r="H267" i="22"/>
  <c r="BB267" i="22" s="1"/>
  <c r="U267" i="27" s="1"/>
  <c r="H266" i="22"/>
  <c r="BB266" i="22" s="1"/>
  <c r="U266" i="27" s="1"/>
  <c r="H265" i="22"/>
  <c r="BB265" i="22" s="1"/>
  <c r="U265" i="27" s="1"/>
  <c r="H263" i="22"/>
  <c r="BB263" i="22" s="1"/>
  <c r="U263" i="27" s="1"/>
  <c r="H262" i="22"/>
  <c r="BB262" i="22" s="1"/>
  <c r="U262" i="27" s="1"/>
  <c r="H261" i="22"/>
  <c r="BB261" i="22" s="1"/>
  <c r="U261" i="27" s="1"/>
  <c r="H260" i="22"/>
  <c r="BB260" i="22" s="1"/>
  <c r="U260" i="27" s="1"/>
  <c r="H259" i="22"/>
  <c r="BB259" i="22" s="1"/>
  <c r="U259" i="27" s="1"/>
  <c r="H257" i="22"/>
  <c r="BB257" i="22" s="1"/>
  <c r="U257" i="27" s="1"/>
  <c r="H256" i="22"/>
  <c r="BB256" i="22" s="1"/>
  <c r="U256" i="27" s="1"/>
  <c r="H255" i="22"/>
  <c r="BB255" i="22" s="1"/>
  <c r="U255" i="27" s="1"/>
  <c r="H253" i="22"/>
  <c r="BB253" i="22" s="1"/>
  <c r="U253" i="27" s="1"/>
  <c r="H252" i="22"/>
  <c r="BB252" i="22" s="1"/>
  <c r="U252" i="27" s="1"/>
  <c r="H251" i="22"/>
  <c r="BB251" i="22" s="1"/>
  <c r="U251" i="27" s="1"/>
  <c r="H250" i="22"/>
  <c r="BB250" i="22" s="1"/>
  <c r="U250" i="27" s="1"/>
  <c r="H249" i="22"/>
  <c r="BB249" i="22" s="1"/>
  <c r="U249" i="27" s="1"/>
  <c r="H247" i="22"/>
  <c r="BB247" i="22" s="1"/>
  <c r="U247" i="27" s="1"/>
  <c r="H246" i="22"/>
  <c r="BB246" i="22" s="1"/>
  <c r="U246" i="27" s="1"/>
  <c r="H245" i="22"/>
  <c r="BB245" i="22" s="1"/>
  <c r="U245" i="27" s="1"/>
  <c r="H243" i="22"/>
  <c r="BB243" i="22" s="1"/>
  <c r="U243" i="27" s="1"/>
  <c r="H242" i="22"/>
  <c r="BB242" i="22" s="1"/>
  <c r="U242" i="27" s="1"/>
  <c r="H241" i="22"/>
  <c r="BB241" i="22" s="1"/>
  <c r="U241" i="27" s="1"/>
  <c r="H240" i="22"/>
  <c r="BB240" i="22" s="1"/>
  <c r="U240" i="27" s="1"/>
  <c r="H237" i="22"/>
  <c r="BB237" i="22" s="1"/>
  <c r="U237" i="27" s="1"/>
  <c r="H236" i="22"/>
  <c r="BB236" i="22" s="1"/>
  <c r="U236" i="27" s="1"/>
  <c r="H235" i="22"/>
  <c r="BB235" i="22" s="1"/>
  <c r="U235" i="27" s="1"/>
  <c r="H234" i="22"/>
  <c r="BB234" i="22" s="1"/>
  <c r="U234" i="27" s="1"/>
  <c r="H233" i="22"/>
  <c r="BB233" i="22" s="1"/>
  <c r="U233" i="27" s="1"/>
  <c r="H232" i="22"/>
  <c r="BB232" i="22" s="1"/>
  <c r="U232" i="27" s="1"/>
  <c r="H230" i="22"/>
  <c r="BB230" i="22" s="1"/>
  <c r="U230" i="27" s="1"/>
  <c r="H229" i="22"/>
  <c r="BB229" i="22" s="1"/>
  <c r="U229" i="27" s="1"/>
  <c r="H228" i="22"/>
  <c r="BB228" i="22" s="1"/>
  <c r="U228" i="27" s="1"/>
  <c r="H227" i="22"/>
  <c r="BB227" i="22" s="1"/>
  <c r="U227" i="27" s="1"/>
  <c r="H226" i="22"/>
  <c r="BB226" i="22" s="1"/>
  <c r="U226" i="27" s="1"/>
  <c r="H225" i="22"/>
  <c r="BB225" i="22" s="1"/>
  <c r="U225" i="27" s="1"/>
  <c r="H224" i="22"/>
  <c r="BB224" i="22" s="1"/>
  <c r="U224" i="27" s="1"/>
  <c r="H222" i="22"/>
  <c r="BB222" i="22" s="1"/>
  <c r="U222" i="27" s="1"/>
  <c r="H221" i="22"/>
  <c r="BB221" i="22" s="1"/>
  <c r="U221" i="27" s="1"/>
  <c r="H220" i="22"/>
  <c r="BB220" i="22" s="1"/>
  <c r="U220" i="27" s="1"/>
  <c r="H219" i="22"/>
  <c r="BB219" i="22" s="1"/>
  <c r="U219" i="27" s="1"/>
  <c r="H218" i="22"/>
  <c r="BB218" i="22" s="1"/>
  <c r="U218" i="27" s="1"/>
  <c r="H217" i="22"/>
  <c r="BB217" i="22" s="1"/>
  <c r="U217" i="27" s="1"/>
  <c r="H216" i="22"/>
  <c r="BB216" i="22" s="1"/>
  <c r="U216" i="27" s="1"/>
  <c r="H213" i="22"/>
  <c r="BB213" i="22" s="1"/>
  <c r="U213" i="27" s="1"/>
  <c r="H212" i="22"/>
  <c r="BB212" i="22" s="1"/>
  <c r="U212" i="27" s="1"/>
  <c r="H211" i="22"/>
  <c r="BB211" i="22" s="1"/>
  <c r="U211" i="27" s="1"/>
  <c r="H210" i="22"/>
  <c r="BB210" i="22" s="1"/>
  <c r="U210" i="27" s="1"/>
  <c r="H209" i="22"/>
  <c r="BB209" i="22" s="1"/>
  <c r="U209" i="27" s="1"/>
  <c r="H208" i="22"/>
  <c r="BB208" i="22" s="1"/>
  <c r="U208" i="27" s="1"/>
  <c r="H207" i="22"/>
  <c r="BB207" i="22" s="1"/>
  <c r="U207" i="27" s="1"/>
  <c r="H206" i="22"/>
  <c r="BB206" i="22" s="1"/>
  <c r="U206" i="27" s="1"/>
  <c r="H200" i="22"/>
  <c r="BB200" i="22" s="1"/>
  <c r="U200" i="27" s="1"/>
  <c r="H199" i="22"/>
  <c r="BB199" i="22" s="1"/>
  <c r="U199" i="27" s="1"/>
  <c r="H198" i="22"/>
  <c r="BB198" i="22" s="1"/>
  <c r="U198" i="27" s="1"/>
  <c r="H197" i="22"/>
  <c r="BB197" i="22" s="1"/>
  <c r="U197" i="27" s="1"/>
  <c r="H195" i="22"/>
  <c r="BB195" i="22" s="1"/>
  <c r="U195" i="27" s="1"/>
  <c r="H194" i="22"/>
  <c r="BB194" i="22" s="1"/>
  <c r="U194" i="27" s="1"/>
  <c r="H193" i="22"/>
  <c r="BB193" i="22" s="1"/>
  <c r="U193" i="27" s="1"/>
  <c r="H191" i="22"/>
  <c r="BB191" i="22" s="1"/>
  <c r="U191" i="27" s="1"/>
  <c r="H190" i="22"/>
  <c r="BB190" i="22" s="1"/>
  <c r="U190" i="27" s="1"/>
  <c r="H189" i="22"/>
  <c r="BB189" i="22" s="1"/>
  <c r="U189" i="27" s="1"/>
  <c r="H188" i="22"/>
  <c r="BB188" i="22" s="1"/>
  <c r="U188" i="27" s="1"/>
  <c r="H187" i="22"/>
  <c r="BB187" i="22" s="1"/>
  <c r="U187" i="27" s="1"/>
  <c r="H185" i="22"/>
  <c r="BB185" i="22" s="1"/>
  <c r="U185" i="27" s="1"/>
  <c r="H184" i="22"/>
  <c r="BB184" i="22" s="1"/>
  <c r="U184" i="27" s="1"/>
  <c r="H183" i="22"/>
  <c r="BB183" i="22" s="1"/>
  <c r="U183" i="27" s="1"/>
  <c r="H181" i="22"/>
  <c r="BB181" i="22" s="1"/>
  <c r="U181" i="27" s="1"/>
  <c r="H180" i="22"/>
  <c r="BB180" i="22" s="1"/>
  <c r="U180" i="27" s="1"/>
  <c r="H179" i="22"/>
  <c r="BB179" i="22" s="1"/>
  <c r="U179" i="27" s="1"/>
  <c r="H178" i="22"/>
  <c r="BB178" i="22" s="1"/>
  <c r="U178" i="27" s="1"/>
  <c r="H177" i="22"/>
  <c r="BB177" i="22" s="1"/>
  <c r="U177" i="27" s="1"/>
  <c r="H176" i="22"/>
  <c r="BB176" i="22" s="1"/>
  <c r="U176" i="27" s="1"/>
  <c r="H175" i="22"/>
  <c r="BB175" i="22" s="1"/>
  <c r="U175" i="27" s="1"/>
  <c r="H172" i="22"/>
  <c r="BB172" i="22" s="1"/>
  <c r="U172" i="27" s="1"/>
  <c r="H171" i="22"/>
  <c r="BB171" i="22" s="1"/>
  <c r="U171" i="27" s="1"/>
  <c r="H170" i="22"/>
  <c r="BB170" i="22" s="1"/>
  <c r="U170" i="27" s="1"/>
  <c r="H169" i="22"/>
  <c r="BB169" i="22" s="1"/>
  <c r="U169" i="27" s="1"/>
  <c r="H168" i="22"/>
  <c r="BB168" i="22" s="1"/>
  <c r="U168" i="27" s="1"/>
  <c r="H167" i="22"/>
  <c r="BB167" i="22" s="1"/>
  <c r="U167" i="27" s="1"/>
  <c r="H166" i="22"/>
  <c r="BB166" i="22" s="1"/>
  <c r="U166" i="27" s="1"/>
  <c r="H164" i="22"/>
  <c r="BB164" i="22" s="1"/>
  <c r="U164" i="27" s="1"/>
  <c r="H163" i="22"/>
  <c r="BB163" i="22" s="1"/>
  <c r="U163" i="27" s="1"/>
  <c r="H162" i="22"/>
  <c r="BB162" i="22" s="1"/>
  <c r="U162" i="27" s="1"/>
  <c r="H160" i="22"/>
  <c r="BB160" i="22" s="1"/>
  <c r="U160" i="27" s="1"/>
  <c r="H159" i="22"/>
  <c r="BB159" i="22" s="1"/>
  <c r="U159" i="27" s="1"/>
  <c r="H158" i="22"/>
  <c r="BB158" i="22" s="1"/>
  <c r="U158" i="27" s="1"/>
  <c r="H157" i="22"/>
  <c r="BB157" i="22" s="1"/>
  <c r="U157" i="27" s="1"/>
  <c r="H156" i="22"/>
  <c r="BB156" i="22" s="1"/>
  <c r="U156" i="27" s="1"/>
  <c r="H155" i="22"/>
  <c r="BB155" i="22" s="1"/>
  <c r="U155" i="27" s="1"/>
  <c r="H154" i="22"/>
  <c r="BB154" i="22" s="1"/>
  <c r="U154" i="27" s="1"/>
  <c r="H153" i="22"/>
  <c r="BB153" i="22" s="1"/>
  <c r="U153" i="27" s="1"/>
  <c r="H152" i="22"/>
  <c r="BB152" i="22" s="1"/>
  <c r="U152" i="27" s="1"/>
  <c r="H151" i="22"/>
  <c r="BB151" i="22" s="1"/>
  <c r="U151" i="27" s="1"/>
  <c r="H150" i="22"/>
  <c r="BB150" i="22" s="1"/>
  <c r="U150" i="27" s="1"/>
  <c r="H149" i="22"/>
  <c r="BB149" i="22" s="1"/>
  <c r="U149" i="27" s="1"/>
  <c r="H148" i="22"/>
  <c r="BB148" i="22" s="1"/>
  <c r="U148" i="27" s="1"/>
  <c r="H147" i="22"/>
  <c r="BB147" i="22" s="1"/>
  <c r="U147" i="27" s="1"/>
  <c r="H146" i="22"/>
  <c r="BB146" i="22" s="1"/>
  <c r="U146" i="27" s="1"/>
  <c r="H145" i="22"/>
  <c r="BB145" i="22" s="1"/>
  <c r="U145" i="27" s="1"/>
  <c r="H143" i="22"/>
  <c r="BB143" i="22" s="1"/>
  <c r="U143" i="27" s="1"/>
  <c r="H142" i="22"/>
  <c r="BB142" i="22" s="1"/>
  <c r="U142" i="27" s="1"/>
  <c r="H141" i="22"/>
  <c r="BB141" i="22" s="1"/>
  <c r="U141" i="27" s="1"/>
  <c r="H140" i="22"/>
  <c r="BB140" i="22" s="1"/>
  <c r="U140" i="27" s="1"/>
  <c r="H138" i="22"/>
  <c r="BB138" i="22" s="1"/>
  <c r="U138" i="27" s="1"/>
  <c r="H137" i="22"/>
  <c r="BB137" i="22" s="1"/>
  <c r="U137" i="27" s="1"/>
  <c r="H136" i="22"/>
  <c r="BB136" i="22" s="1"/>
  <c r="U136" i="27" s="1"/>
  <c r="H135" i="22"/>
  <c r="BB135" i="22" s="1"/>
  <c r="U135" i="27" s="1"/>
  <c r="H133" i="22"/>
  <c r="BB133" i="22" s="1"/>
  <c r="U133" i="27" s="1"/>
  <c r="H132" i="22"/>
  <c r="BB132" i="22" s="1"/>
  <c r="U132" i="27" s="1"/>
  <c r="H131" i="22"/>
  <c r="BB131" i="22" s="1"/>
  <c r="U131" i="27" s="1"/>
  <c r="H130" i="22"/>
  <c r="BB130" i="22" s="1"/>
  <c r="U130" i="27" s="1"/>
  <c r="H128" i="22"/>
  <c r="BB128" i="22" s="1"/>
  <c r="U128" i="27" s="1"/>
  <c r="H127" i="22"/>
  <c r="BB127" i="22" s="1"/>
  <c r="U127" i="27" s="1"/>
  <c r="H126" i="22"/>
  <c r="BB126" i="22" s="1"/>
  <c r="U126" i="27" s="1"/>
  <c r="H125" i="22"/>
  <c r="BB125" i="22" s="1"/>
  <c r="U125" i="27" s="1"/>
  <c r="H123" i="22"/>
  <c r="BB123" i="22" s="1"/>
  <c r="U123" i="27" s="1"/>
  <c r="H122" i="22"/>
  <c r="BB122" i="22" s="1"/>
  <c r="U122" i="27" s="1"/>
  <c r="H121" i="22"/>
  <c r="BB121" i="22" s="1"/>
  <c r="U121" i="27" s="1"/>
  <c r="H120" i="22"/>
  <c r="BB120" i="22" s="1"/>
  <c r="U120" i="27" s="1"/>
  <c r="H119" i="22"/>
  <c r="BB119" i="22" s="1"/>
  <c r="U119" i="27" s="1"/>
  <c r="H117" i="22"/>
  <c r="BB117" i="22" s="1"/>
  <c r="U117" i="27" s="1"/>
  <c r="H116" i="22"/>
  <c r="BB116" i="22" s="1"/>
  <c r="U116" i="27" s="1"/>
  <c r="H115" i="22"/>
  <c r="BB115" i="22" s="1"/>
  <c r="U115" i="27" s="1"/>
  <c r="H113" i="22"/>
  <c r="BB113" i="22" s="1"/>
  <c r="U113" i="27" s="1"/>
  <c r="H112" i="22"/>
  <c r="BB112" i="22" s="1"/>
  <c r="U112" i="27" s="1"/>
  <c r="H111" i="22"/>
  <c r="BB111" i="22" s="1"/>
  <c r="U111" i="27" s="1"/>
  <c r="H109" i="22"/>
  <c r="BB109" i="22" s="1"/>
  <c r="U109" i="27" s="1"/>
  <c r="H108" i="22"/>
  <c r="BB108" i="22" s="1"/>
  <c r="U108" i="27" s="1"/>
  <c r="H107" i="22"/>
  <c r="BB107" i="22" s="1"/>
  <c r="U107" i="27" s="1"/>
  <c r="H106" i="22"/>
  <c r="BB106" i="22" s="1"/>
  <c r="U106" i="27" s="1"/>
  <c r="H105" i="22"/>
  <c r="BB105" i="22" s="1"/>
  <c r="U105" i="27" s="1"/>
  <c r="H103" i="22"/>
  <c r="BB103" i="22" s="1"/>
  <c r="U103" i="27" s="1"/>
  <c r="H102" i="22"/>
  <c r="BB102" i="22" s="1"/>
  <c r="U102" i="27" s="1"/>
  <c r="H101" i="22"/>
  <c r="BB101" i="22" s="1"/>
  <c r="U101" i="27" s="1"/>
  <c r="H100" i="22"/>
  <c r="BB100" i="22" s="1"/>
  <c r="U100" i="27" s="1"/>
  <c r="H99" i="22"/>
  <c r="BB99" i="22" s="1"/>
  <c r="U99" i="27" s="1"/>
  <c r="H96" i="22"/>
  <c r="BB96" i="22" s="1"/>
  <c r="U96" i="27" s="1"/>
  <c r="H95" i="22"/>
  <c r="BB95" i="22" s="1"/>
  <c r="U95" i="27" s="1"/>
  <c r="H94" i="22"/>
  <c r="BB94" i="22" s="1"/>
  <c r="U94" i="27" s="1"/>
  <c r="H93" i="22"/>
  <c r="BB93" i="22" s="1"/>
  <c r="U93" i="27" s="1"/>
  <c r="H91" i="22"/>
  <c r="BB91" i="22" s="1"/>
  <c r="U91" i="27" s="1"/>
  <c r="H90" i="22"/>
  <c r="BB90" i="22" s="1"/>
  <c r="U90" i="27" s="1"/>
  <c r="H89" i="22"/>
  <c r="BB89" i="22" s="1"/>
  <c r="U89" i="27" s="1"/>
  <c r="H88" i="22"/>
  <c r="BB88" i="22" s="1"/>
  <c r="U88" i="27" s="1"/>
  <c r="H87" i="22"/>
  <c r="BB87" i="22" s="1"/>
  <c r="U87" i="27" s="1"/>
  <c r="H84" i="22"/>
  <c r="BB84" i="22" s="1"/>
  <c r="U84" i="27" s="1"/>
  <c r="H83" i="22"/>
  <c r="BB83" i="22" s="1"/>
  <c r="U83" i="27" s="1"/>
  <c r="H82" i="22"/>
  <c r="BB82" i="22" s="1"/>
  <c r="U82" i="27" s="1"/>
  <c r="H81" i="22"/>
  <c r="BB81" i="22" s="1"/>
  <c r="U81" i="27" s="1"/>
  <c r="H79" i="22"/>
  <c r="BB79" i="22" s="1"/>
  <c r="U79" i="27" s="1"/>
  <c r="H78" i="22"/>
  <c r="BB78" i="22" s="1"/>
  <c r="U78" i="27" s="1"/>
  <c r="H77" i="22"/>
  <c r="BB77" i="22" s="1"/>
  <c r="U77" i="27" s="1"/>
  <c r="H76" i="22"/>
  <c r="BB76" i="22" s="1"/>
  <c r="U76" i="27" s="1"/>
  <c r="H75" i="22"/>
  <c r="BB75" i="22" s="1"/>
  <c r="U75" i="27" s="1"/>
  <c r="H74" i="22"/>
  <c r="BB74" i="22" s="1"/>
  <c r="U74" i="27" s="1"/>
  <c r="H72" i="22"/>
  <c r="BB72" i="22" s="1"/>
  <c r="U72" i="27" s="1"/>
  <c r="H71" i="22"/>
  <c r="BB71" i="22" s="1"/>
  <c r="U71" i="27" s="1"/>
  <c r="H70" i="22"/>
  <c r="BB70" i="22" s="1"/>
  <c r="U70" i="27" s="1"/>
  <c r="H69" i="22"/>
  <c r="BB69" i="22" s="1"/>
  <c r="U69" i="27" s="1"/>
  <c r="H68" i="22"/>
  <c r="BB68" i="22" s="1"/>
  <c r="U68" i="27" s="1"/>
  <c r="H66" i="22"/>
  <c r="BB66" i="22" s="1"/>
  <c r="U66" i="27" s="1"/>
  <c r="H65" i="22"/>
  <c r="BB65" i="22" s="1"/>
  <c r="U65" i="27" s="1"/>
  <c r="H64" i="22"/>
  <c r="BB64" i="22" s="1"/>
  <c r="U64" i="27" s="1"/>
  <c r="H62" i="22"/>
  <c r="BB62" i="22" s="1"/>
  <c r="U62" i="27" s="1"/>
  <c r="H61" i="22"/>
  <c r="BB61" i="22" s="1"/>
  <c r="U61" i="27" s="1"/>
  <c r="H60" i="22"/>
  <c r="BB60" i="22" s="1"/>
  <c r="U60" i="27" s="1"/>
  <c r="H59" i="22"/>
  <c r="BB59" i="22" s="1"/>
  <c r="U59" i="27" s="1"/>
  <c r="H58" i="22"/>
  <c r="BB58" i="22" s="1"/>
  <c r="U58" i="27" s="1"/>
  <c r="H56" i="22"/>
  <c r="BB56" i="22" s="1"/>
  <c r="U56" i="27" s="1"/>
  <c r="H55" i="22"/>
  <c r="BB55" i="22" s="1"/>
  <c r="U55" i="27" s="1"/>
  <c r="H54" i="22"/>
  <c r="BB54" i="22" s="1"/>
  <c r="U54" i="27" s="1"/>
  <c r="H52" i="22"/>
  <c r="BB52" i="22" s="1"/>
  <c r="U52" i="27" s="1"/>
  <c r="H51" i="22"/>
  <c r="BB51" i="22" s="1"/>
  <c r="U51" i="27" s="1"/>
  <c r="H50" i="22"/>
  <c r="BB50" i="22" s="1"/>
  <c r="U50" i="27" s="1"/>
  <c r="H49" i="22"/>
  <c r="BB49" i="22" s="1"/>
  <c r="U49" i="27" s="1"/>
  <c r="H46" i="22"/>
  <c r="BB46" i="22" s="1"/>
  <c r="U46" i="27" s="1"/>
  <c r="H45" i="22"/>
  <c r="BB45" i="22" s="1"/>
  <c r="U45" i="27" s="1"/>
  <c r="H44" i="22"/>
  <c r="BB44" i="22" s="1"/>
  <c r="U44" i="27" s="1"/>
  <c r="H43" i="22"/>
  <c r="BB43" i="22" s="1"/>
  <c r="U43" i="27" s="1"/>
  <c r="H42" i="22"/>
  <c r="BB42" i="22" s="1"/>
  <c r="U42" i="27" s="1"/>
  <c r="H41" i="22"/>
  <c r="BB41" i="22" s="1"/>
  <c r="U41" i="27" s="1"/>
  <c r="H39" i="22"/>
  <c r="BB39" i="22" s="1"/>
  <c r="U39" i="27" s="1"/>
  <c r="H38" i="22"/>
  <c r="BB38" i="22" s="1"/>
  <c r="U38" i="27" s="1"/>
  <c r="H37" i="22"/>
  <c r="BB37" i="22" s="1"/>
  <c r="U37" i="27" s="1"/>
  <c r="H36" i="22"/>
  <c r="BB36" i="22" s="1"/>
  <c r="U36" i="27" s="1"/>
  <c r="H35" i="22"/>
  <c r="BB35" i="22" s="1"/>
  <c r="U35" i="27" s="1"/>
  <c r="H34" i="22"/>
  <c r="BB34" i="22" s="1"/>
  <c r="U34" i="27" s="1"/>
  <c r="H33" i="22"/>
  <c r="BB33" i="22" s="1"/>
  <c r="U33" i="27" s="1"/>
  <c r="H31" i="22"/>
  <c r="BB31" i="22" s="1"/>
  <c r="U31" i="27" s="1"/>
  <c r="H30" i="22"/>
  <c r="BB30" i="22" s="1"/>
  <c r="U30" i="27" s="1"/>
  <c r="H29" i="22"/>
  <c r="BB29" i="22" s="1"/>
  <c r="U29" i="27" s="1"/>
  <c r="H28" i="22"/>
  <c r="BB28" i="22" s="1"/>
  <c r="U28" i="27" s="1"/>
  <c r="H27" i="22"/>
  <c r="BB27" i="22" s="1"/>
  <c r="U27" i="27" s="1"/>
  <c r="H26" i="22"/>
  <c r="BB26" i="22" s="1"/>
  <c r="U26" i="27" s="1"/>
  <c r="H25" i="22"/>
  <c r="BB25" i="22" s="1"/>
  <c r="U25" i="27" s="1"/>
  <c r="H22" i="22"/>
  <c r="BB22" i="22" s="1"/>
  <c r="U22" i="27" s="1"/>
  <c r="H21" i="22"/>
  <c r="BB21" i="22" s="1"/>
  <c r="U21" i="27" s="1"/>
  <c r="H20" i="22"/>
  <c r="BB20" i="22" s="1"/>
  <c r="U20" i="27" s="1"/>
  <c r="H19" i="22"/>
  <c r="BB19" i="22" s="1"/>
  <c r="U19" i="27" s="1"/>
  <c r="H18" i="22"/>
  <c r="BB18" i="22" s="1"/>
  <c r="U18" i="27" s="1"/>
  <c r="H17" i="22"/>
  <c r="BB17" i="22" s="1"/>
  <c r="U17" i="27" s="1"/>
  <c r="H16" i="22"/>
  <c r="BB16" i="22" s="1"/>
  <c r="U16" i="27" s="1"/>
  <c r="H15" i="22"/>
  <c r="BB15" i="22" s="1"/>
  <c r="U15" i="27" s="1"/>
  <c r="H391" i="17"/>
  <c r="BB391" i="17" s="1"/>
  <c r="F391" i="28" s="1"/>
  <c r="H390" i="17"/>
  <c r="BB390" i="17" s="1"/>
  <c r="F390" i="28" s="1"/>
  <c r="H389" i="17"/>
  <c r="BB389" i="17" s="1"/>
  <c r="F389" i="28" s="1"/>
  <c r="H388" i="17"/>
  <c r="BB388" i="17" s="1"/>
  <c r="F388" i="28" s="1"/>
  <c r="H386" i="17"/>
  <c r="BB386" i="17" s="1"/>
  <c r="F386" i="28" s="1"/>
  <c r="H385" i="17"/>
  <c r="BB385" i="17" s="1"/>
  <c r="F385" i="28" s="1"/>
  <c r="H384" i="17"/>
  <c r="BB384" i="17" s="1"/>
  <c r="F384" i="28" s="1"/>
  <c r="H382" i="17"/>
  <c r="BB382" i="17" s="1"/>
  <c r="F382" i="28" s="1"/>
  <c r="H381" i="17"/>
  <c r="BB381" i="17" s="1"/>
  <c r="F381" i="28" s="1"/>
  <c r="H380" i="17"/>
  <c r="BB380" i="17" s="1"/>
  <c r="F380" i="28" s="1"/>
  <c r="H379" i="17"/>
  <c r="BB379" i="17" s="1"/>
  <c r="F379" i="28" s="1"/>
  <c r="H378" i="17"/>
  <c r="BB378" i="17" s="1"/>
  <c r="F378" i="28" s="1"/>
  <c r="H376" i="17"/>
  <c r="BB376" i="17" s="1"/>
  <c r="F376" i="28" s="1"/>
  <c r="H375" i="17"/>
  <c r="BB375" i="17" s="1"/>
  <c r="F375" i="28" s="1"/>
  <c r="H374" i="17"/>
  <c r="BB374" i="17" s="1"/>
  <c r="F374" i="28" s="1"/>
  <c r="H372" i="17"/>
  <c r="BB372" i="17" s="1"/>
  <c r="F372" i="28" s="1"/>
  <c r="H371" i="17"/>
  <c r="BB371" i="17" s="1"/>
  <c r="F371" i="28" s="1"/>
  <c r="H370" i="17"/>
  <c r="BB370" i="17" s="1"/>
  <c r="F370" i="28" s="1"/>
  <c r="H369" i="17"/>
  <c r="BB369" i="17" s="1"/>
  <c r="F369" i="28" s="1"/>
  <c r="H368" i="17"/>
  <c r="BB368" i="17" s="1"/>
  <c r="F368" i="28" s="1"/>
  <c r="H367" i="17"/>
  <c r="BB367" i="17" s="1"/>
  <c r="F367" i="28" s="1"/>
  <c r="H366" i="17"/>
  <c r="BB366" i="17" s="1"/>
  <c r="F366" i="28" s="1"/>
  <c r="H363" i="17"/>
  <c r="BB363" i="17" s="1"/>
  <c r="F363" i="28" s="1"/>
  <c r="H362" i="17"/>
  <c r="BB362" i="17" s="1"/>
  <c r="F362" i="28" s="1"/>
  <c r="H361" i="17"/>
  <c r="BB361" i="17" s="1"/>
  <c r="F361" i="28" s="1"/>
  <c r="H360" i="17"/>
  <c r="BB360" i="17" s="1"/>
  <c r="F360" i="28" s="1"/>
  <c r="H359" i="17"/>
  <c r="BB359" i="17" s="1"/>
  <c r="F359" i="28" s="1"/>
  <c r="H358" i="17"/>
  <c r="BB358" i="17" s="1"/>
  <c r="F358" i="28" s="1"/>
  <c r="H357" i="17"/>
  <c r="BB357" i="17" s="1"/>
  <c r="F357" i="28" s="1"/>
  <c r="H355" i="17"/>
  <c r="BB355" i="17" s="1"/>
  <c r="F355" i="28" s="1"/>
  <c r="H354" i="17"/>
  <c r="BB354" i="17" s="1"/>
  <c r="F354" i="28" s="1"/>
  <c r="H353" i="17"/>
  <c r="BB353" i="17" s="1"/>
  <c r="F353" i="28" s="1"/>
  <c r="H351" i="17"/>
  <c r="BB351" i="17" s="1"/>
  <c r="F351" i="28" s="1"/>
  <c r="H350" i="17"/>
  <c r="BB350" i="17" s="1"/>
  <c r="F350" i="28" s="1"/>
  <c r="H349" i="17"/>
  <c r="BB349" i="17" s="1"/>
  <c r="F349" i="28" s="1"/>
  <c r="H348" i="17"/>
  <c r="BB348" i="17" s="1"/>
  <c r="F348" i="28" s="1"/>
  <c r="H347" i="17"/>
  <c r="BB347" i="17" s="1"/>
  <c r="F347" i="28" s="1"/>
  <c r="H346" i="17"/>
  <c r="BB346" i="17" s="1"/>
  <c r="F346" i="28" s="1"/>
  <c r="H345" i="17"/>
  <c r="BB345" i="17" s="1"/>
  <c r="F345" i="28" s="1"/>
  <c r="H344" i="17"/>
  <c r="BB344" i="17" s="1"/>
  <c r="F344" i="28" s="1"/>
  <c r="H343" i="17"/>
  <c r="BB343" i="17" s="1"/>
  <c r="F343" i="28" s="1"/>
  <c r="H342" i="17"/>
  <c r="BB342" i="17" s="1"/>
  <c r="F342" i="28" s="1"/>
  <c r="H341" i="17"/>
  <c r="BB341" i="17" s="1"/>
  <c r="F341" i="28" s="1"/>
  <c r="H340" i="17"/>
  <c r="BB340" i="17" s="1"/>
  <c r="F340" i="28" s="1"/>
  <c r="H339" i="17"/>
  <c r="BB339" i="17" s="1"/>
  <c r="F339" i="28" s="1"/>
  <c r="H338" i="17"/>
  <c r="BB338" i="17" s="1"/>
  <c r="F338" i="28" s="1"/>
  <c r="H337" i="17"/>
  <c r="BB337" i="17" s="1"/>
  <c r="F337" i="28" s="1"/>
  <c r="H336" i="17"/>
  <c r="BB336" i="17" s="1"/>
  <c r="F336" i="28" s="1"/>
  <c r="H334" i="17"/>
  <c r="BB334" i="17" s="1"/>
  <c r="F334" i="28" s="1"/>
  <c r="H333" i="17"/>
  <c r="BB333" i="17" s="1"/>
  <c r="F333" i="28" s="1"/>
  <c r="H332" i="17"/>
  <c r="BB332" i="17" s="1"/>
  <c r="F332" i="28" s="1"/>
  <c r="H331" i="17"/>
  <c r="BB331" i="17" s="1"/>
  <c r="F331" i="28" s="1"/>
  <c r="H329" i="17"/>
  <c r="BB329" i="17" s="1"/>
  <c r="F329" i="28" s="1"/>
  <c r="H328" i="17"/>
  <c r="BB328" i="17" s="1"/>
  <c r="F328" i="28" s="1"/>
  <c r="H327" i="17"/>
  <c r="BB327" i="17" s="1"/>
  <c r="F327" i="28" s="1"/>
  <c r="H326" i="17"/>
  <c r="BB326" i="17" s="1"/>
  <c r="F326" i="28" s="1"/>
  <c r="H324" i="17"/>
  <c r="BB324" i="17" s="1"/>
  <c r="F324" i="28" s="1"/>
  <c r="H323" i="17"/>
  <c r="BB323" i="17" s="1"/>
  <c r="F323" i="28" s="1"/>
  <c r="H322" i="17"/>
  <c r="BB322" i="17" s="1"/>
  <c r="F322" i="28" s="1"/>
  <c r="H321" i="17"/>
  <c r="BB321" i="17" s="1"/>
  <c r="F321" i="28" s="1"/>
  <c r="H319" i="17"/>
  <c r="BB319" i="17" s="1"/>
  <c r="F319" i="28" s="1"/>
  <c r="H318" i="17"/>
  <c r="BB318" i="17" s="1"/>
  <c r="F318" i="28" s="1"/>
  <c r="H317" i="17"/>
  <c r="BB317" i="17" s="1"/>
  <c r="F317" i="28" s="1"/>
  <c r="H316" i="17"/>
  <c r="BB316" i="17" s="1"/>
  <c r="F316" i="28" s="1"/>
  <c r="H314" i="17"/>
  <c r="BB314" i="17" s="1"/>
  <c r="F314" i="28" s="1"/>
  <c r="H313" i="17"/>
  <c r="BB313" i="17" s="1"/>
  <c r="F313" i="28" s="1"/>
  <c r="H312" i="17"/>
  <c r="BB312" i="17" s="1"/>
  <c r="F312" i="28" s="1"/>
  <c r="H311" i="17"/>
  <c r="BB311" i="17" s="1"/>
  <c r="F311" i="28" s="1"/>
  <c r="H310" i="17"/>
  <c r="BB310" i="17" s="1"/>
  <c r="F310" i="28" s="1"/>
  <c r="H308" i="17"/>
  <c r="BB308" i="17" s="1"/>
  <c r="F308" i="28" s="1"/>
  <c r="H307" i="17"/>
  <c r="BB307" i="17" s="1"/>
  <c r="F307" i="28" s="1"/>
  <c r="H306" i="17"/>
  <c r="BB306" i="17" s="1"/>
  <c r="F306" i="28" s="1"/>
  <c r="H304" i="17"/>
  <c r="BB304" i="17" s="1"/>
  <c r="F304" i="28" s="1"/>
  <c r="H303" i="17"/>
  <c r="BB303" i="17" s="1"/>
  <c r="F303" i="28" s="1"/>
  <c r="H302" i="17"/>
  <c r="BB302" i="17" s="1"/>
  <c r="F302" i="28" s="1"/>
  <c r="H300" i="17"/>
  <c r="BB300" i="17" s="1"/>
  <c r="F300" i="28" s="1"/>
  <c r="H299" i="17"/>
  <c r="BB299" i="17" s="1"/>
  <c r="F299" i="28" s="1"/>
  <c r="H298" i="17"/>
  <c r="BB298" i="17" s="1"/>
  <c r="F298" i="28" s="1"/>
  <c r="H297" i="17"/>
  <c r="BB297" i="17" s="1"/>
  <c r="F297" i="28" s="1"/>
  <c r="H296" i="17"/>
  <c r="BB296" i="17" s="1"/>
  <c r="F296" i="28" s="1"/>
  <c r="H294" i="17"/>
  <c r="BB294" i="17" s="1"/>
  <c r="F294" i="28" s="1"/>
  <c r="H293" i="17"/>
  <c r="BB293" i="17" s="1"/>
  <c r="F293" i="28" s="1"/>
  <c r="H292" i="17"/>
  <c r="BB292" i="17" s="1"/>
  <c r="F292" i="28" s="1"/>
  <c r="H291" i="17"/>
  <c r="BB291" i="17" s="1"/>
  <c r="F291" i="28" s="1"/>
  <c r="H290" i="17"/>
  <c r="BB290" i="17" s="1"/>
  <c r="F290" i="28" s="1"/>
  <c r="H287" i="17"/>
  <c r="BB287" i="17" s="1"/>
  <c r="F287" i="28" s="1"/>
  <c r="H286" i="17"/>
  <c r="BB286" i="17" s="1"/>
  <c r="F286" i="28" s="1"/>
  <c r="H285" i="17"/>
  <c r="BB285" i="17" s="1"/>
  <c r="F285" i="28" s="1"/>
  <c r="H284" i="17"/>
  <c r="BB284" i="17" s="1"/>
  <c r="F284" i="28" s="1"/>
  <c r="H282" i="17"/>
  <c r="BB282" i="17" s="1"/>
  <c r="F282" i="28" s="1"/>
  <c r="H281" i="17"/>
  <c r="BB281" i="17" s="1"/>
  <c r="F281" i="28" s="1"/>
  <c r="H280" i="17"/>
  <c r="BB280" i="17" s="1"/>
  <c r="F280" i="28" s="1"/>
  <c r="H279" i="17"/>
  <c r="BB279" i="17" s="1"/>
  <c r="F279" i="28" s="1"/>
  <c r="H278" i="17"/>
  <c r="BB278" i="17" s="1"/>
  <c r="F278" i="28" s="1"/>
  <c r="H275" i="17"/>
  <c r="BB275" i="17" s="1"/>
  <c r="F275" i="28" s="1"/>
  <c r="H274" i="17"/>
  <c r="BB274" i="17" s="1"/>
  <c r="F274" i="28" s="1"/>
  <c r="H273" i="17"/>
  <c r="BB273" i="17" s="1"/>
  <c r="F273" i="28" s="1"/>
  <c r="H272" i="17"/>
  <c r="BB272" i="17" s="1"/>
  <c r="F272" i="28" s="1"/>
  <c r="H270" i="17"/>
  <c r="BB270" i="17" s="1"/>
  <c r="F270" i="28" s="1"/>
  <c r="H269" i="17"/>
  <c r="BB269" i="17" s="1"/>
  <c r="F269" i="28" s="1"/>
  <c r="H268" i="17"/>
  <c r="BB268" i="17" s="1"/>
  <c r="F268" i="28" s="1"/>
  <c r="H267" i="17"/>
  <c r="BB267" i="17" s="1"/>
  <c r="F267" i="28" s="1"/>
  <c r="H266" i="17"/>
  <c r="BB266" i="17" s="1"/>
  <c r="F266" i="28" s="1"/>
  <c r="H265" i="17"/>
  <c r="BB265" i="17" s="1"/>
  <c r="F265" i="28" s="1"/>
  <c r="H263" i="17"/>
  <c r="BB263" i="17" s="1"/>
  <c r="F263" i="28" s="1"/>
  <c r="H262" i="17"/>
  <c r="BB262" i="17" s="1"/>
  <c r="F262" i="28" s="1"/>
  <c r="H261" i="17"/>
  <c r="BB261" i="17" s="1"/>
  <c r="F261" i="28" s="1"/>
  <c r="H260" i="17"/>
  <c r="BB260" i="17" s="1"/>
  <c r="F260" i="28" s="1"/>
  <c r="H259" i="17"/>
  <c r="BB259" i="17" s="1"/>
  <c r="F259" i="28" s="1"/>
  <c r="H257" i="17"/>
  <c r="BB257" i="17" s="1"/>
  <c r="F257" i="28" s="1"/>
  <c r="H256" i="17"/>
  <c r="BB256" i="17" s="1"/>
  <c r="F256" i="28" s="1"/>
  <c r="H255" i="17"/>
  <c r="BB255" i="17" s="1"/>
  <c r="F255" i="28" s="1"/>
  <c r="H253" i="17"/>
  <c r="BB253" i="17" s="1"/>
  <c r="F253" i="28" s="1"/>
  <c r="H252" i="17"/>
  <c r="BB252" i="17" s="1"/>
  <c r="F252" i="28" s="1"/>
  <c r="H251" i="17"/>
  <c r="BB251" i="17" s="1"/>
  <c r="F251" i="28" s="1"/>
  <c r="H250" i="17"/>
  <c r="BB250" i="17" s="1"/>
  <c r="F250" i="28" s="1"/>
  <c r="H249" i="17"/>
  <c r="BB249" i="17" s="1"/>
  <c r="F249" i="28" s="1"/>
  <c r="H247" i="17"/>
  <c r="BB247" i="17" s="1"/>
  <c r="F247" i="28" s="1"/>
  <c r="H246" i="17"/>
  <c r="BB246" i="17" s="1"/>
  <c r="F246" i="28" s="1"/>
  <c r="H245" i="17"/>
  <c r="BB245" i="17" s="1"/>
  <c r="F245" i="28" s="1"/>
  <c r="H243" i="17"/>
  <c r="BB243" i="17" s="1"/>
  <c r="F243" i="28" s="1"/>
  <c r="H242" i="17"/>
  <c r="BB242" i="17" s="1"/>
  <c r="F242" i="28" s="1"/>
  <c r="H241" i="17"/>
  <c r="BB241" i="17" s="1"/>
  <c r="F241" i="28" s="1"/>
  <c r="H240" i="17"/>
  <c r="BB240" i="17" s="1"/>
  <c r="F240" i="28" s="1"/>
  <c r="H237" i="17"/>
  <c r="BB237" i="17" s="1"/>
  <c r="F237" i="28" s="1"/>
  <c r="H236" i="17"/>
  <c r="BB236" i="17" s="1"/>
  <c r="F236" i="28" s="1"/>
  <c r="H235" i="17"/>
  <c r="BB235" i="17" s="1"/>
  <c r="F235" i="28" s="1"/>
  <c r="H234" i="17"/>
  <c r="BB234" i="17" s="1"/>
  <c r="F234" i="28" s="1"/>
  <c r="H233" i="17"/>
  <c r="BB233" i="17" s="1"/>
  <c r="F233" i="28" s="1"/>
  <c r="H232" i="17"/>
  <c r="BB232" i="17" s="1"/>
  <c r="F232" i="28" s="1"/>
  <c r="H230" i="17"/>
  <c r="BB230" i="17" s="1"/>
  <c r="F230" i="28" s="1"/>
  <c r="H229" i="17"/>
  <c r="BB229" i="17" s="1"/>
  <c r="F229" i="28" s="1"/>
  <c r="H228" i="17"/>
  <c r="BB228" i="17" s="1"/>
  <c r="F228" i="28" s="1"/>
  <c r="H227" i="17"/>
  <c r="BB227" i="17" s="1"/>
  <c r="F227" i="28" s="1"/>
  <c r="H226" i="17"/>
  <c r="BB226" i="17" s="1"/>
  <c r="F226" i="28" s="1"/>
  <c r="H225" i="17"/>
  <c r="BB225" i="17" s="1"/>
  <c r="F225" i="28" s="1"/>
  <c r="H224" i="17"/>
  <c r="BB224" i="17" s="1"/>
  <c r="F224" i="28" s="1"/>
  <c r="H222" i="17"/>
  <c r="BB222" i="17" s="1"/>
  <c r="F222" i="28" s="1"/>
  <c r="H221" i="17"/>
  <c r="BB221" i="17" s="1"/>
  <c r="F221" i="28" s="1"/>
  <c r="H220" i="17"/>
  <c r="BB220" i="17" s="1"/>
  <c r="F220" i="28" s="1"/>
  <c r="H219" i="17"/>
  <c r="BB219" i="17" s="1"/>
  <c r="F219" i="28" s="1"/>
  <c r="H218" i="17"/>
  <c r="BB218" i="17" s="1"/>
  <c r="F218" i="28" s="1"/>
  <c r="H217" i="17"/>
  <c r="BB217" i="17" s="1"/>
  <c r="F217" i="28" s="1"/>
  <c r="H216" i="17"/>
  <c r="BB216" i="17" s="1"/>
  <c r="F216" i="28" s="1"/>
  <c r="H213" i="17"/>
  <c r="BB213" i="17" s="1"/>
  <c r="F213" i="28" s="1"/>
  <c r="H212" i="17"/>
  <c r="BB212" i="17" s="1"/>
  <c r="F212" i="28" s="1"/>
  <c r="H211" i="17"/>
  <c r="BB211" i="17" s="1"/>
  <c r="F211" i="28" s="1"/>
  <c r="H210" i="17"/>
  <c r="BB210" i="17" s="1"/>
  <c r="F210" i="28" s="1"/>
  <c r="H209" i="17"/>
  <c r="BB209" i="17" s="1"/>
  <c r="F209" i="28" s="1"/>
  <c r="H208" i="17"/>
  <c r="BB208" i="17" s="1"/>
  <c r="F208" i="28" s="1"/>
  <c r="H207" i="17"/>
  <c r="BB207" i="17" s="1"/>
  <c r="F207" i="28" s="1"/>
  <c r="H206" i="17"/>
  <c r="BB206" i="17" s="1"/>
  <c r="F206" i="28" s="1"/>
  <c r="H200" i="17"/>
  <c r="BB200" i="17" s="1"/>
  <c r="F200" i="28" s="1"/>
  <c r="H199" i="17"/>
  <c r="BB199" i="17" s="1"/>
  <c r="F199" i="28" s="1"/>
  <c r="H198" i="17"/>
  <c r="BB198" i="17" s="1"/>
  <c r="F198" i="28" s="1"/>
  <c r="H197" i="17"/>
  <c r="BB197" i="17" s="1"/>
  <c r="F197" i="28" s="1"/>
  <c r="H195" i="17"/>
  <c r="BB195" i="17" s="1"/>
  <c r="F195" i="28" s="1"/>
  <c r="H194" i="17"/>
  <c r="BB194" i="17" s="1"/>
  <c r="F194" i="28" s="1"/>
  <c r="H193" i="17"/>
  <c r="BB193" i="17" s="1"/>
  <c r="F193" i="28" s="1"/>
  <c r="H191" i="17"/>
  <c r="BB191" i="17" s="1"/>
  <c r="F191" i="28" s="1"/>
  <c r="H190" i="17"/>
  <c r="BB190" i="17" s="1"/>
  <c r="F190" i="28" s="1"/>
  <c r="H189" i="17"/>
  <c r="BB189" i="17" s="1"/>
  <c r="F189" i="28" s="1"/>
  <c r="H188" i="17"/>
  <c r="BB188" i="17" s="1"/>
  <c r="F188" i="28" s="1"/>
  <c r="H187" i="17"/>
  <c r="BB187" i="17" s="1"/>
  <c r="F187" i="28" s="1"/>
  <c r="H185" i="17"/>
  <c r="BB185" i="17" s="1"/>
  <c r="F185" i="28" s="1"/>
  <c r="H184" i="17"/>
  <c r="BB184" i="17" s="1"/>
  <c r="F184" i="28" s="1"/>
  <c r="H183" i="17"/>
  <c r="BB183" i="17" s="1"/>
  <c r="F183" i="28" s="1"/>
  <c r="H181" i="17"/>
  <c r="BB181" i="17" s="1"/>
  <c r="F181" i="28" s="1"/>
  <c r="H180" i="17"/>
  <c r="BB180" i="17" s="1"/>
  <c r="F180" i="28" s="1"/>
  <c r="H179" i="17"/>
  <c r="BB179" i="17" s="1"/>
  <c r="F179" i="28" s="1"/>
  <c r="H178" i="17"/>
  <c r="BB178" i="17" s="1"/>
  <c r="F178" i="28" s="1"/>
  <c r="H177" i="17"/>
  <c r="BB177" i="17" s="1"/>
  <c r="F177" i="28" s="1"/>
  <c r="H176" i="17"/>
  <c r="BB176" i="17" s="1"/>
  <c r="F176" i="28" s="1"/>
  <c r="H175" i="17"/>
  <c r="BB175" i="17" s="1"/>
  <c r="F175" i="28" s="1"/>
  <c r="H172" i="17"/>
  <c r="BB172" i="17" s="1"/>
  <c r="F172" i="28" s="1"/>
  <c r="H171" i="17"/>
  <c r="BB171" i="17" s="1"/>
  <c r="F171" i="28" s="1"/>
  <c r="H170" i="17"/>
  <c r="BB170" i="17" s="1"/>
  <c r="F170" i="28" s="1"/>
  <c r="H169" i="17"/>
  <c r="BB169" i="17" s="1"/>
  <c r="F169" i="28" s="1"/>
  <c r="H168" i="17"/>
  <c r="BB168" i="17" s="1"/>
  <c r="F168" i="28" s="1"/>
  <c r="H167" i="17"/>
  <c r="BB167" i="17" s="1"/>
  <c r="F167" i="28" s="1"/>
  <c r="H166" i="17"/>
  <c r="BB166" i="17" s="1"/>
  <c r="F166" i="28" s="1"/>
  <c r="H164" i="17"/>
  <c r="BB164" i="17" s="1"/>
  <c r="F164" i="28" s="1"/>
  <c r="H163" i="17"/>
  <c r="BB163" i="17" s="1"/>
  <c r="F163" i="28" s="1"/>
  <c r="H162" i="17"/>
  <c r="BB162" i="17" s="1"/>
  <c r="F162" i="28" s="1"/>
  <c r="H160" i="17"/>
  <c r="BB160" i="17" s="1"/>
  <c r="F160" i="28" s="1"/>
  <c r="H159" i="17"/>
  <c r="BB159" i="17" s="1"/>
  <c r="F159" i="28" s="1"/>
  <c r="H158" i="17"/>
  <c r="BB158" i="17" s="1"/>
  <c r="F158" i="28" s="1"/>
  <c r="H157" i="17"/>
  <c r="BB157" i="17" s="1"/>
  <c r="F157" i="28" s="1"/>
  <c r="H156" i="17"/>
  <c r="BB156" i="17" s="1"/>
  <c r="F156" i="28" s="1"/>
  <c r="H155" i="17"/>
  <c r="BB155" i="17" s="1"/>
  <c r="F155" i="28" s="1"/>
  <c r="H154" i="17"/>
  <c r="BB154" i="17" s="1"/>
  <c r="F154" i="28" s="1"/>
  <c r="H153" i="17"/>
  <c r="BB153" i="17" s="1"/>
  <c r="F153" i="28" s="1"/>
  <c r="H152" i="17"/>
  <c r="BB152" i="17" s="1"/>
  <c r="F152" i="28" s="1"/>
  <c r="H151" i="17"/>
  <c r="BB151" i="17" s="1"/>
  <c r="F151" i="28" s="1"/>
  <c r="H150" i="17"/>
  <c r="BB150" i="17" s="1"/>
  <c r="F150" i="28" s="1"/>
  <c r="H149" i="17"/>
  <c r="BB149" i="17" s="1"/>
  <c r="F149" i="28" s="1"/>
  <c r="H148" i="17"/>
  <c r="BB148" i="17" s="1"/>
  <c r="F148" i="28" s="1"/>
  <c r="H147" i="17"/>
  <c r="BB147" i="17" s="1"/>
  <c r="F147" i="28" s="1"/>
  <c r="H146" i="17"/>
  <c r="BB146" i="17" s="1"/>
  <c r="F146" i="28" s="1"/>
  <c r="H145" i="17"/>
  <c r="BB145" i="17" s="1"/>
  <c r="F145" i="28" s="1"/>
  <c r="H143" i="17"/>
  <c r="BB143" i="17" s="1"/>
  <c r="F143" i="28" s="1"/>
  <c r="H142" i="17"/>
  <c r="BB142" i="17" s="1"/>
  <c r="F142" i="28" s="1"/>
  <c r="H141" i="17"/>
  <c r="BB141" i="17" s="1"/>
  <c r="F141" i="28" s="1"/>
  <c r="H140" i="17"/>
  <c r="BB140" i="17" s="1"/>
  <c r="F140" i="28" s="1"/>
  <c r="H138" i="17"/>
  <c r="BB138" i="17" s="1"/>
  <c r="F138" i="28" s="1"/>
  <c r="H137" i="17"/>
  <c r="BB137" i="17" s="1"/>
  <c r="F137" i="28" s="1"/>
  <c r="H136" i="17"/>
  <c r="BB136" i="17" s="1"/>
  <c r="F136" i="28" s="1"/>
  <c r="H135" i="17"/>
  <c r="BB135" i="17" s="1"/>
  <c r="F135" i="28" s="1"/>
  <c r="H133" i="17"/>
  <c r="BB133" i="17" s="1"/>
  <c r="F133" i="28" s="1"/>
  <c r="H132" i="17"/>
  <c r="BB132" i="17" s="1"/>
  <c r="F132" i="28" s="1"/>
  <c r="H131" i="17"/>
  <c r="BB131" i="17" s="1"/>
  <c r="F131" i="28" s="1"/>
  <c r="H130" i="17"/>
  <c r="BB130" i="17" s="1"/>
  <c r="F130" i="28" s="1"/>
  <c r="H128" i="17"/>
  <c r="BB128" i="17" s="1"/>
  <c r="F128" i="28" s="1"/>
  <c r="H127" i="17"/>
  <c r="BB127" i="17" s="1"/>
  <c r="F127" i="28" s="1"/>
  <c r="H126" i="17"/>
  <c r="BB126" i="17" s="1"/>
  <c r="F126" i="28" s="1"/>
  <c r="H125" i="17"/>
  <c r="BB125" i="17" s="1"/>
  <c r="F125" i="28" s="1"/>
  <c r="H123" i="17"/>
  <c r="BB123" i="17" s="1"/>
  <c r="F123" i="28" s="1"/>
  <c r="H122" i="17"/>
  <c r="BB122" i="17" s="1"/>
  <c r="F122" i="28" s="1"/>
  <c r="H121" i="17"/>
  <c r="BB121" i="17" s="1"/>
  <c r="F121" i="28" s="1"/>
  <c r="H120" i="17"/>
  <c r="BB120" i="17" s="1"/>
  <c r="F120" i="28" s="1"/>
  <c r="H119" i="17"/>
  <c r="BB119" i="17" s="1"/>
  <c r="F119" i="28" s="1"/>
  <c r="H117" i="17"/>
  <c r="BB117" i="17" s="1"/>
  <c r="F117" i="28" s="1"/>
  <c r="H116" i="17"/>
  <c r="BB116" i="17" s="1"/>
  <c r="F116" i="28" s="1"/>
  <c r="H115" i="17"/>
  <c r="BB115" i="17" s="1"/>
  <c r="F115" i="28" s="1"/>
  <c r="H113" i="17"/>
  <c r="BB113" i="17" s="1"/>
  <c r="F113" i="28" s="1"/>
  <c r="H112" i="17"/>
  <c r="BB112" i="17" s="1"/>
  <c r="F112" i="28" s="1"/>
  <c r="H111" i="17"/>
  <c r="BB111" i="17" s="1"/>
  <c r="F111" i="28" s="1"/>
  <c r="H109" i="17"/>
  <c r="BB109" i="17" s="1"/>
  <c r="F109" i="28" s="1"/>
  <c r="H108" i="17"/>
  <c r="BB108" i="17" s="1"/>
  <c r="F108" i="28" s="1"/>
  <c r="H107" i="17"/>
  <c r="BB107" i="17" s="1"/>
  <c r="F107" i="28" s="1"/>
  <c r="H106" i="17"/>
  <c r="BB106" i="17" s="1"/>
  <c r="F106" i="28" s="1"/>
  <c r="H105" i="17"/>
  <c r="BB105" i="17" s="1"/>
  <c r="F105" i="28" s="1"/>
  <c r="H103" i="17"/>
  <c r="BB103" i="17" s="1"/>
  <c r="F103" i="28" s="1"/>
  <c r="H102" i="17"/>
  <c r="BB102" i="17" s="1"/>
  <c r="F102" i="28" s="1"/>
  <c r="H101" i="17"/>
  <c r="BB101" i="17" s="1"/>
  <c r="F101" i="28" s="1"/>
  <c r="H100" i="17"/>
  <c r="BB100" i="17" s="1"/>
  <c r="F100" i="28" s="1"/>
  <c r="H99" i="17"/>
  <c r="BB99" i="17" s="1"/>
  <c r="F99" i="28" s="1"/>
  <c r="H96" i="17"/>
  <c r="BB96" i="17" s="1"/>
  <c r="F96" i="28" s="1"/>
  <c r="H95" i="17"/>
  <c r="BB95" i="17" s="1"/>
  <c r="F95" i="28" s="1"/>
  <c r="H94" i="17"/>
  <c r="BB94" i="17" s="1"/>
  <c r="F94" i="28" s="1"/>
  <c r="H93" i="17"/>
  <c r="BB93" i="17" s="1"/>
  <c r="F93" i="28" s="1"/>
  <c r="H91" i="17"/>
  <c r="BB91" i="17" s="1"/>
  <c r="F91" i="28" s="1"/>
  <c r="H90" i="17"/>
  <c r="BB90" i="17" s="1"/>
  <c r="F90" i="28" s="1"/>
  <c r="H89" i="17"/>
  <c r="BB89" i="17" s="1"/>
  <c r="F89" i="28" s="1"/>
  <c r="H88" i="17"/>
  <c r="BB88" i="17" s="1"/>
  <c r="F88" i="28" s="1"/>
  <c r="H87" i="17"/>
  <c r="BB87" i="17" s="1"/>
  <c r="F87" i="28" s="1"/>
  <c r="H84" i="17"/>
  <c r="BB84" i="17" s="1"/>
  <c r="F84" i="28" s="1"/>
  <c r="H83" i="17"/>
  <c r="BB83" i="17" s="1"/>
  <c r="F83" i="28" s="1"/>
  <c r="H82" i="17"/>
  <c r="BB82" i="17" s="1"/>
  <c r="F82" i="28" s="1"/>
  <c r="H81" i="17"/>
  <c r="BB81" i="17" s="1"/>
  <c r="F81" i="28" s="1"/>
  <c r="H79" i="17"/>
  <c r="BB79" i="17" s="1"/>
  <c r="F79" i="28" s="1"/>
  <c r="H78" i="17"/>
  <c r="BB78" i="17" s="1"/>
  <c r="F78" i="28" s="1"/>
  <c r="H77" i="17"/>
  <c r="BB77" i="17" s="1"/>
  <c r="F77" i="28" s="1"/>
  <c r="H76" i="17"/>
  <c r="BB76" i="17" s="1"/>
  <c r="F76" i="28" s="1"/>
  <c r="H75" i="17"/>
  <c r="BB75" i="17" s="1"/>
  <c r="F75" i="28" s="1"/>
  <c r="H74" i="17"/>
  <c r="BB74" i="17" s="1"/>
  <c r="F74" i="28" s="1"/>
  <c r="H72" i="17"/>
  <c r="BB72" i="17" s="1"/>
  <c r="F72" i="28" s="1"/>
  <c r="H71" i="17"/>
  <c r="BB71" i="17" s="1"/>
  <c r="F71" i="28" s="1"/>
  <c r="H70" i="17"/>
  <c r="BB70" i="17" s="1"/>
  <c r="F70" i="28" s="1"/>
  <c r="H69" i="17"/>
  <c r="BB69" i="17" s="1"/>
  <c r="F69" i="28" s="1"/>
  <c r="H68" i="17"/>
  <c r="BB68" i="17" s="1"/>
  <c r="F68" i="28" s="1"/>
  <c r="H66" i="17"/>
  <c r="BB66" i="17" s="1"/>
  <c r="F66" i="28" s="1"/>
  <c r="H65" i="17"/>
  <c r="BB65" i="17" s="1"/>
  <c r="F65" i="28" s="1"/>
  <c r="H64" i="17"/>
  <c r="BB64" i="17" s="1"/>
  <c r="F64" i="28" s="1"/>
  <c r="H62" i="17"/>
  <c r="BB62" i="17" s="1"/>
  <c r="F62" i="28" s="1"/>
  <c r="H61" i="17"/>
  <c r="BB61" i="17" s="1"/>
  <c r="F61" i="28" s="1"/>
  <c r="H60" i="17"/>
  <c r="BB60" i="17" s="1"/>
  <c r="F60" i="28" s="1"/>
  <c r="H59" i="17"/>
  <c r="BB59" i="17" s="1"/>
  <c r="F59" i="28" s="1"/>
  <c r="H58" i="17"/>
  <c r="BB58" i="17" s="1"/>
  <c r="F58" i="28" s="1"/>
  <c r="H56" i="17"/>
  <c r="BB56" i="17" s="1"/>
  <c r="F56" i="28" s="1"/>
  <c r="H55" i="17"/>
  <c r="BB55" i="17" s="1"/>
  <c r="F55" i="28" s="1"/>
  <c r="H54" i="17"/>
  <c r="BB54" i="17" s="1"/>
  <c r="F54" i="28" s="1"/>
  <c r="H52" i="17"/>
  <c r="BB52" i="17" s="1"/>
  <c r="F52" i="28" s="1"/>
  <c r="H51" i="17"/>
  <c r="BB51" i="17" s="1"/>
  <c r="F51" i="28" s="1"/>
  <c r="H50" i="17"/>
  <c r="BB50" i="17" s="1"/>
  <c r="F50" i="28" s="1"/>
  <c r="H49" i="17"/>
  <c r="BB49" i="17" s="1"/>
  <c r="F49" i="28" s="1"/>
  <c r="H46" i="17"/>
  <c r="BB46" i="17" s="1"/>
  <c r="F46" i="28" s="1"/>
  <c r="H45" i="17"/>
  <c r="BB45" i="17" s="1"/>
  <c r="F45" i="28" s="1"/>
  <c r="H44" i="17"/>
  <c r="BB44" i="17" s="1"/>
  <c r="F44" i="28" s="1"/>
  <c r="H43" i="17"/>
  <c r="BB43" i="17" s="1"/>
  <c r="F43" i="28" s="1"/>
  <c r="H42" i="17"/>
  <c r="BB42" i="17" s="1"/>
  <c r="F42" i="28" s="1"/>
  <c r="H41" i="17"/>
  <c r="BB41" i="17" s="1"/>
  <c r="F41" i="28" s="1"/>
  <c r="H39" i="17"/>
  <c r="BB39" i="17" s="1"/>
  <c r="F39" i="28" s="1"/>
  <c r="H38" i="17"/>
  <c r="BB38" i="17" s="1"/>
  <c r="F38" i="28" s="1"/>
  <c r="H37" i="17"/>
  <c r="BB37" i="17" s="1"/>
  <c r="F37" i="28" s="1"/>
  <c r="H36" i="17"/>
  <c r="BB36" i="17" s="1"/>
  <c r="F36" i="28" s="1"/>
  <c r="H35" i="17"/>
  <c r="BB35" i="17" s="1"/>
  <c r="F35" i="28" s="1"/>
  <c r="H34" i="17"/>
  <c r="BB34" i="17" s="1"/>
  <c r="F34" i="28" s="1"/>
  <c r="H33" i="17"/>
  <c r="BB33" i="17" s="1"/>
  <c r="F33" i="28" s="1"/>
  <c r="H31" i="17"/>
  <c r="BB31" i="17" s="1"/>
  <c r="F31" i="28" s="1"/>
  <c r="H30" i="17"/>
  <c r="BB30" i="17" s="1"/>
  <c r="F30" i="28" s="1"/>
  <c r="H29" i="17"/>
  <c r="BB29" i="17" s="1"/>
  <c r="F29" i="28" s="1"/>
  <c r="H28" i="17"/>
  <c r="BB28" i="17" s="1"/>
  <c r="F28" i="28" s="1"/>
  <c r="H27" i="17"/>
  <c r="BB27" i="17" s="1"/>
  <c r="F27" i="28" s="1"/>
  <c r="H26" i="17"/>
  <c r="BB26" i="17" s="1"/>
  <c r="F26" i="28" s="1"/>
  <c r="H25" i="17"/>
  <c r="BB25" i="17" s="1"/>
  <c r="F25" i="28" s="1"/>
  <c r="H22" i="17"/>
  <c r="BB22" i="17" s="1"/>
  <c r="F22" i="28" s="1"/>
  <c r="H21" i="17"/>
  <c r="BB21" i="17" s="1"/>
  <c r="F21" i="28" s="1"/>
  <c r="H20" i="17"/>
  <c r="BB20" i="17" s="1"/>
  <c r="F20" i="28" s="1"/>
  <c r="H19" i="17"/>
  <c r="BB19" i="17" s="1"/>
  <c r="F19" i="28" s="1"/>
  <c r="H18" i="17"/>
  <c r="BB18" i="17" s="1"/>
  <c r="F18" i="28" s="1"/>
  <c r="H17" i="17"/>
  <c r="BB17" i="17" s="1"/>
  <c r="F17" i="28" s="1"/>
  <c r="H16" i="17"/>
  <c r="BB16" i="17" s="1"/>
  <c r="F16" i="28" s="1"/>
  <c r="H15" i="17"/>
  <c r="BB15" i="17" s="1"/>
  <c r="F15" i="28" s="1"/>
  <c r="H391" i="23"/>
  <c r="BB391" i="23" s="1"/>
  <c r="U391" i="28" s="1"/>
  <c r="H390" i="23"/>
  <c r="BB390" i="23" s="1"/>
  <c r="U390" i="28" s="1"/>
  <c r="H389" i="23"/>
  <c r="BB389" i="23" s="1"/>
  <c r="U389" i="28" s="1"/>
  <c r="H388" i="23"/>
  <c r="BB388" i="23" s="1"/>
  <c r="U388" i="28" s="1"/>
  <c r="H386" i="23"/>
  <c r="BB386" i="23" s="1"/>
  <c r="U386" i="28" s="1"/>
  <c r="H385" i="23"/>
  <c r="BB385" i="23" s="1"/>
  <c r="U385" i="28" s="1"/>
  <c r="H384" i="23"/>
  <c r="BB384" i="23" s="1"/>
  <c r="U384" i="28" s="1"/>
  <c r="H382" i="23"/>
  <c r="BB382" i="23" s="1"/>
  <c r="U382" i="28" s="1"/>
  <c r="H381" i="23"/>
  <c r="BB381" i="23" s="1"/>
  <c r="U381" i="28" s="1"/>
  <c r="H380" i="23"/>
  <c r="BB380" i="23" s="1"/>
  <c r="U380" i="28" s="1"/>
  <c r="H379" i="23"/>
  <c r="BB379" i="23" s="1"/>
  <c r="U379" i="28" s="1"/>
  <c r="H378" i="23"/>
  <c r="BB378" i="23" s="1"/>
  <c r="U378" i="28" s="1"/>
  <c r="H376" i="23"/>
  <c r="BB376" i="23" s="1"/>
  <c r="U376" i="28" s="1"/>
  <c r="H375" i="23"/>
  <c r="BB375" i="23" s="1"/>
  <c r="U375" i="28" s="1"/>
  <c r="H374" i="23"/>
  <c r="BB374" i="23" s="1"/>
  <c r="U374" i="28" s="1"/>
  <c r="H372" i="23"/>
  <c r="BB372" i="23" s="1"/>
  <c r="U372" i="28" s="1"/>
  <c r="H371" i="23"/>
  <c r="BB371" i="23" s="1"/>
  <c r="U371" i="28" s="1"/>
  <c r="H370" i="23"/>
  <c r="BB370" i="23" s="1"/>
  <c r="U370" i="28" s="1"/>
  <c r="H369" i="23"/>
  <c r="BB369" i="23" s="1"/>
  <c r="U369" i="28" s="1"/>
  <c r="H368" i="23"/>
  <c r="BB368" i="23" s="1"/>
  <c r="U368" i="28" s="1"/>
  <c r="H367" i="23"/>
  <c r="BB367" i="23" s="1"/>
  <c r="U367" i="28" s="1"/>
  <c r="H366" i="23"/>
  <c r="BB366" i="23" s="1"/>
  <c r="U366" i="28" s="1"/>
  <c r="H363" i="23"/>
  <c r="BB363" i="23" s="1"/>
  <c r="U363" i="28" s="1"/>
  <c r="H362" i="23"/>
  <c r="BB362" i="23" s="1"/>
  <c r="U362" i="28" s="1"/>
  <c r="H361" i="23"/>
  <c r="BB361" i="23" s="1"/>
  <c r="U361" i="28" s="1"/>
  <c r="H360" i="23"/>
  <c r="BB360" i="23" s="1"/>
  <c r="U360" i="28" s="1"/>
  <c r="H359" i="23"/>
  <c r="BB359" i="23" s="1"/>
  <c r="U359" i="28" s="1"/>
  <c r="H358" i="23"/>
  <c r="BB358" i="23" s="1"/>
  <c r="U358" i="28" s="1"/>
  <c r="H357" i="23"/>
  <c r="BB357" i="23" s="1"/>
  <c r="U357" i="28" s="1"/>
  <c r="H355" i="23"/>
  <c r="BB355" i="23" s="1"/>
  <c r="U355" i="28" s="1"/>
  <c r="H354" i="23"/>
  <c r="BB354" i="23" s="1"/>
  <c r="U354" i="28" s="1"/>
  <c r="H353" i="23"/>
  <c r="BB353" i="23" s="1"/>
  <c r="U353" i="28" s="1"/>
  <c r="H351" i="23"/>
  <c r="BB351" i="23" s="1"/>
  <c r="U351" i="28" s="1"/>
  <c r="H350" i="23"/>
  <c r="BB350" i="23" s="1"/>
  <c r="U350" i="28" s="1"/>
  <c r="H349" i="23"/>
  <c r="BB349" i="23" s="1"/>
  <c r="U349" i="28" s="1"/>
  <c r="H348" i="23"/>
  <c r="BB348" i="23" s="1"/>
  <c r="U348" i="28" s="1"/>
  <c r="H347" i="23"/>
  <c r="BB347" i="23" s="1"/>
  <c r="U347" i="28" s="1"/>
  <c r="H346" i="23"/>
  <c r="BB346" i="23" s="1"/>
  <c r="U346" i="28" s="1"/>
  <c r="H345" i="23"/>
  <c r="BB345" i="23" s="1"/>
  <c r="U345" i="28" s="1"/>
  <c r="H344" i="23"/>
  <c r="BB344" i="23" s="1"/>
  <c r="U344" i="28" s="1"/>
  <c r="H343" i="23"/>
  <c r="BB343" i="23" s="1"/>
  <c r="U343" i="28" s="1"/>
  <c r="H342" i="23"/>
  <c r="BB342" i="23" s="1"/>
  <c r="U342" i="28" s="1"/>
  <c r="H341" i="23"/>
  <c r="BB341" i="23" s="1"/>
  <c r="U341" i="28" s="1"/>
  <c r="H340" i="23"/>
  <c r="BB340" i="23" s="1"/>
  <c r="U340" i="28" s="1"/>
  <c r="H339" i="23"/>
  <c r="BB339" i="23" s="1"/>
  <c r="U339" i="28" s="1"/>
  <c r="H338" i="23"/>
  <c r="BB338" i="23" s="1"/>
  <c r="U338" i="28" s="1"/>
  <c r="H337" i="23"/>
  <c r="BB337" i="23" s="1"/>
  <c r="U337" i="28" s="1"/>
  <c r="H336" i="23"/>
  <c r="BB336" i="23" s="1"/>
  <c r="U336" i="28" s="1"/>
  <c r="H334" i="23"/>
  <c r="BB334" i="23" s="1"/>
  <c r="U334" i="28" s="1"/>
  <c r="H333" i="23"/>
  <c r="BB333" i="23" s="1"/>
  <c r="U333" i="28" s="1"/>
  <c r="H332" i="23"/>
  <c r="BB332" i="23" s="1"/>
  <c r="U332" i="28" s="1"/>
  <c r="H331" i="23"/>
  <c r="BB331" i="23" s="1"/>
  <c r="U331" i="28" s="1"/>
  <c r="H329" i="23"/>
  <c r="BB329" i="23" s="1"/>
  <c r="U329" i="28" s="1"/>
  <c r="H328" i="23"/>
  <c r="BB328" i="23" s="1"/>
  <c r="U328" i="28" s="1"/>
  <c r="H327" i="23"/>
  <c r="BB327" i="23" s="1"/>
  <c r="U327" i="28" s="1"/>
  <c r="H326" i="23"/>
  <c r="BB326" i="23" s="1"/>
  <c r="U326" i="28" s="1"/>
  <c r="H324" i="23"/>
  <c r="BB324" i="23" s="1"/>
  <c r="U324" i="28" s="1"/>
  <c r="H323" i="23"/>
  <c r="BB323" i="23" s="1"/>
  <c r="U323" i="28" s="1"/>
  <c r="H322" i="23"/>
  <c r="BB322" i="23" s="1"/>
  <c r="U322" i="28" s="1"/>
  <c r="H321" i="23"/>
  <c r="BB321" i="23" s="1"/>
  <c r="U321" i="28" s="1"/>
  <c r="H319" i="23"/>
  <c r="BB319" i="23" s="1"/>
  <c r="U319" i="28" s="1"/>
  <c r="H318" i="23"/>
  <c r="BB318" i="23" s="1"/>
  <c r="U318" i="28" s="1"/>
  <c r="H317" i="23"/>
  <c r="BB317" i="23" s="1"/>
  <c r="U317" i="28" s="1"/>
  <c r="H316" i="23"/>
  <c r="BB316" i="23" s="1"/>
  <c r="U316" i="28" s="1"/>
  <c r="H314" i="23"/>
  <c r="BB314" i="23" s="1"/>
  <c r="U314" i="28" s="1"/>
  <c r="H313" i="23"/>
  <c r="BB313" i="23" s="1"/>
  <c r="U313" i="28" s="1"/>
  <c r="H312" i="23"/>
  <c r="BB312" i="23" s="1"/>
  <c r="U312" i="28" s="1"/>
  <c r="H311" i="23"/>
  <c r="BB311" i="23" s="1"/>
  <c r="U311" i="28" s="1"/>
  <c r="H310" i="23"/>
  <c r="BB310" i="23" s="1"/>
  <c r="U310" i="28" s="1"/>
  <c r="H308" i="23"/>
  <c r="BB308" i="23" s="1"/>
  <c r="U308" i="28" s="1"/>
  <c r="H307" i="23"/>
  <c r="BB307" i="23" s="1"/>
  <c r="U307" i="28" s="1"/>
  <c r="H306" i="23"/>
  <c r="BB306" i="23" s="1"/>
  <c r="U306" i="28" s="1"/>
  <c r="H304" i="23"/>
  <c r="BB304" i="23" s="1"/>
  <c r="U304" i="28" s="1"/>
  <c r="H303" i="23"/>
  <c r="BB303" i="23" s="1"/>
  <c r="U303" i="28" s="1"/>
  <c r="H302" i="23"/>
  <c r="BB302" i="23" s="1"/>
  <c r="U302" i="28" s="1"/>
  <c r="H300" i="23"/>
  <c r="BB300" i="23" s="1"/>
  <c r="U300" i="28" s="1"/>
  <c r="H299" i="23"/>
  <c r="BB299" i="23" s="1"/>
  <c r="U299" i="28" s="1"/>
  <c r="H298" i="23"/>
  <c r="BB298" i="23" s="1"/>
  <c r="U298" i="28" s="1"/>
  <c r="H297" i="23"/>
  <c r="BB297" i="23" s="1"/>
  <c r="U297" i="28" s="1"/>
  <c r="H296" i="23"/>
  <c r="BB296" i="23" s="1"/>
  <c r="U296" i="28" s="1"/>
  <c r="H294" i="23"/>
  <c r="BB294" i="23" s="1"/>
  <c r="U294" i="28" s="1"/>
  <c r="H293" i="23"/>
  <c r="BB293" i="23" s="1"/>
  <c r="U293" i="28" s="1"/>
  <c r="H292" i="23"/>
  <c r="BB292" i="23" s="1"/>
  <c r="U292" i="28" s="1"/>
  <c r="H291" i="23"/>
  <c r="BB291" i="23" s="1"/>
  <c r="U291" i="28" s="1"/>
  <c r="H290" i="23"/>
  <c r="BB290" i="23" s="1"/>
  <c r="U290" i="28" s="1"/>
  <c r="H287" i="23"/>
  <c r="BB287" i="23" s="1"/>
  <c r="U287" i="28" s="1"/>
  <c r="H286" i="23"/>
  <c r="BB286" i="23" s="1"/>
  <c r="U286" i="28" s="1"/>
  <c r="H285" i="23"/>
  <c r="BB285" i="23" s="1"/>
  <c r="U285" i="28" s="1"/>
  <c r="H284" i="23"/>
  <c r="BB284" i="23" s="1"/>
  <c r="U284" i="28" s="1"/>
  <c r="H282" i="23"/>
  <c r="BB282" i="23" s="1"/>
  <c r="U282" i="28" s="1"/>
  <c r="H281" i="23"/>
  <c r="BB281" i="23" s="1"/>
  <c r="U281" i="28" s="1"/>
  <c r="H280" i="23"/>
  <c r="BB280" i="23" s="1"/>
  <c r="U280" i="28" s="1"/>
  <c r="H279" i="23"/>
  <c r="BB279" i="23" s="1"/>
  <c r="U279" i="28" s="1"/>
  <c r="H278" i="23"/>
  <c r="BB278" i="23" s="1"/>
  <c r="U278" i="28" s="1"/>
  <c r="H275" i="23"/>
  <c r="BB275" i="23" s="1"/>
  <c r="U275" i="28" s="1"/>
  <c r="H274" i="23"/>
  <c r="BB274" i="23" s="1"/>
  <c r="U274" i="28" s="1"/>
  <c r="H273" i="23"/>
  <c r="BB273" i="23" s="1"/>
  <c r="U273" i="28" s="1"/>
  <c r="H272" i="23"/>
  <c r="BB272" i="23" s="1"/>
  <c r="U272" i="28" s="1"/>
  <c r="H270" i="23"/>
  <c r="BB270" i="23" s="1"/>
  <c r="U270" i="28" s="1"/>
  <c r="H269" i="23"/>
  <c r="BB269" i="23" s="1"/>
  <c r="U269" i="28" s="1"/>
  <c r="H268" i="23"/>
  <c r="BB268" i="23" s="1"/>
  <c r="U268" i="28" s="1"/>
  <c r="H267" i="23"/>
  <c r="BB267" i="23" s="1"/>
  <c r="U267" i="28" s="1"/>
  <c r="H266" i="23"/>
  <c r="BB266" i="23" s="1"/>
  <c r="U266" i="28" s="1"/>
  <c r="H265" i="23"/>
  <c r="BB265" i="23" s="1"/>
  <c r="U265" i="28" s="1"/>
  <c r="H263" i="23"/>
  <c r="BB263" i="23" s="1"/>
  <c r="U263" i="28" s="1"/>
  <c r="H262" i="23"/>
  <c r="BB262" i="23" s="1"/>
  <c r="U262" i="28" s="1"/>
  <c r="H261" i="23"/>
  <c r="BB261" i="23" s="1"/>
  <c r="U261" i="28" s="1"/>
  <c r="H260" i="23"/>
  <c r="BB260" i="23" s="1"/>
  <c r="U260" i="28" s="1"/>
  <c r="H259" i="23"/>
  <c r="BB259" i="23" s="1"/>
  <c r="U259" i="28" s="1"/>
  <c r="H257" i="23"/>
  <c r="BB257" i="23" s="1"/>
  <c r="U257" i="28" s="1"/>
  <c r="H256" i="23"/>
  <c r="BB256" i="23" s="1"/>
  <c r="U256" i="28" s="1"/>
  <c r="H255" i="23"/>
  <c r="BB255" i="23" s="1"/>
  <c r="U255" i="28" s="1"/>
  <c r="H253" i="23"/>
  <c r="BB253" i="23" s="1"/>
  <c r="U253" i="28" s="1"/>
  <c r="H252" i="23"/>
  <c r="BB252" i="23" s="1"/>
  <c r="U252" i="28" s="1"/>
  <c r="H251" i="23"/>
  <c r="BB251" i="23" s="1"/>
  <c r="U251" i="28" s="1"/>
  <c r="H250" i="23"/>
  <c r="BB250" i="23" s="1"/>
  <c r="U250" i="28" s="1"/>
  <c r="H249" i="23"/>
  <c r="BB249" i="23" s="1"/>
  <c r="U249" i="28" s="1"/>
  <c r="H247" i="23"/>
  <c r="BB247" i="23" s="1"/>
  <c r="U247" i="28" s="1"/>
  <c r="H246" i="23"/>
  <c r="BB246" i="23" s="1"/>
  <c r="U246" i="28" s="1"/>
  <c r="H245" i="23"/>
  <c r="BB245" i="23" s="1"/>
  <c r="U245" i="28" s="1"/>
  <c r="H243" i="23"/>
  <c r="BB243" i="23" s="1"/>
  <c r="U243" i="28" s="1"/>
  <c r="H242" i="23"/>
  <c r="BB242" i="23" s="1"/>
  <c r="U242" i="28" s="1"/>
  <c r="H241" i="23"/>
  <c r="BB241" i="23" s="1"/>
  <c r="U241" i="28" s="1"/>
  <c r="H240" i="23"/>
  <c r="BB240" i="23" s="1"/>
  <c r="U240" i="28" s="1"/>
  <c r="H237" i="23"/>
  <c r="BB237" i="23" s="1"/>
  <c r="U237" i="28" s="1"/>
  <c r="H236" i="23"/>
  <c r="BB236" i="23" s="1"/>
  <c r="U236" i="28" s="1"/>
  <c r="H235" i="23"/>
  <c r="BB235" i="23" s="1"/>
  <c r="U235" i="28" s="1"/>
  <c r="H234" i="23"/>
  <c r="BB234" i="23" s="1"/>
  <c r="U234" i="28" s="1"/>
  <c r="H233" i="23"/>
  <c r="BB233" i="23" s="1"/>
  <c r="U233" i="28" s="1"/>
  <c r="H232" i="23"/>
  <c r="BB232" i="23" s="1"/>
  <c r="U232" i="28" s="1"/>
  <c r="H230" i="23"/>
  <c r="BB230" i="23" s="1"/>
  <c r="U230" i="28" s="1"/>
  <c r="H229" i="23"/>
  <c r="BB229" i="23" s="1"/>
  <c r="U229" i="28" s="1"/>
  <c r="H228" i="23"/>
  <c r="BB228" i="23" s="1"/>
  <c r="U228" i="28" s="1"/>
  <c r="H227" i="23"/>
  <c r="BB227" i="23" s="1"/>
  <c r="U227" i="28" s="1"/>
  <c r="H226" i="23"/>
  <c r="BB226" i="23" s="1"/>
  <c r="U226" i="28" s="1"/>
  <c r="H225" i="23"/>
  <c r="BB225" i="23" s="1"/>
  <c r="U225" i="28" s="1"/>
  <c r="H224" i="23"/>
  <c r="BB224" i="23" s="1"/>
  <c r="U224" i="28" s="1"/>
  <c r="H222" i="23"/>
  <c r="BB222" i="23" s="1"/>
  <c r="U222" i="28" s="1"/>
  <c r="H221" i="23"/>
  <c r="BB221" i="23" s="1"/>
  <c r="U221" i="28" s="1"/>
  <c r="H220" i="23"/>
  <c r="BB220" i="23" s="1"/>
  <c r="U220" i="28" s="1"/>
  <c r="H219" i="23"/>
  <c r="BB219" i="23" s="1"/>
  <c r="U219" i="28" s="1"/>
  <c r="H218" i="23"/>
  <c r="BB218" i="23" s="1"/>
  <c r="U218" i="28" s="1"/>
  <c r="H217" i="23"/>
  <c r="BB217" i="23" s="1"/>
  <c r="U217" i="28" s="1"/>
  <c r="H216" i="23"/>
  <c r="BB216" i="23" s="1"/>
  <c r="U216" i="28" s="1"/>
  <c r="H213" i="23"/>
  <c r="BB213" i="23" s="1"/>
  <c r="U213" i="28" s="1"/>
  <c r="H212" i="23"/>
  <c r="BB212" i="23" s="1"/>
  <c r="U212" i="28" s="1"/>
  <c r="H211" i="23"/>
  <c r="BB211" i="23" s="1"/>
  <c r="U211" i="28" s="1"/>
  <c r="H210" i="23"/>
  <c r="BB210" i="23" s="1"/>
  <c r="U210" i="28" s="1"/>
  <c r="H209" i="23"/>
  <c r="BB209" i="23" s="1"/>
  <c r="U209" i="28" s="1"/>
  <c r="H208" i="23"/>
  <c r="BB208" i="23" s="1"/>
  <c r="U208" i="28" s="1"/>
  <c r="H207" i="23"/>
  <c r="BB207" i="23" s="1"/>
  <c r="U207" i="28" s="1"/>
  <c r="H206" i="23"/>
  <c r="BB206" i="23" s="1"/>
  <c r="U206" i="28" s="1"/>
  <c r="H200" i="23"/>
  <c r="BB200" i="23" s="1"/>
  <c r="U200" i="28" s="1"/>
  <c r="H199" i="23"/>
  <c r="BB199" i="23" s="1"/>
  <c r="U199" i="28" s="1"/>
  <c r="H198" i="23"/>
  <c r="BB198" i="23" s="1"/>
  <c r="U198" i="28" s="1"/>
  <c r="H197" i="23"/>
  <c r="BB197" i="23" s="1"/>
  <c r="U197" i="28" s="1"/>
  <c r="H195" i="23"/>
  <c r="BB195" i="23" s="1"/>
  <c r="U195" i="28" s="1"/>
  <c r="H194" i="23"/>
  <c r="BB194" i="23" s="1"/>
  <c r="U194" i="28" s="1"/>
  <c r="H193" i="23"/>
  <c r="BB193" i="23" s="1"/>
  <c r="U193" i="28" s="1"/>
  <c r="H191" i="23"/>
  <c r="BB191" i="23" s="1"/>
  <c r="U191" i="28" s="1"/>
  <c r="H190" i="23"/>
  <c r="BB190" i="23" s="1"/>
  <c r="U190" i="28" s="1"/>
  <c r="H189" i="23"/>
  <c r="BB189" i="23" s="1"/>
  <c r="U189" i="28" s="1"/>
  <c r="H188" i="23"/>
  <c r="BB188" i="23" s="1"/>
  <c r="U188" i="28" s="1"/>
  <c r="H187" i="23"/>
  <c r="BB187" i="23" s="1"/>
  <c r="U187" i="28" s="1"/>
  <c r="H185" i="23"/>
  <c r="BB185" i="23" s="1"/>
  <c r="U185" i="28" s="1"/>
  <c r="H184" i="23"/>
  <c r="BB184" i="23" s="1"/>
  <c r="U184" i="28" s="1"/>
  <c r="H183" i="23"/>
  <c r="BB183" i="23" s="1"/>
  <c r="U183" i="28" s="1"/>
  <c r="H181" i="23"/>
  <c r="BB181" i="23" s="1"/>
  <c r="U181" i="28" s="1"/>
  <c r="H180" i="23"/>
  <c r="BB180" i="23" s="1"/>
  <c r="U180" i="28" s="1"/>
  <c r="H179" i="23"/>
  <c r="BB179" i="23" s="1"/>
  <c r="U179" i="28" s="1"/>
  <c r="H178" i="23"/>
  <c r="BB178" i="23" s="1"/>
  <c r="U178" i="28" s="1"/>
  <c r="H177" i="23"/>
  <c r="BB177" i="23" s="1"/>
  <c r="U177" i="28" s="1"/>
  <c r="H176" i="23"/>
  <c r="BB176" i="23" s="1"/>
  <c r="U176" i="28" s="1"/>
  <c r="H175" i="23"/>
  <c r="BB175" i="23" s="1"/>
  <c r="U175" i="28" s="1"/>
  <c r="H172" i="23"/>
  <c r="BB172" i="23" s="1"/>
  <c r="U172" i="28" s="1"/>
  <c r="H171" i="23"/>
  <c r="BB171" i="23" s="1"/>
  <c r="U171" i="28" s="1"/>
  <c r="H170" i="23"/>
  <c r="BB170" i="23" s="1"/>
  <c r="U170" i="28" s="1"/>
  <c r="H169" i="23"/>
  <c r="BB169" i="23" s="1"/>
  <c r="U169" i="28" s="1"/>
  <c r="H168" i="23"/>
  <c r="BB168" i="23" s="1"/>
  <c r="U168" i="28" s="1"/>
  <c r="H167" i="23"/>
  <c r="BB167" i="23" s="1"/>
  <c r="U167" i="28" s="1"/>
  <c r="H166" i="23"/>
  <c r="BB166" i="23" s="1"/>
  <c r="U166" i="28" s="1"/>
  <c r="H164" i="23"/>
  <c r="BB164" i="23" s="1"/>
  <c r="U164" i="28" s="1"/>
  <c r="H163" i="23"/>
  <c r="BB163" i="23" s="1"/>
  <c r="U163" i="28" s="1"/>
  <c r="H162" i="23"/>
  <c r="BB162" i="23" s="1"/>
  <c r="U162" i="28" s="1"/>
  <c r="H160" i="23"/>
  <c r="BB160" i="23" s="1"/>
  <c r="U160" i="28" s="1"/>
  <c r="H159" i="23"/>
  <c r="BB159" i="23" s="1"/>
  <c r="U159" i="28" s="1"/>
  <c r="H158" i="23"/>
  <c r="BB158" i="23" s="1"/>
  <c r="U158" i="28" s="1"/>
  <c r="H157" i="23"/>
  <c r="BB157" i="23" s="1"/>
  <c r="U157" i="28" s="1"/>
  <c r="H156" i="23"/>
  <c r="BB156" i="23" s="1"/>
  <c r="U156" i="28" s="1"/>
  <c r="H155" i="23"/>
  <c r="BB155" i="23" s="1"/>
  <c r="U155" i="28" s="1"/>
  <c r="H154" i="23"/>
  <c r="BB154" i="23" s="1"/>
  <c r="U154" i="28" s="1"/>
  <c r="H153" i="23"/>
  <c r="BB153" i="23" s="1"/>
  <c r="U153" i="28" s="1"/>
  <c r="H152" i="23"/>
  <c r="BB152" i="23" s="1"/>
  <c r="U152" i="28" s="1"/>
  <c r="H151" i="23"/>
  <c r="BB151" i="23" s="1"/>
  <c r="U151" i="28" s="1"/>
  <c r="H150" i="23"/>
  <c r="BB150" i="23" s="1"/>
  <c r="U150" i="28" s="1"/>
  <c r="H149" i="23"/>
  <c r="BB149" i="23" s="1"/>
  <c r="U149" i="28" s="1"/>
  <c r="H148" i="23"/>
  <c r="BB148" i="23" s="1"/>
  <c r="U148" i="28" s="1"/>
  <c r="H147" i="23"/>
  <c r="BB147" i="23" s="1"/>
  <c r="U147" i="28" s="1"/>
  <c r="H146" i="23"/>
  <c r="BB146" i="23" s="1"/>
  <c r="U146" i="28" s="1"/>
  <c r="H145" i="23"/>
  <c r="BB145" i="23" s="1"/>
  <c r="U145" i="28" s="1"/>
  <c r="H143" i="23"/>
  <c r="BB143" i="23" s="1"/>
  <c r="U143" i="28" s="1"/>
  <c r="H142" i="23"/>
  <c r="BB142" i="23" s="1"/>
  <c r="U142" i="28" s="1"/>
  <c r="H141" i="23"/>
  <c r="BB141" i="23" s="1"/>
  <c r="U141" i="28" s="1"/>
  <c r="H140" i="23"/>
  <c r="BB140" i="23" s="1"/>
  <c r="U140" i="28" s="1"/>
  <c r="H138" i="23"/>
  <c r="BB138" i="23" s="1"/>
  <c r="U138" i="28" s="1"/>
  <c r="H137" i="23"/>
  <c r="BB137" i="23" s="1"/>
  <c r="U137" i="28" s="1"/>
  <c r="H136" i="23"/>
  <c r="BB136" i="23" s="1"/>
  <c r="U136" i="28" s="1"/>
  <c r="H135" i="23"/>
  <c r="BB135" i="23" s="1"/>
  <c r="U135" i="28" s="1"/>
  <c r="H133" i="23"/>
  <c r="BB133" i="23" s="1"/>
  <c r="U133" i="28" s="1"/>
  <c r="H132" i="23"/>
  <c r="BB132" i="23" s="1"/>
  <c r="U132" i="28" s="1"/>
  <c r="H131" i="23"/>
  <c r="BB131" i="23" s="1"/>
  <c r="U131" i="28" s="1"/>
  <c r="H130" i="23"/>
  <c r="BB130" i="23" s="1"/>
  <c r="U130" i="28" s="1"/>
  <c r="H128" i="23"/>
  <c r="BB128" i="23" s="1"/>
  <c r="U128" i="28" s="1"/>
  <c r="H127" i="23"/>
  <c r="BB127" i="23" s="1"/>
  <c r="U127" i="28" s="1"/>
  <c r="H126" i="23"/>
  <c r="BB126" i="23" s="1"/>
  <c r="U126" i="28" s="1"/>
  <c r="H125" i="23"/>
  <c r="BB125" i="23" s="1"/>
  <c r="U125" i="28" s="1"/>
  <c r="H123" i="23"/>
  <c r="BB123" i="23" s="1"/>
  <c r="U123" i="28" s="1"/>
  <c r="H122" i="23"/>
  <c r="BB122" i="23" s="1"/>
  <c r="U122" i="28" s="1"/>
  <c r="H121" i="23"/>
  <c r="BB121" i="23" s="1"/>
  <c r="U121" i="28" s="1"/>
  <c r="H120" i="23"/>
  <c r="BB120" i="23" s="1"/>
  <c r="U120" i="28" s="1"/>
  <c r="H119" i="23"/>
  <c r="BB119" i="23" s="1"/>
  <c r="U119" i="28" s="1"/>
  <c r="H117" i="23"/>
  <c r="BB117" i="23" s="1"/>
  <c r="U117" i="28" s="1"/>
  <c r="H116" i="23"/>
  <c r="BB116" i="23" s="1"/>
  <c r="U116" i="28" s="1"/>
  <c r="H115" i="23"/>
  <c r="BB115" i="23" s="1"/>
  <c r="U115" i="28" s="1"/>
  <c r="H113" i="23"/>
  <c r="BB113" i="23" s="1"/>
  <c r="U113" i="28" s="1"/>
  <c r="H112" i="23"/>
  <c r="BB112" i="23" s="1"/>
  <c r="U112" i="28" s="1"/>
  <c r="H111" i="23"/>
  <c r="BB111" i="23" s="1"/>
  <c r="U111" i="28" s="1"/>
  <c r="H109" i="23"/>
  <c r="BB109" i="23" s="1"/>
  <c r="U109" i="28" s="1"/>
  <c r="H108" i="23"/>
  <c r="BB108" i="23" s="1"/>
  <c r="U108" i="28" s="1"/>
  <c r="H107" i="23"/>
  <c r="BB107" i="23" s="1"/>
  <c r="U107" i="28" s="1"/>
  <c r="H106" i="23"/>
  <c r="BB106" i="23" s="1"/>
  <c r="U106" i="28" s="1"/>
  <c r="H105" i="23"/>
  <c r="BB105" i="23" s="1"/>
  <c r="U105" i="28" s="1"/>
  <c r="H103" i="23"/>
  <c r="BB103" i="23" s="1"/>
  <c r="U103" i="28" s="1"/>
  <c r="H102" i="23"/>
  <c r="BB102" i="23" s="1"/>
  <c r="U102" i="28" s="1"/>
  <c r="H101" i="23"/>
  <c r="BB101" i="23" s="1"/>
  <c r="U101" i="28" s="1"/>
  <c r="H100" i="23"/>
  <c r="BB100" i="23" s="1"/>
  <c r="U100" i="28" s="1"/>
  <c r="H99" i="23"/>
  <c r="BB99" i="23" s="1"/>
  <c r="U99" i="28" s="1"/>
  <c r="H96" i="23"/>
  <c r="BB96" i="23" s="1"/>
  <c r="U96" i="28" s="1"/>
  <c r="H95" i="23"/>
  <c r="BB95" i="23" s="1"/>
  <c r="U95" i="28" s="1"/>
  <c r="H94" i="23"/>
  <c r="BB94" i="23" s="1"/>
  <c r="U94" i="28" s="1"/>
  <c r="H93" i="23"/>
  <c r="BB93" i="23" s="1"/>
  <c r="U93" i="28" s="1"/>
  <c r="H91" i="23"/>
  <c r="BB91" i="23" s="1"/>
  <c r="U91" i="28" s="1"/>
  <c r="H90" i="23"/>
  <c r="BB90" i="23" s="1"/>
  <c r="U90" i="28" s="1"/>
  <c r="H89" i="23"/>
  <c r="BB89" i="23" s="1"/>
  <c r="U89" i="28" s="1"/>
  <c r="H88" i="23"/>
  <c r="BB88" i="23" s="1"/>
  <c r="U88" i="28" s="1"/>
  <c r="H87" i="23"/>
  <c r="BB87" i="23" s="1"/>
  <c r="U87" i="28" s="1"/>
  <c r="H84" i="23"/>
  <c r="BB84" i="23" s="1"/>
  <c r="U84" i="28" s="1"/>
  <c r="H83" i="23"/>
  <c r="BB83" i="23" s="1"/>
  <c r="U83" i="28" s="1"/>
  <c r="H82" i="23"/>
  <c r="BB82" i="23" s="1"/>
  <c r="U82" i="28" s="1"/>
  <c r="H81" i="23"/>
  <c r="BB81" i="23" s="1"/>
  <c r="U81" i="28" s="1"/>
  <c r="H79" i="23"/>
  <c r="BB79" i="23" s="1"/>
  <c r="U79" i="28" s="1"/>
  <c r="H78" i="23"/>
  <c r="BB78" i="23" s="1"/>
  <c r="U78" i="28" s="1"/>
  <c r="H77" i="23"/>
  <c r="BB77" i="23" s="1"/>
  <c r="U77" i="28" s="1"/>
  <c r="H76" i="23"/>
  <c r="BB76" i="23" s="1"/>
  <c r="U76" i="28" s="1"/>
  <c r="H75" i="23"/>
  <c r="BB75" i="23" s="1"/>
  <c r="U75" i="28" s="1"/>
  <c r="H74" i="23"/>
  <c r="BB74" i="23" s="1"/>
  <c r="U74" i="28" s="1"/>
  <c r="H72" i="23"/>
  <c r="BB72" i="23" s="1"/>
  <c r="U72" i="28" s="1"/>
  <c r="H71" i="23"/>
  <c r="BB71" i="23" s="1"/>
  <c r="U71" i="28" s="1"/>
  <c r="H70" i="23"/>
  <c r="BB70" i="23" s="1"/>
  <c r="U70" i="28" s="1"/>
  <c r="H69" i="23"/>
  <c r="BB69" i="23" s="1"/>
  <c r="U69" i="28" s="1"/>
  <c r="H68" i="23"/>
  <c r="BB68" i="23" s="1"/>
  <c r="U68" i="28" s="1"/>
  <c r="H66" i="23"/>
  <c r="BB66" i="23" s="1"/>
  <c r="U66" i="28" s="1"/>
  <c r="H65" i="23"/>
  <c r="BB65" i="23" s="1"/>
  <c r="U65" i="28" s="1"/>
  <c r="H64" i="23"/>
  <c r="BB64" i="23" s="1"/>
  <c r="U64" i="28" s="1"/>
  <c r="H62" i="23"/>
  <c r="BB62" i="23" s="1"/>
  <c r="U62" i="28" s="1"/>
  <c r="H61" i="23"/>
  <c r="BB61" i="23" s="1"/>
  <c r="U61" i="28" s="1"/>
  <c r="H60" i="23"/>
  <c r="BB60" i="23" s="1"/>
  <c r="U60" i="28" s="1"/>
  <c r="H59" i="23"/>
  <c r="BB59" i="23" s="1"/>
  <c r="U59" i="28" s="1"/>
  <c r="H58" i="23"/>
  <c r="BB58" i="23" s="1"/>
  <c r="U58" i="28" s="1"/>
  <c r="H56" i="23"/>
  <c r="BB56" i="23" s="1"/>
  <c r="U56" i="28" s="1"/>
  <c r="H55" i="23"/>
  <c r="BB55" i="23" s="1"/>
  <c r="U55" i="28" s="1"/>
  <c r="H54" i="23"/>
  <c r="BB54" i="23" s="1"/>
  <c r="U54" i="28" s="1"/>
  <c r="H52" i="23"/>
  <c r="BB52" i="23" s="1"/>
  <c r="U52" i="28" s="1"/>
  <c r="H51" i="23"/>
  <c r="BB51" i="23" s="1"/>
  <c r="U51" i="28" s="1"/>
  <c r="H50" i="23"/>
  <c r="BB50" i="23" s="1"/>
  <c r="U50" i="28" s="1"/>
  <c r="H49" i="23"/>
  <c r="BB49" i="23" s="1"/>
  <c r="U49" i="28" s="1"/>
  <c r="H46" i="23"/>
  <c r="BB46" i="23" s="1"/>
  <c r="U46" i="28" s="1"/>
  <c r="H45" i="23"/>
  <c r="BB45" i="23" s="1"/>
  <c r="U45" i="28" s="1"/>
  <c r="H44" i="23"/>
  <c r="BB44" i="23" s="1"/>
  <c r="U44" i="28" s="1"/>
  <c r="H43" i="23"/>
  <c r="BB43" i="23" s="1"/>
  <c r="U43" i="28" s="1"/>
  <c r="H42" i="23"/>
  <c r="BB42" i="23" s="1"/>
  <c r="U42" i="28" s="1"/>
  <c r="H41" i="23"/>
  <c r="BB41" i="23" s="1"/>
  <c r="U41" i="28" s="1"/>
  <c r="H39" i="23"/>
  <c r="BB39" i="23" s="1"/>
  <c r="U39" i="28" s="1"/>
  <c r="H38" i="23"/>
  <c r="BB38" i="23" s="1"/>
  <c r="U38" i="28" s="1"/>
  <c r="H37" i="23"/>
  <c r="BB37" i="23" s="1"/>
  <c r="U37" i="28" s="1"/>
  <c r="H36" i="23"/>
  <c r="BB36" i="23" s="1"/>
  <c r="U36" i="28" s="1"/>
  <c r="H35" i="23"/>
  <c r="BB35" i="23" s="1"/>
  <c r="U35" i="28" s="1"/>
  <c r="H34" i="23"/>
  <c r="BB34" i="23" s="1"/>
  <c r="U34" i="28" s="1"/>
  <c r="H33" i="23"/>
  <c r="BB33" i="23" s="1"/>
  <c r="U33" i="28" s="1"/>
  <c r="H31" i="23"/>
  <c r="BB31" i="23" s="1"/>
  <c r="U31" i="28" s="1"/>
  <c r="H30" i="23"/>
  <c r="BB30" i="23" s="1"/>
  <c r="U30" i="28" s="1"/>
  <c r="H29" i="23"/>
  <c r="BB29" i="23" s="1"/>
  <c r="U29" i="28" s="1"/>
  <c r="H28" i="23"/>
  <c r="BB28" i="23" s="1"/>
  <c r="U28" i="28" s="1"/>
  <c r="H27" i="23"/>
  <c r="BB27" i="23" s="1"/>
  <c r="U27" i="28" s="1"/>
  <c r="H26" i="23"/>
  <c r="BB26" i="23" s="1"/>
  <c r="U26" i="28" s="1"/>
  <c r="H25" i="23"/>
  <c r="BB25" i="23" s="1"/>
  <c r="U25" i="28" s="1"/>
  <c r="H22" i="23"/>
  <c r="BB22" i="23" s="1"/>
  <c r="U22" i="28" s="1"/>
  <c r="H21" i="23"/>
  <c r="BB21" i="23" s="1"/>
  <c r="U21" i="28" s="1"/>
  <c r="H20" i="23"/>
  <c r="BB20" i="23" s="1"/>
  <c r="U20" i="28" s="1"/>
  <c r="H19" i="23"/>
  <c r="BB19" i="23" s="1"/>
  <c r="U19" i="28" s="1"/>
  <c r="H18" i="23"/>
  <c r="BB18" i="23" s="1"/>
  <c r="U18" i="28" s="1"/>
  <c r="H17" i="23"/>
  <c r="BB17" i="23" s="1"/>
  <c r="U17" i="28" s="1"/>
  <c r="H16" i="23"/>
  <c r="BB16" i="23" s="1"/>
  <c r="U16" i="28" s="1"/>
  <c r="H15" i="23"/>
  <c r="BB15" i="23" s="1"/>
  <c r="U15" i="28" s="1"/>
  <c r="H391" i="18"/>
  <c r="BB391" i="18" s="1"/>
  <c r="F391" i="29" s="1"/>
  <c r="H390" i="18"/>
  <c r="BB390" i="18" s="1"/>
  <c r="F390" i="29" s="1"/>
  <c r="H389" i="18"/>
  <c r="BB389" i="18" s="1"/>
  <c r="F389" i="29" s="1"/>
  <c r="H388" i="18"/>
  <c r="BB388" i="18" s="1"/>
  <c r="F388" i="29" s="1"/>
  <c r="H386" i="18"/>
  <c r="BB386" i="18" s="1"/>
  <c r="F386" i="29" s="1"/>
  <c r="H385" i="18"/>
  <c r="BB385" i="18" s="1"/>
  <c r="F385" i="29" s="1"/>
  <c r="H384" i="18"/>
  <c r="BB384" i="18" s="1"/>
  <c r="F384" i="29" s="1"/>
  <c r="H382" i="18"/>
  <c r="BB382" i="18" s="1"/>
  <c r="F382" i="29" s="1"/>
  <c r="H381" i="18"/>
  <c r="BB381" i="18" s="1"/>
  <c r="F381" i="29" s="1"/>
  <c r="H380" i="18"/>
  <c r="BB380" i="18" s="1"/>
  <c r="F380" i="29" s="1"/>
  <c r="H379" i="18"/>
  <c r="BB379" i="18" s="1"/>
  <c r="F379" i="29" s="1"/>
  <c r="H378" i="18"/>
  <c r="BB378" i="18" s="1"/>
  <c r="F378" i="29" s="1"/>
  <c r="H376" i="18"/>
  <c r="BB376" i="18" s="1"/>
  <c r="F376" i="29" s="1"/>
  <c r="H375" i="18"/>
  <c r="BB375" i="18" s="1"/>
  <c r="F375" i="29" s="1"/>
  <c r="H374" i="18"/>
  <c r="BB374" i="18" s="1"/>
  <c r="F374" i="29" s="1"/>
  <c r="H372" i="18"/>
  <c r="BB372" i="18" s="1"/>
  <c r="F372" i="29" s="1"/>
  <c r="H371" i="18"/>
  <c r="BB371" i="18" s="1"/>
  <c r="F371" i="29" s="1"/>
  <c r="H370" i="18"/>
  <c r="BB370" i="18" s="1"/>
  <c r="F370" i="29" s="1"/>
  <c r="H369" i="18"/>
  <c r="BB369" i="18" s="1"/>
  <c r="F369" i="29" s="1"/>
  <c r="H368" i="18"/>
  <c r="BB368" i="18" s="1"/>
  <c r="F368" i="29" s="1"/>
  <c r="H367" i="18"/>
  <c r="BB367" i="18" s="1"/>
  <c r="F367" i="29" s="1"/>
  <c r="H366" i="18"/>
  <c r="BB366" i="18" s="1"/>
  <c r="F366" i="29" s="1"/>
  <c r="H363" i="18"/>
  <c r="BB363" i="18" s="1"/>
  <c r="F363" i="29" s="1"/>
  <c r="H362" i="18"/>
  <c r="BB362" i="18" s="1"/>
  <c r="F362" i="29" s="1"/>
  <c r="H361" i="18"/>
  <c r="BB361" i="18" s="1"/>
  <c r="F361" i="29" s="1"/>
  <c r="H360" i="18"/>
  <c r="BB360" i="18" s="1"/>
  <c r="F360" i="29" s="1"/>
  <c r="H359" i="18"/>
  <c r="BB359" i="18" s="1"/>
  <c r="F359" i="29" s="1"/>
  <c r="H358" i="18"/>
  <c r="BB358" i="18" s="1"/>
  <c r="F358" i="29" s="1"/>
  <c r="H357" i="18"/>
  <c r="BB357" i="18" s="1"/>
  <c r="F357" i="29" s="1"/>
  <c r="H355" i="18"/>
  <c r="BB355" i="18" s="1"/>
  <c r="F355" i="29" s="1"/>
  <c r="H354" i="18"/>
  <c r="BB354" i="18" s="1"/>
  <c r="F354" i="29" s="1"/>
  <c r="H353" i="18"/>
  <c r="BB353" i="18" s="1"/>
  <c r="F353" i="29" s="1"/>
  <c r="H351" i="18"/>
  <c r="BB351" i="18" s="1"/>
  <c r="F351" i="29" s="1"/>
  <c r="H350" i="18"/>
  <c r="BB350" i="18" s="1"/>
  <c r="F350" i="29" s="1"/>
  <c r="H349" i="18"/>
  <c r="BB349" i="18" s="1"/>
  <c r="F349" i="29" s="1"/>
  <c r="H348" i="18"/>
  <c r="BB348" i="18" s="1"/>
  <c r="F348" i="29" s="1"/>
  <c r="H347" i="18"/>
  <c r="BB347" i="18" s="1"/>
  <c r="F347" i="29" s="1"/>
  <c r="H346" i="18"/>
  <c r="BB346" i="18" s="1"/>
  <c r="F346" i="29" s="1"/>
  <c r="H345" i="18"/>
  <c r="BB345" i="18" s="1"/>
  <c r="F345" i="29" s="1"/>
  <c r="H344" i="18"/>
  <c r="BB344" i="18" s="1"/>
  <c r="F344" i="29" s="1"/>
  <c r="H343" i="18"/>
  <c r="BB343" i="18" s="1"/>
  <c r="F343" i="29" s="1"/>
  <c r="H342" i="18"/>
  <c r="BB342" i="18" s="1"/>
  <c r="F342" i="29" s="1"/>
  <c r="H341" i="18"/>
  <c r="BB341" i="18" s="1"/>
  <c r="F341" i="29" s="1"/>
  <c r="H340" i="18"/>
  <c r="BB340" i="18" s="1"/>
  <c r="F340" i="29" s="1"/>
  <c r="H339" i="18"/>
  <c r="BB339" i="18" s="1"/>
  <c r="F339" i="29" s="1"/>
  <c r="H338" i="18"/>
  <c r="BB338" i="18" s="1"/>
  <c r="F338" i="29" s="1"/>
  <c r="H337" i="18"/>
  <c r="BB337" i="18" s="1"/>
  <c r="F337" i="29" s="1"/>
  <c r="H336" i="18"/>
  <c r="BB336" i="18" s="1"/>
  <c r="F336" i="29" s="1"/>
  <c r="H334" i="18"/>
  <c r="BB334" i="18" s="1"/>
  <c r="F334" i="29" s="1"/>
  <c r="H333" i="18"/>
  <c r="BB333" i="18" s="1"/>
  <c r="F333" i="29" s="1"/>
  <c r="H332" i="18"/>
  <c r="BB332" i="18" s="1"/>
  <c r="F332" i="29" s="1"/>
  <c r="H331" i="18"/>
  <c r="BB331" i="18" s="1"/>
  <c r="F331" i="29" s="1"/>
  <c r="H329" i="18"/>
  <c r="BB329" i="18" s="1"/>
  <c r="F329" i="29" s="1"/>
  <c r="H328" i="18"/>
  <c r="BB328" i="18" s="1"/>
  <c r="F328" i="29" s="1"/>
  <c r="H327" i="18"/>
  <c r="BB327" i="18" s="1"/>
  <c r="F327" i="29" s="1"/>
  <c r="H326" i="18"/>
  <c r="BB326" i="18" s="1"/>
  <c r="F326" i="29" s="1"/>
  <c r="H324" i="18"/>
  <c r="BB324" i="18" s="1"/>
  <c r="F324" i="29" s="1"/>
  <c r="H323" i="18"/>
  <c r="BB323" i="18" s="1"/>
  <c r="F323" i="29" s="1"/>
  <c r="H322" i="18"/>
  <c r="BB322" i="18" s="1"/>
  <c r="F322" i="29" s="1"/>
  <c r="H321" i="18"/>
  <c r="BB321" i="18" s="1"/>
  <c r="F321" i="29" s="1"/>
  <c r="H319" i="18"/>
  <c r="BB319" i="18" s="1"/>
  <c r="F319" i="29" s="1"/>
  <c r="H318" i="18"/>
  <c r="BB318" i="18" s="1"/>
  <c r="F318" i="29" s="1"/>
  <c r="H317" i="18"/>
  <c r="BB317" i="18" s="1"/>
  <c r="F317" i="29" s="1"/>
  <c r="H316" i="18"/>
  <c r="BB316" i="18" s="1"/>
  <c r="F316" i="29" s="1"/>
  <c r="H314" i="18"/>
  <c r="BB314" i="18" s="1"/>
  <c r="F314" i="29" s="1"/>
  <c r="H313" i="18"/>
  <c r="BB313" i="18" s="1"/>
  <c r="F313" i="29" s="1"/>
  <c r="H312" i="18"/>
  <c r="BB312" i="18" s="1"/>
  <c r="F312" i="29" s="1"/>
  <c r="H311" i="18"/>
  <c r="BB311" i="18" s="1"/>
  <c r="F311" i="29" s="1"/>
  <c r="H310" i="18"/>
  <c r="BB310" i="18" s="1"/>
  <c r="F310" i="29" s="1"/>
  <c r="H308" i="18"/>
  <c r="BB308" i="18" s="1"/>
  <c r="F308" i="29" s="1"/>
  <c r="H307" i="18"/>
  <c r="BB307" i="18" s="1"/>
  <c r="F307" i="29" s="1"/>
  <c r="H306" i="18"/>
  <c r="BB306" i="18" s="1"/>
  <c r="F306" i="29" s="1"/>
  <c r="H304" i="18"/>
  <c r="BB304" i="18" s="1"/>
  <c r="F304" i="29" s="1"/>
  <c r="H303" i="18"/>
  <c r="BB303" i="18" s="1"/>
  <c r="F303" i="29" s="1"/>
  <c r="H302" i="18"/>
  <c r="BB302" i="18" s="1"/>
  <c r="F302" i="29" s="1"/>
  <c r="H300" i="18"/>
  <c r="BB300" i="18" s="1"/>
  <c r="F300" i="29" s="1"/>
  <c r="H299" i="18"/>
  <c r="BB299" i="18" s="1"/>
  <c r="F299" i="29" s="1"/>
  <c r="H298" i="18"/>
  <c r="BB298" i="18" s="1"/>
  <c r="F298" i="29" s="1"/>
  <c r="H297" i="18"/>
  <c r="BB297" i="18" s="1"/>
  <c r="F297" i="29" s="1"/>
  <c r="H296" i="18"/>
  <c r="BB296" i="18" s="1"/>
  <c r="F296" i="29" s="1"/>
  <c r="H294" i="18"/>
  <c r="BB294" i="18" s="1"/>
  <c r="F294" i="29" s="1"/>
  <c r="H293" i="18"/>
  <c r="BB293" i="18" s="1"/>
  <c r="F293" i="29" s="1"/>
  <c r="H292" i="18"/>
  <c r="BB292" i="18" s="1"/>
  <c r="F292" i="29" s="1"/>
  <c r="H291" i="18"/>
  <c r="BB291" i="18" s="1"/>
  <c r="F291" i="29" s="1"/>
  <c r="H290" i="18"/>
  <c r="BB290" i="18" s="1"/>
  <c r="F290" i="29" s="1"/>
  <c r="H287" i="18"/>
  <c r="BB287" i="18" s="1"/>
  <c r="F287" i="29" s="1"/>
  <c r="H286" i="18"/>
  <c r="BB286" i="18" s="1"/>
  <c r="F286" i="29" s="1"/>
  <c r="H285" i="18"/>
  <c r="BB285" i="18" s="1"/>
  <c r="F285" i="29" s="1"/>
  <c r="H284" i="18"/>
  <c r="BB284" i="18" s="1"/>
  <c r="F284" i="29" s="1"/>
  <c r="H282" i="18"/>
  <c r="BB282" i="18" s="1"/>
  <c r="F282" i="29" s="1"/>
  <c r="H281" i="18"/>
  <c r="BB281" i="18" s="1"/>
  <c r="F281" i="29" s="1"/>
  <c r="H280" i="18"/>
  <c r="BB280" i="18" s="1"/>
  <c r="F280" i="29" s="1"/>
  <c r="H279" i="18"/>
  <c r="BB279" i="18" s="1"/>
  <c r="F279" i="29" s="1"/>
  <c r="H278" i="18"/>
  <c r="BB278" i="18" s="1"/>
  <c r="F278" i="29" s="1"/>
  <c r="H275" i="18"/>
  <c r="BB275" i="18" s="1"/>
  <c r="F275" i="29" s="1"/>
  <c r="H274" i="18"/>
  <c r="BB274" i="18" s="1"/>
  <c r="F274" i="29" s="1"/>
  <c r="H273" i="18"/>
  <c r="BB273" i="18" s="1"/>
  <c r="F273" i="29" s="1"/>
  <c r="H272" i="18"/>
  <c r="BB272" i="18" s="1"/>
  <c r="F272" i="29" s="1"/>
  <c r="H270" i="18"/>
  <c r="BB270" i="18" s="1"/>
  <c r="F270" i="29" s="1"/>
  <c r="H269" i="18"/>
  <c r="BB269" i="18" s="1"/>
  <c r="F269" i="29" s="1"/>
  <c r="H268" i="18"/>
  <c r="BB268" i="18" s="1"/>
  <c r="F268" i="29" s="1"/>
  <c r="H267" i="18"/>
  <c r="BB267" i="18" s="1"/>
  <c r="F267" i="29" s="1"/>
  <c r="H266" i="18"/>
  <c r="BB266" i="18" s="1"/>
  <c r="F266" i="29" s="1"/>
  <c r="H265" i="18"/>
  <c r="BB265" i="18" s="1"/>
  <c r="F265" i="29" s="1"/>
  <c r="H263" i="18"/>
  <c r="BB263" i="18" s="1"/>
  <c r="F263" i="29" s="1"/>
  <c r="H262" i="18"/>
  <c r="BB262" i="18" s="1"/>
  <c r="F262" i="29" s="1"/>
  <c r="H261" i="18"/>
  <c r="BB261" i="18" s="1"/>
  <c r="F261" i="29" s="1"/>
  <c r="H260" i="18"/>
  <c r="BB260" i="18" s="1"/>
  <c r="F260" i="29" s="1"/>
  <c r="H259" i="18"/>
  <c r="BB259" i="18" s="1"/>
  <c r="F259" i="29" s="1"/>
  <c r="H257" i="18"/>
  <c r="BB257" i="18" s="1"/>
  <c r="F257" i="29" s="1"/>
  <c r="H256" i="18"/>
  <c r="BB256" i="18" s="1"/>
  <c r="F256" i="29" s="1"/>
  <c r="H255" i="18"/>
  <c r="BB255" i="18" s="1"/>
  <c r="F255" i="29" s="1"/>
  <c r="H253" i="18"/>
  <c r="BB253" i="18" s="1"/>
  <c r="F253" i="29" s="1"/>
  <c r="H252" i="18"/>
  <c r="BB252" i="18" s="1"/>
  <c r="F252" i="29" s="1"/>
  <c r="H251" i="18"/>
  <c r="BB251" i="18" s="1"/>
  <c r="F251" i="29" s="1"/>
  <c r="H250" i="18"/>
  <c r="BB250" i="18" s="1"/>
  <c r="F250" i="29" s="1"/>
  <c r="H249" i="18"/>
  <c r="BB249" i="18" s="1"/>
  <c r="F249" i="29" s="1"/>
  <c r="H247" i="18"/>
  <c r="BB247" i="18" s="1"/>
  <c r="F247" i="29" s="1"/>
  <c r="H246" i="18"/>
  <c r="BB246" i="18" s="1"/>
  <c r="F246" i="29" s="1"/>
  <c r="H245" i="18"/>
  <c r="BB245" i="18" s="1"/>
  <c r="F245" i="29" s="1"/>
  <c r="H243" i="18"/>
  <c r="BB243" i="18" s="1"/>
  <c r="F243" i="29" s="1"/>
  <c r="H242" i="18"/>
  <c r="BB242" i="18" s="1"/>
  <c r="F242" i="29" s="1"/>
  <c r="H241" i="18"/>
  <c r="BB241" i="18" s="1"/>
  <c r="F241" i="29" s="1"/>
  <c r="H240" i="18"/>
  <c r="BB240" i="18" s="1"/>
  <c r="F240" i="29" s="1"/>
  <c r="H237" i="18"/>
  <c r="BB237" i="18" s="1"/>
  <c r="F237" i="29" s="1"/>
  <c r="H236" i="18"/>
  <c r="BB236" i="18" s="1"/>
  <c r="F236" i="29" s="1"/>
  <c r="H235" i="18"/>
  <c r="BB235" i="18" s="1"/>
  <c r="F235" i="29" s="1"/>
  <c r="H234" i="18"/>
  <c r="BB234" i="18" s="1"/>
  <c r="F234" i="29" s="1"/>
  <c r="H233" i="18"/>
  <c r="BB233" i="18" s="1"/>
  <c r="F233" i="29" s="1"/>
  <c r="H232" i="18"/>
  <c r="BB232" i="18" s="1"/>
  <c r="F232" i="29" s="1"/>
  <c r="H230" i="18"/>
  <c r="BB230" i="18" s="1"/>
  <c r="F230" i="29" s="1"/>
  <c r="H229" i="18"/>
  <c r="BB229" i="18" s="1"/>
  <c r="F229" i="29" s="1"/>
  <c r="H228" i="18"/>
  <c r="BB228" i="18" s="1"/>
  <c r="F228" i="29" s="1"/>
  <c r="H227" i="18"/>
  <c r="BB227" i="18" s="1"/>
  <c r="F227" i="29" s="1"/>
  <c r="H226" i="18"/>
  <c r="BB226" i="18" s="1"/>
  <c r="F226" i="29" s="1"/>
  <c r="H225" i="18"/>
  <c r="BB225" i="18" s="1"/>
  <c r="F225" i="29" s="1"/>
  <c r="H224" i="18"/>
  <c r="BB224" i="18" s="1"/>
  <c r="F224" i="29" s="1"/>
  <c r="H222" i="18"/>
  <c r="BB222" i="18" s="1"/>
  <c r="F222" i="29" s="1"/>
  <c r="H221" i="18"/>
  <c r="BB221" i="18" s="1"/>
  <c r="F221" i="29" s="1"/>
  <c r="H220" i="18"/>
  <c r="BB220" i="18" s="1"/>
  <c r="F220" i="29" s="1"/>
  <c r="H219" i="18"/>
  <c r="BB219" i="18" s="1"/>
  <c r="F219" i="29" s="1"/>
  <c r="H218" i="18"/>
  <c r="BB218" i="18" s="1"/>
  <c r="F218" i="29" s="1"/>
  <c r="H217" i="18"/>
  <c r="BB217" i="18" s="1"/>
  <c r="F217" i="29" s="1"/>
  <c r="H216" i="18"/>
  <c r="BB216" i="18" s="1"/>
  <c r="F216" i="29" s="1"/>
  <c r="H213" i="18"/>
  <c r="BB213" i="18" s="1"/>
  <c r="F213" i="29" s="1"/>
  <c r="H212" i="18"/>
  <c r="BB212" i="18" s="1"/>
  <c r="F212" i="29" s="1"/>
  <c r="H211" i="18"/>
  <c r="BB211" i="18" s="1"/>
  <c r="F211" i="29" s="1"/>
  <c r="H210" i="18"/>
  <c r="BB210" i="18" s="1"/>
  <c r="F210" i="29" s="1"/>
  <c r="H209" i="18"/>
  <c r="BB209" i="18" s="1"/>
  <c r="F209" i="29" s="1"/>
  <c r="H208" i="18"/>
  <c r="BB208" i="18" s="1"/>
  <c r="F208" i="29" s="1"/>
  <c r="H207" i="18"/>
  <c r="BB207" i="18" s="1"/>
  <c r="F207" i="29" s="1"/>
  <c r="H206" i="18"/>
  <c r="BB206" i="18" s="1"/>
  <c r="F206" i="29" s="1"/>
  <c r="H200" i="18"/>
  <c r="BB200" i="18" s="1"/>
  <c r="F200" i="29" s="1"/>
  <c r="H199" i="18"/>
  <c r="BB199" i="18" s="1"/>
  <c r="F199" i="29" s="1"/>
  <c r="H198" i="18"/>
  <c r="BB198" i="18" s="1"/>
  <c r="F198" i="29" s="1"/>
  <c r="H197" i="18"/>
  <c r="BB197" i="18" s="1"/>
  <c r="F197" i="29" s="1"/>
  <c r="H195" i="18"/>
  <c r="BB195" i="18" s="1"/>
  <c r="F195" i="29" s="1"/>
  <c r="H194" i="18"/>
  <c r="BB194" i="18" s="1"/>
  <c r="F194" i="29" s="1"/>
  <c r="H193" i="18"/>
  <c r="BB193" i="18" s="1"/>
  <c r="F193" i="29" s="1"/>
  <c r="H191" i="18"/>
  <c r="BB191" i="18" s="1"/>
  <c r="F191" i="29" s="1"/>
  <c r="H190" i="18"/>
  <c r="BB190" i="18" s="1"/>
  <c r="F190" i="29" s="1"/>
  <c r="H189" i="18"/>
  <c r="BB189" i="18" s="1"/>
  <c r="F189" i="29" s="1"/>
  <c r="H188" i="18"/>
  <c r="BB188" i="18" s="1"/>
  <c r="F188" i="29" s="1"/>
  <c r="H187" i="18"/>
  <c r="BB187" i="18" s="1"/>
  <c r="F187" i="29" s="1"/>
  <c r="H185" i="18"/>
  <c r="BB185" i="18" s="1"/>
  <c r="F185" i="29" s="1"/>
  <c r="H184" i="18"/>
  <c r="BB184" i="18" s="1"/>
  <c r="F184" i="29" s="1"/>
  <c r="H183" i="18"/>
  <c r="BB183" i="18" s="1"/>
  <c r="F183" i="29" s="1"/>
  <c r="H181" i="18"/>
  <c r="BB181" i="18" s="1"/>
  <c r="F181" i="29" s="1"/>
  <c r="H180" i="18"/>
  <c r="BB180" i="18" s="1"/>
  <c r="F180" i="29" s="1"/>
  <c r="H179" i="18"/>
  <c r="BB179" i="18" s="1"/>
  <c r="F179" i="29" s="1"/>
  <c r="H178" i="18"/>
  <c r="BB178" i="18" s="1"/>
  <c r="F178" i="29" s="1"/>
  <c r="H177" i="18"/>
  <c r="BB177" i="18" s="1"/>
  <c r="F177" i="29" s="1"/>
  <c r="H176" i="18"/>
  <c r="BB176" i="18" s="1"/>
  <c r="F176" i="29" s="1"/>
  <c r="H175" i="18"/>
  <c r="BB175" i="18" s="1"/>
  <c r="F175" i="29" s="1"/>
  <c r="H172" i="18"/>
  <c r="BB172" i="18" s="1"/>
  <c r="F172" i="29" s="1"/>
  <c r="H171" i="18"/>
  <c r="BB171" i="18" s="1"/>
  <c r="F171" i="29" s="1"/>
  <c r="H170" i="18"/>
  <c r="BB170" i="18" s="1"/>
  <c r="F170" i="29" s="1"/>
  <c r="H169" i="18"/>
  <c r="BB169" i="18" s="1"/>
  <c r="F169" i="29" s="1"/>
  <c r="H168" i="18"/>
  <c r="BB168" i="18" s="1"/>
  <c r="F168" i="29" s="1"/>
  <c r="H167" i="18"/>
  <c r="BB167" i="18" s="1"/>
  <c r="F167" i="29" s="1"/>
  <c r="H166" i="18"/>
  <c r="BB166" i="18" s="1"/>
  <c r="F166" i="29" s="1"/>
  <c r="H164" i="18"/>
  <c r="BB164" i="18" s="1"/>
  <c r="F164" i="29" s="1"/>
  <c r="H163" i="18"/>
  <c r="BB163" i="18" s="1"/>
  <c r="F163" i="29" s="1"/>
  <c r="H162" i="18"/>
  <c r="BB162" i="18" s="1"/>
  <c r="F162" i="29" s="1"/>
  <c r="H160" i="18"/>
  <c r="BB160" i="18" s="1"/>
  <c r="F160" i="29" s="1"/>
  <c r="H159" i="18"/>
  <c r="BB159" i="18" s="1"/>
  <c r="F159" i="29" s="1"/>
  <c r="H158" i="18"/>
  <c r="BB158" i="18" s="1"/>
  <c r="F158" i="29" s="1"/>
  <c r="H157" i="18"/>
  <c r="BB157" i="18" s="1"/>
  <c r="F157" i="29" s="1"/>
  <c r="H156" i="18"/>
  <c r="BB156" i="18" s="1"/>
  <c r="F156" i="29" s="1"/>
  <c r="H155" i="18"/>
  <c r="BB155" i="18" s="1"/>
  <c r="F155" i="29" s="1"/>
  <c r="H154" i="18"/>
  <c r="BB154" i="18" s="1"/>
  <c r="F154" i="29" s="1"/>
  <c r="H153" i="18"/>
  <c r="BB153" i="18" s="1"/>
  <c r="F153" i="29" s="1"/>
  <c r="H152" i="18"/>
  <c r="BB152" i="18" s="1"/>
  <c r="F152" i="29" s="1"/>
  <c r="H151" i="18"/>
  <c r="BB151" i="18" s="1"/>
  <c r="F151" i="29" s="1"/>
  <c r="H150" i="18"/>
  <c r="BB150" i="18" s="1"/>
  <c r="F150" i="29" s="1"/>
  <c r="H149" i="18"/>
  <c r="BB149" i="18" s="1"/>
  <c r="F149" i="29" s="1"/>
  <c r="H148" i="18"/>
  <c r="BB148" i="18" s="1"/>
  <c r="F148" i="29" s="1"/>
  <c r="H147" i="18"/>
  <c r="BB147" i="18" s="1"/>
  <c r="F147" i="29" s="1"/>
  <c r="H146" i="18"/>
  <c r="BB146" i="18" s="1"/>
  <c r="F146" i="29" s="1"/>
  <c r="H145" i="18"/>
  <c r="BB145" i="18" s="1"/>
  <c r="F145" i="29" s="1"/>
  <c r="H143" i="18"/>
  <c r="BB143" i="18" s="1"/>
  <c r="F143" i="29" s="1"/>
  <c r="H142" i="18"/>
  <c r="BB142" i="18" s="1"/>
  <c r="F142" i="29" s="1"/>
  <c r="H141" i="18"/>
  <c r="BB141" i="18" s="1"/>
  <c r="F141" i="29" s="1"/>
  <c r="H140" i="18"/>
  <c r="BB140" i="18" s="1"/>
  <c r="F140" i="29" s="1"/>
  <c r="H138" i="18"/>
  <c r="BB138" i="18" s="1"/>
  <c r="F138" i="29" s="1"/>
  <c r="H137" i="18"/>
  <c r="BB137" i="18" s="1"/>
  <c r="F137" i="29" s="1"/>
  <c r="H136" i="18"/>
  <c r="BB136" i="18" s="1"/>
  <c r="F136" i="29" s="1"/>
  <c r="H135" i="18"/>
  <c r="BB135" i="18" s="1"/>
  <c r="F135" i="29" s="1"/>
  <c r="H133" i="18"/>
  <c r="BB133" i="18" s="1"/>
  <c r="F133" i="29" s="1"/>
  <c r="H132" i="18"/>
  <c r="BB132" i="18" s="1"/>
  <c r="F132" i="29" s="1"/>
  <c r="H131" i="18"/>
  <c r="BB131" i="18" s="1"/>
  <c r="F131" i="29" s="1"/>
  <c r="H130" i="18"/>
  <c r="BB130" i="18" s="1"/>
  <c r="F130" i="29" s="1"/>
  <c r="H128" i="18"/>
  <c r="BB128" i="18" s="1"/>
  <c r="F128" i="29" s="1"/>
  <c r="H127" i="18"/>
  <c r="BB127" i="18" s="1"/>
  <c r="F127" i="29" s="1"/>
  <c r="H126" i="18"/>
  <c r="BB126" i="18" s="1"/>
  <c r="F126" i="29" s="1"/>
  <c r="H125" i="18"/>
  <c r="BB125" i="18" s="1"/>
  <c r="F125" i="29" s="1"/>
  <c r="H123" i="18"/>
  <c r="BB123" i="18" s="1"/>
  <c r="F123" i="29" s="1"/>
  <c r="H122" i="18"/>
  <c r="BB122" i="18" s="1"/>
  <c r="F122" i="29" s="1"/>
  <c r="H121" i="18"/>
  <c r="BB121" i="18" s="1"/>
  <c r="F121" i="29" s="1"/>
  <c r="H120" i="18"/>
  <c r="BB120" i="18" s="1"/>
  <c r="F120" i="29" s="1"/>
  <c r="H119" i="18"/>
  <c r="BB119" i="18" s="1"/>
  <c r="F119" i="29" s="1"/>
  <c r="H117" i="18"/>
  <c r="BB117" i="18" s="1"/>
  <c r="F117" i="29" s="1"/>
  <c r="H116" i="18"/>
  <c r="BB116" i="18" s="1"/>
  <c r="F116" i="29" s="1"/>
  <c r="H115" i="18"/>
  <c r="BB115" i="18" s="1"/>
  <c r="F115" i="29" s="1"/>
  <c r="H113" i="18"/>
  <c r="BB113" i="18" s="1"/>
  <c r="F113" i="29" s="1"/>
  <c r="H112" i="18"/>
  <c r="BB112" i="18" s="1"/>
  <c r="F112" i="29" s="1"/>
  <c r="H111" i="18"/>
  <c r="BB111" i="18" s="1"/>
  <c r="F111" i="29" s="1"/>
  <c r="H109" i="18"/>
  <c r="BB109" i="18" s="1"/>
  <c r="F109" i="29" s="1"/>
  <c r="H108" i="18"/>
  <c r="BB108" i="18" s="1"/>
  <c r="F108" i="29" s="1"/>
  <c r="H107" i="18"/>
  <c r="BB107" i="18" s="1"/>
  <c r="F107" i="29" s="1"/>
  <c r="H106" i="18"/>
  <c r="BB106" i="18" s="1"/>
  <c r="F106" i="29" s="1"/>
  <c r="H105" i="18"/>
  <c r="BB105" i="18" s="1"/>
  <c r="F105" i="29" s="1"/>
  <c r="H103" i="18"/>
  <c r="BB103" i="18" s="1"/>
  <c r="F103" i="29" s="1"/>
  <c r="H102" i="18"/>
  <c r="BB102" i="18" s="1"/>
  <c r="F102" i="29" s="1"/>
  <c r="H101" i="18"/>
  <c r="BB101" i="18" s="1"/>
  <c r="F101" i="29" s="1"/>
  <c r="H100" i="18"/>
  <c r="BB100" i="18" s="1"/>
  <c r="F100" i="29" s="1"/>
  <c r="H99" i="18"/>
  <c r="BB99" i="18" s="1"/>
  <c r="F99" i="29" s="1"/>
  <c r="H96" i="18"/>
  <c r="BB96" i="18" s="1"/>
  <c r="F96" i="29" s="1"/>
  <c r="H95" i="18"/>
  <c r="BB95" i="18" s="1"/>
  <c r="F95" i="29" s="1"/>
  <c r="H94" i="18"/>
  <c r="BB94" i="18" s="1"/>
  <c r="F94" i="29" s="1"/>
  <c r="H93" i="18"/>
  <c r="BB93" i="18" s="1"/>
  <c r="F93" i="29" s="1"/>
  <c r="H91" i="18"/>
  <c r="BB91" i="18" s="1"/>
  <c r="F91" i="29" s="1"/>
  <c r="H90" i="18"/>
  <c r="BB90" i="18" s="1"/>
  <c r="F90" i="29" s="1"/>
  <c r="H89" i="18"/>
  <c r="BB89" i="18" s="1"/>
  <c r="F89" i="29" s="1"/>
  <c r="H88" i="18"/>
  <c r="BB88" i="18" s="1"/>
  <c r="F88" i="29" s="1"/>
  <c r="H87" i="18"/>
  <c r="BB87" i="18" s="1"/>
  <c r="F87" i="29" s="1"/>
  <c r="H84" i="18"/>
  <c r="BB84" i="18" s="1"/>
  <c r="F84" i="29" s="1"/>
  <c r="H83" i="18"/>
  <c r="BB83" i="18" s="1"/>
  <c r="F83" i="29" s="1"/>
  <c r="H82" i="18"/>
  <c r="BB82" i="18" s="1"/>
  <c r="F82" i="29" s="1"/>
  <c r="H81" i="18"/>
  <c r="BB81" i="18" s="1"/>
  <c r="F81" i="29" s="1"/>
  <c r="H79" i="18"/>
  <c r="BB79" i="18" s="1"/>
  <c r="F79" i="29" s="1"/>
  <c r="H78" i="18"/>
  <c r="BB78" i="18" s="1"/>
  <c r="F78" i="29" s="1"/>
  <c r="H77" i="18"/>
  <c r="BB77" i="18" s="1"/>
  <c r="F77" i="29" s="1"/>
  <c r="H76" i="18"/>
  <c r="BB76" i="18" s="1"/>
  <c r="F76" i="29" s="1"/>
  <c r="H75" i="18"/>
  <c r="BB75" i="18" s="1"/>
  <c r="F75" i="29" s="1"/>
  <c r="H74" i="18"/>
  <c r="BB74" i="18" s="1"/>
  <c r="F74" i="29" s="1"/>
  <c r="H72" i="18"/>
  <c r="BB72" i="18" s="1"/>
  <c r="F72" i="29" s="1"/>
  <c r="H71" i="18"/>
  <c r="BB71" i="18" s="1"/>
  <c r="F71" i="29" s="1"/>
  <c r="H70" i="18"/>
  <c r="BB70" i="18" s="1"/>
  <c r="F70" i="29" s="1"/>
  <c r="H69" i="18"/>
  <c r="BB69" i="18" s="1"/>
  <c r="F69" i="29" s="1"/>
  <c r="H68" i="18"/>
  <c r="BB68" i="18" s="1"/>
  <c r="F68" i="29" s="1"/>
  <c r="H66" i="18"/>
  <c r="BB66" i="18" s="1"/>
  <c r="F66" i="29" s="1"/>
  <c r="H65" i="18"/>
  <c r="BB65" i="18" s="1"/>
  <c r="F65" i="29" s="1"/>
  <c r="H64" i="18"/>
  <c r="BB64" i="18" s="1"/>
  <c r="F64" i="29" s="1"/>
  <c r="H62" i="18"/>
  <c r="BB62" i="18" s="1"/>
  <c r="F62" i="29" s="1"/>
  <c r="H61" i="18"/>
  <c r="BB61" i="18" s="1"/>
  <c r="F61" i="29" s="1"/>
  <c r="H60" i="18"/>
  <c r="BB60" i="18" s="1"/>
  <c r="F60" i="29" s="1"/>
  <c r="H59" i="18"/>
  <c r="BB59" i="18" s="1"/>
  <c r="F59" i="29" s="1"/>
  <c r="H58" i="18"/>
  <c r="BB58" i="18" s="1"/>
  <c r="F58" i="29" s="1"/>
  <c r="H56" i="18"/>
  <c r="BB56" i="18" s="1"/>
  <c r="F56" i="29" s="1"/>
  <c r="H55" i="18"/>
  <c r="BB55" i="18" s="1"/>
  <c r="F55" i="29" s="1"/>
  <c r="H54" i="18"/>
  <c r="BB54" i="18" s="1"/>
  <c r="F54" i="29" s="1"/>
  <c r="H52" i="18"/>
  <c r="BB52" i="18" s="1"/>
  <c r="F52" i="29" s="1"/>
  <c r="H51" i="18"/>
  <c r="BB51" i="18" s="1"/>
  <c r="F51" i="29" s="1"/>
  <c r="H50" i="18"/>
  <c r="BB50" i="18" s="1"/>
  <c r="F50" i="29" s="1"/>
  <c r="H49" i="18"/>
  <c r="BB49" i="18" s="1"/>
  <c r="F49" i="29" s="1"/>
  <c r="H46" i="18"/>
  <c r="BB46" i="18" s="1"/>
  <c r="F46" i="29" s="1"/>
  <c r="H45" i="18"/>
  <c r="BB45" i="18" s="1"/>
  <c r="F45" i="29" s="1"/>
  <c r="H44" i="18"/>
  <c r="BB44" i="18" s="1"/>
  <c r="F44" i="29" s="1"/>
  <c r="H43" i="18"/>
  <c r="BB43" i="18" s="1"/>
  <c r="F43" i="29" s="1"/>
  <c r="H42" i="18"/>
  <c r="BB42" i="18" s="1"/>
  <c r="F42" i="29" s="1"/>
  <c r="H41" i="18"/>
  <c r="BB41" i="18" s="1"/>
  <c r="F41" i="29" s="1"/>
  <c r="H39" i="18"/>
  <c r="BB39" i="18" s="1"/>
  <c r="F39" i="29" s="1"/>
  <c r="H38" i="18"/>
  <c r="BB38" i="18" s="1"/>
  <c r="F38" i="29" s="1"/>
  <c r="H37" i="18"/>
  <c r="BB37" i="18" s="1"/>
  <c r="F37" i="29" s="1"/>
  <c r="H36" i="18"/>
  <c r="BB36" i="18" s="1"/>
  <c r="F36" i="29" s="1"/>
  <c r="H35" i="18"/>
  <c r="BB35" i="18" s="1"/>
  <c r="F35" i="29" s="1"/>
  <c r="H34" i="18"/>
  <c r="BB34" i="18" s="1"/>
  <c r="F34" i="29" s="1"/>
  <c r="H33" i="18"/>
  <c r="BB33" i="18" s="1"/>
  <c r="F33" i="29" s="1"/>
  <c r="H31" i="18"/>
  <c r="BB31" i="18" s="1"/>
  <c r="F31" i="29" s="1"/>
  <c r="H30" i="18"/>
  <c r="BB30" i="18" s="1"/>
  <c r="F30" i="29" s="1"/>
  <c r="H29" i="18"/>
  <c r="BB29" i="18" s="1"/>
  <c r="F29" i="29" s="1"/>
  <c r="H28" i="18"/>
  <c r="BB28" i="18" s="1"/>
  <c r="F28" i="29" s="1"/>
  <c r="H27" i="18"/>
  <c r="BB27" i="18" s="1"/>
  <c r="F27" i="29" s="1"/>
  <c r="H26" i="18"/>
  <c r="BB26" i="18" s="1"/>
  <c r="F26" i="29" s="1"/>
  <c r="H25" i="18"/>
  <c r="BB25" i="18" s="1"/>
  <c r="F25" i="29" s="1"/>
  <c r="H22" i="18"/>
  <c r="BB22" i="18" s="1"/>
  <c r="F22" i="29" s="1"/>
  <c r="H21" i="18"/>
  <c r="BB21" i="18" s="1"/>
  <c r="F21" i="29" s="1"/>
  <c r="H20" i="18"/>
  <c r="BB20" i="18" s="1"/>
  <c r="F20" i="29" s="1"/>
  <c r="H19" i="18"/>
  <c r="BB19" i="18" s="1"/>
  <c r="F19" i="29" s="1"/>
  <c r="H18" i="18"/>
  <c r="BB18" i="18" s="1"/>
  <c r="F18" i="29" s="1"/>
  <c r="H17" i="18"/>
  <c r="BB17" i="18" s="1"/>
  <c r="F17" i="29" s="1"/>
  <c r="H16" i="18"/>
  <c r="BB16" i="18" s="1"/>
  <c r="F16" i="29" s="1"/>
  <c r="H15" i="18"/>
  <c r="BB15" i="18" s="1"/>
  <c r="F15" i="29" s="1"/>
  <c r="H391" i="24"/>
  <c r="BB391" i="24" s="1"/>
  <c r="U391" i="29" s="1"/>
  <c r="H390" i="24"/>
  <c r="BB390" i="24" s="1"/>
  <c r="U390" i="29" s="1"/>
  <c r="H389" i="24"/>
  <c r="BB389" i="24" s="1"/>
  <c r="U389" i="29" s="1"/>
  <c r="H388" i="24"/>
  <c r="BB388" i="24" s="1"/>
  <c r="U388" i="29" s="1"/>
  <c r="H386" i="24"/>
  <c r="BB386" i="24" s="1"/>
  <c r="U386" i="29" s="1"/>
  <c r="H385" i="24"/>
  <c r="BB385" i="24" s="1"/>
  <c r="U385" i="29" s="1"/>
  <c r="H384" i="24"/>
  <c r="BB384" i="24" s="1"/>
  <c r="U384" i="29" s="1"/>
  <c r="H382" i="24"/>
  <c r="BB382" i="24" s="1"/>
  <c r="U382" i="29" s="1"/>
  <c r="H381" i="24"/>
  <c r="BB381" i="24" s="1"/>
  <c r="U381" i="29" s="1"/>
  <c r="H380" i="24"/>
  <c r="BB380" i="24" s="1"/>
  <c r="U380" i="29" s="1"/>
  <c r="H379" i="24"/>
  <c r="BB379" i="24" s="1"/>
  <c r="U379" i="29" s="1"/>
  <c r="H378" i="24"/>
  <c r="BB378" i="24" s="1"/>
  <c r="U378" i="29" s="1"/>
  <c r="H376" i="24"/>
  <c r="BB376" i="24" s="1"/>
  <c r="U376" i="29" s="1"/>
  <c r="H375" i="24"/>
  <c r="BB375" i="24" s="1"/>
  <c r="U375" i="29" s="1"/>
  <c r="H374" i="24"/>
  <c r="BB374" i="24" s="1"/>
  <c r="U374" i="29" s="1"/>
  <c r="H372" i="24"/>
  <c r="BB372" i="24" s="1"/>
  <c r="U372" i="29" s="1"/>
  <c r="H371" i="24"/>
  <c r="BB371" i="24" s="1"/>
  <c r="U371" i="29" s="1"/>
  <c r="H370" i="24"/>
  <c r="BB370" i="24" s="1"/>
  <c r="U370" i="29" s="1"/>
  <c r="H369" i="24"/>
  <c r="BB369" i="24" s="1"/>
  <c r="U369" i="29" s="1"/>
  <c r="H368" i="24"/>
  <c r="BB368" i="24" s="1"/>
  <c r="U368" i="29" s="1"/>
  <c r="H367" i="24"/>
  <c r="BB367" i="24" s="1"/>
  <c r="U367" i="29" s="1"/>
  <c r="H366" i="24"/>
  <c r="BB366" i="24" s="1"/>
  <c r="U366" i="29" s="1"/>
  <c r="H363" i="24"/>
  <c r="BB363" i="24" s="1"/>
  <c r="U363" i="29" s="1"/>
  <c r="H362" i="24"/>
  <c r="BB362" i="24" s="1"/>
  <c r="U362" i="29" s="1"/>
  <c r="H361" i="24"/>
  <c r="BB361" i="24" s="1"/>
  <c r="U361" i="29" s="1"/>
  <c r="H360" i="24"/>
  <c r="BB360" i="24" s="1"/>
  <c r="U360" i="29" s="1"/>
  <c r="H359" i="24"/>
  <c r="BB359" i="24" s="1"/>
  <c r="U359" i="29" s="1"/>
  <c r="H358" i="24"/>
  <c r="BB358" i="24" s="1"/>
  <c r="U358" i="29" s="1"/>
  <c r="H357" i="24"/>
  <c r="BB357" i="24" s="1"/>
  <c r="U357" i="29" s="1"/>
  <c r="H355" i="24"/>
  <c r="BB355" i="24" s="1"/>
  <c r="U355" i="29" s="1"/>
  <c r="H354" i="24"/>
  <c r="BB354" i="24" s="1"/>
  <c r="U354" i="29" s="1"/>
  <c r="H353" i="24"/>
  <c r="BB353" i="24" s="1"/>
  <c r="U353" i="29" s="1"/>
  <c r="H351" i="24"/>
  <c r="BB351" i="24" s="1"/>
  <c r="U351" i="29" s="1"/>
  <c r="H350" i="24"/>
  <c r="BB350" i="24" s="1"/>
  <c r="U350" i="29" s="1"/>
  <c r="H349" i="24"/>
  <c r="BB349" i="24" s="1"/>
  <c r="U349" i="29" s="1"/>
  <c r="H348" i="24"/>
  <c r="BB348" i="24" s="1"/>
  <c r="U348" i="29" s="1"/>
  <c r="H347" i="24"/>
  <c r="BB347" i="24" s="1"/>
  <c r="U347" i="29" s="1"/>
  <c r="H346" i="24"/>
  <c r="BB346" i="24" s="1"/>
  <c r="U346" i="29" s="1"/>
  <c r="H345" i="24"/>
  <c r="BB345" i="24" s="1"/>
  <c r="U345" i="29" s="1"/>
  <c r="H344" i="24"/>
  <c r="BB344" i="24" s="1"/>
  <c r="U344" i="29" s="1"/>
  <c r="H343" i="24"/>
  <c r="BB343" i="24" s="1"/>
  <c r="U343" i="29" s="1"/>
  <c r="H342" i="24"/>
  <c r="BB342" i="24" s="1"/>
  <c r="U342" i="29" s="1"/>
  <c r="H341" i="24"/>
  <c r="BB341" i="24" s="1"/>
  <c r="U341" i="29" s="1"/>
  <c r="H340" i="24"/>
  <c r="BB340" i="24" s="1"/>
  <c r="U340" i="29" s="1"/>
  <c r="H339" i="24"/>
  <c r="BB339" i="24" s="1"/>
  <c r="U339" i="29" s="1"/>
  <c r="H338" i="24"/>
  <c r="BB338" i="24" s="1"/>
  <c r="U338" i="29" s="1"/>
  <c r="H337" i="24"/>
  <c r="BB337" i="24" s="1"/>
  <c r="U337" i="29" s="1"/>
  <c r="H336" i="24"/>
  <c r="BB336" i="24" s="1"/>
  <c r="U336" i="29" s="1"/>
  <c r="H334" i="24"/>
  <c r="BB334" i="24" s="1"/>
  <c r="U334" i="29" s="1"/>
  <c r="H333" i="24"/>
  <c r="BB333" i="24" s="1"/>
  <c r="U333" i="29" s="1"/>
  <c r="H332" i="24"/>
  <c r="BB332" i="24" s="1"/>
  <c r="U332" i="29" s="1"/>
  <c r="H331" i="24"/>
  <c r="BB331" i="24" s="1"/>
  <c r="U331" i="29" s="1"/>
  <c r="H329" i="24"/>
  <c r="BB329" i="24" s="1"/>
  <c r="U329" i="29" s="1"/>
  <c r="H328" i="24"/>
  <c r="BB328" i="24" s="1"/>
  <c r="U328" i="29" s="1"/>
  <c r="H327" i="24"/>
  <c r="BB327" i="24" s="1"/>
  <c r="U327" i="29" s="1"/>
  <c r="H326" i="24"/>
  <c r="BB326" i="24" s="1"/>
  <c r="U326" i="29" s="1"/>
  <c r="H324" i="24"/>
  <c r="BB324" i="24" s="1"/>
  <c r="U324" i="29" s="1"/>
  <c r="H323" i="24"/>
  <c r="BB323" i="24" s="1"/>
  <c r="U323" i="29" s="1"/>
  <c r="H322" i="24"/>
  <c r="BB322" i="24" s="1"/>
  <c r="U322" i="29" s="1"/>
  <c r="H321" i="24"/>
  <c r="BB321" i="24" s="1"/>
  <c r="U321" i="29" s="1"/>
  <c r="H319" i="24"/>
  <c r="BB319" i="24" s="1"/>
  <c r="U319" i="29" s="1"/>
  <c r="H318" i="24"/>
  <c r="BB318" i="24" s="1"/>
  <c r="U318" i="29" s="1"/>
  <c r="H317" i="24"/>
  <c r="BB317" i="24" s="1"/>
  <c r="U317" i="29" s="1"/>
  <c r="H316" i="24"/>
  <c r="BB316" i="24" s="1"/>
  <c r="U316" i="29" s="1"/>
  <c r="H314" i="24"/>
  <c r="BB314" i="24" s="1"/>
  <c r="U314" i="29" s="1"/>
  <c r="H313" i="24"/>
  <c r="BB313" i="24" s="1"/>
  <c r="U313" i="29" s="1"/>
  <c r="H312" i="24"/>
  <c r="BB312" i="24" s="1"/>
  <c r="U312" i="29" s="1"/>
  <c r="H311" i="24"/>
  <c r="BB311" i="24" s="1"/>
  <c r="U311" i="29" s="1"/>
  <c r="H310" i="24"/>
  <c r="BB310" i="24" s="1"/>
  <c r="U310" i="29" s="1"/>
  <c r="H308" i="24"/>
  <c r="BB308" i="24" s="1"/>
  <c r="U308" i="29" s="1"/>
  <c r="H307" i="24"/>
  <c r="BB307" i="24" s="1"/>
  <c r="U307" i="29" s="1"/>
  <c r="H306" i="24"/>
  <c r="BB306" i="24" s="1"/>
  <c r="U306" i="29" s="1"/>
  <c r="H304" i="24"/>
  <c r="BB304" i="24" s="1"/>
  <c r="U304" i="29" s="1"/>
  <c r="H303" i="24"/>
  <c r="BB303" i="24" s="1"/>
  <c r="U303" i="29" s="1"/>
  <c r="H302" i="24"/>
  <c r="BB302" i="24" s="1"/>
  <c r="U302" i="29" s="1"/>
  <c r="H300" i="24"/>
  <c r="BB300" i="24" s="1"/>
  <c r="U300" i="29" s="1"/>
  <c r="H299" i="24"/>
  <c r="BB299" i="24" s="1"/>
  <c r="U299" i="29" s="1"/>
  <c r="H298" i="24"/>
  <c r="BB298" i="24" s="1"/>
  <c r="U298" i="29" s="1"/>
  <c r="H297" i="24"/>
  <c r="BB297" i="24" s="1"/>
  <c r="U297" i="29" s="1"/>
  <c r="H296" i="24"/>
  <c r="BB296" i="24" s="1"/>
  <c r="U296" i="29" s="1"/>
  <c r="H294" i="24"/>
  <c r="BB294" i="24" s="1"/>
  <c r="U294" i="29" s="1"/>
  <c r="H293" i="24"/>
  <c r="BB293" i="24" s="1"/>
  <c r="U293" i="29" s="1"/>
  <c r="H292" i="24"/>
  <c r="BB292" i="24" s="1"/>
  <c r="U292" i="29" s="1"/>
  <c r="H291" i="24"/>
  <c r="BB291" i="24" s="1"/>
  <c r="U291" i="29" s="1"/>
  <c r="H290" i="24"/>
  <c r="BB290" i="24" s="1"/>
  <c r="U290" i="29" s="1"/>
  <c r="H287" i="24"/>
  <c r="BB287" i="24" s="1"/>
  <c r="U287" i="29" s="1"/>
  <c r="H286" i="24"/>
  <c r="BB286" i="24" s="1"/>
  <c r="U286" i="29" s="1"/>
  <c r="H285" i="24"/>
  <c r="BB285" i="24" s="1"/>
  <c r="U285" i="29" s="1"/>
  <c r="H284" i="24"/>
  <c r="BB284" i="24" s="1"/>
  <c r="U284" i="29" s="1"/>
  <c r="H282" i="24"/>
  <c r="BB282" i="24" s="1"/>
  <c r="U282" i="29" s="1"/>
  <c r="H281" i="24"/>
  <c r="BB281" i="24" s="1"/>
  <c r="U281" i="29" s="1"/>
  <c r="H280" i="24"/>
  <c r="BB280" i="24" s="1"/>
  <c r="U280" i="29" s="1"/>
  <c r="H279" i="24"/>
  <c r="BB279" i="24" s="1"/>
  <c r="U279" i="29" s="1"/>
  <c r="H278" i="24"/>
  <c r="BB278" i="24" s="1"/>
  <c r="U278" i="29" s="1"/>
  <c r="H275" i="24"/>
  <c r="BB275" i="24" s="1"/>
  <c r="U275" i="29" s="1"/>
  <c r="H274" i="24"/>
  <c r="BB274" i="24" s="1"/>
  <c r="U274" i="29" s="1"/>
  <c r="H273" i="24"/>
  <c r="BB273" i="24" s="1"/>
  <c r="U273" i="29" s="1"/>
  <c r="H272" i="24"/>
  <c r="BB272" i="24" s="1"/>
  <c r="U272" i="29" s="1"/>
  <c r="H270" i="24"/>
  <c r="BB270" i="24" s="1"/>
  <c r="U270" i="29" s="1"/>
  <c r="H269" i="24"/>
  <c r="BB269" i="24" s="1"/>
  <c r="U269" i="29" s="1"/>
  <c r="H268" i="24"/>
  <c r="BB268" i="24" s="1"/>
  <c r="U268" i="29" s="1"/>
  <c r="H267" i="24"/>
  <c r="BB267" i="24" s="1"/>
  <c r="U267" i="29" s="1"/>
  <c r="H266" i="24"/>
  <c r="BB266" i="24" s="1"/>
  <c r="U266" i="29" s="1"/>
  <c r="H265" i="24"/>
  <c r="BB265" i="24" s="1"/>
  <c r="U265" i="29" s="1"/>
  <c r="H263" i="24"/>
  <c r="BB263" i="24" s="1"/>
  <c r="U263" i="29" s="1"/>
  <c r="H262" i="24"/>
  <c r="BB262" i="24" s="1"/>
  <c r="U262" i="29" s="1"/>
  <c r="H261" i="24"/>
  <c r="BB261" i="24" s="1"/>
  <c r="U261" i="29" s="1"/>
  <c r="H260" i="24"/>
  <c r="BB260" i="24" s="1"/>
  <c r="U260" i="29" s="1"/>
  <c r="H259" i="24"/>
  <c r="BB259" i="24" s="1"/>
  <c r="U259" i="29" s="1"/>
  <c r="H257" i="24"/>
  <c r="BB257" i="24" s="1"/>
  <c r="U257" i="29" s="1"/>
  <c r="H256" i="24"/>
  <c r="BB256" i="24" s="1"/>
  <c r="U256" i="29" s="1"/>
  <c r="H255" i="24"/>
  <c r="BB255" i="24" s="1"/>
  <c r="U255" i="29" s="1"/>
  <c r="H253" i="24"/>
  <c r="BB253" i="24" s="1"/>
  <c r="U253" i="29" s="1"/>
  <c r="H252" i="24"/>
  <c r="BB252" i="24" s="1"/>
  <c r="U252" i="29" s="1"/>
  <c r="H251" i="24"/>
  <c r="BB251" i="24" s="1"/>
  <c r="U251" i="29" s="1"/>
  <c r="H250" i="24"/>
  <c r="BB250" i="24" s="1"/>
  <c r="U250" i="29" s="1"/>
  <c r="H249" i="24"/>
  <c r="BB249" i="24" s="1"/>
  <c r="U249" i="29" s="1"/>
  <c r="H247" i="24"/>
  <c r="BB247" i="24" s="1"/>
  <c r="U247" i="29" s="1"/>
  <c r="H246" i="24"/>
  <c r="BB246" i="24" s="1"/>
  <c r="U246" i="29" s="1"/>
  <c r="H245" i="24"/>
  <c r="BB245" i="24" s="1"/>
  <c r="U245" i="29" s="1"/>
  <c r="H243" i="24"/>
  <c r="BB243" i="24" s="1"/>
  <c r="U243" i="29" s="1"/>
  <c r="H242" i="24"/>
  <c r="BB242" i="24" s="1"/>
  <c r="U242" i="29" s="1"/>
  <c r="H241" i="24"/>
  <c r="BB241" i="24" s="1"/>
  <c r="U241" i="29" s="1"/>
  <c r="H240" i="24"/>
  <c r="BB240" i="24" s="1"/>
  <c r="U240" i="29" s="1"/>
  <c r="H237" i="24"/>
  <c r="BB237" i="24" s="1"/>
  <c r="U237" i="29" s="1"/>
  <c r="H236" i="24"/>
  <c r="BB236" i="24" s="1"/>
  <c r="U236" i="29" s="1"/>
  <c r="H235" i="24"/>
  <c r="BB235" i="24" s="1"/>
  <c r="U235" i="29" s="1"/>
  <c r="H234" i="24"/>
  <c r="BB234" i="24" s="1"/>
  <c r="U234" i="29" s="1"/>
  <c r="H233" i="24"/>
  <c r="BB233" i="24" s="1"/>
  <c r="U233" i="29" s="1"/>
  <c r="H232" i="24"/>
  <c r="BB232" i="24" s="1"/>
  <c r="U232" i="29" s="1"/>
  <c r="H230" i="24"/>
  <c r="BB230" i="24" s="1"/>
  <c r="U230" i="29" s="1"/>
  <c r="H229" i="24"/>
  <c r="BB229" i="24" s="1"/>
  <c r="U229" i="29" s="1"/>
  <c r="H228" i="24"/>
  <c r="BB228" i="24" s="1"/>
  <c r="U228" i="29" s="1"/>
  <c r="H227" i="24"/>
  <c r="BB227" i="24" s="1"/>
  <c r="U227" i="29" s="1"/>
  <c r="H226" i="24"/>
  <c r="BB226" i="24" s="1"/>
  <c r="U226" i="29" s="1"/>
  <c r="H225" i="24"/>
  <c r="BB225" i="24" s="1"/>
  <c r="U225" i="29" s="1"/>
  <c r="H224" i="24"/>
  <c r="BB224" i="24" s="1"/>
  <c r="U224" i="29" s="1"/>
  <c r="H222" i="24"/>
  <c r="BB222" i="24" s="1"/>
  <c r="U222" i="29" s="1"/>
  <c r="H221" i="24"/>
  <c r="BB221" i="24" s="1"/>
  <c r="U221" i="29" s="1"/>
  <c r="H220" i="24"/>
  <c r="BB220" i="24" s="1"/>
  <c r="U220" i="29" s="1"/>
  <c r="H219" i="24"/>
  <c r="BB219" i="24" s="1"/>
  <c r="U219" i="29" s="1"/>
  <c r="H218" i="24"/>
  <c r="BB218" i="24" s="1"/>
  <c r="U218" i="29" s="1"/>
  <c r="H217" i="24"/>
  <c r="BB217" i="24" s="1"/>
  <c r="U217" i="29" s="1"/>
  <c r="H216" i="24"/>
  <c r="BB216" i="24" s="1"/>
  <c r="U216" i="29" s="1"/>
  <c r="H213" i="24"/>
  <c r="BB213" i="24" s="1"/>
  <c r="U213" i="29" s="1"/>
  <c r="H212" i="24"/>
  <c r="BB212" i="24" s="1"/>
  <c r="U212" i="29" s="1"/>
  <c r="H211" i="24"/>
  <c r="BB211" i="24" s="1"/>
  <c r="U211" i="29" s="1"/>
  <c r="H210" i="24"/>
  <c r="BB210" i="24" s="1"/>
  <c r="U210" i="29" s="1"/>
  <c r="H209" i="24"/>
  <c r="BB209" i="24" s="1"/>
  <c r="U209" i="29" s="1"/>
  <c r="H208" i="24"/>
  <c r="BB208" i="24" s="1"/>
  <c r="U208" i="29" s="1"/>
  <c r="H207" i="24"/>
  <c r="BB207" i="24" s="1"/>
  <c r="U207" i="29" s="1"/>
  <c r="H206" i="24"/>
  <c r="BB206" i="24" s="1"/>
  <c r="U206" i="29" s="1"/>
  <c r="H200" i="24"/>
  <c r="BB200" i="24" s="1"/>
  <c r="U200" i="29" s="1"/>
  <c r="H199" i="24"/>
  <c r="BB199" i="24" s="1"/>
  <c r="U199" i="29" s="1"/>
  <c r="H198" i="24"/>
  <c r="BB198" i="24" s="1"/>
  <c r="U198" i="29" s="1"/>
  <c r="H197" i="24"/>
  <c r="BB197" i="24" s="1"/>
  <c r="U197" i="29" s="1"/>
  <c r="H195" i="24"/>
  <c r="BB195" i="24" s="1"/>
  <c r="U195" i="29" s="1"/>
  <c r="H194" i="24"/>
  <c r="BB194" i="24" s="1"/>
  <c r="U194" i="29" s="1"/>
  <c r="H193" i="24"/>
  <c r="BB193" i="24" s="1"/>
  <c r="U193" i="29" s="1"/>
  <c r="H191" i="24"/>
  <c r="BB191" i="24" s="1"/>
  <c r="U191" i="29" s="1"/>
  <c r="H190" i="24"/>
  <c r="BB190" i="24" s="1"/>
  <c r="U190" i="29" s="1"/>
  <c r="H189" i="24"/>
  <c r="BB189" i="24" s="1"/>
  <c r="U189" i="29" s="1"/>
  <c r="H188" i="24"/>
  <c r="BB188" i="24" s="1"/>
  <c r="U188" i="29" s="1"/>
  <c r="H187" i="24"/>
  <c r="BB187" i="24" s="1"/>
  <c r="U187" i="29" s="1"/>
  <c r="H185" i="24"/>
  <c r="BB185" i="24" s="1"/>
  <c r="U185" i="29" s="1"/>
  <c r="H184" i="24"/>
  <c r="BB184" i="24" s="1"/>
  <c r="U184" i="29" s="1"/>
  <c r="H183" i="24"/>
  <c r="BB183" i="24" s="1"/>
  <c r="U183" i="29" s="1"/>
  <c r="H181" i="24"/>
  <c r="BB181" i="24" s="1"/>
  <c r="U181" i="29" s="1"/>
  <c r="H180" i="24"/>
  <c r="BB180" i="24" s="1"/>
  <c r="U180" i="29" s="1"/>
  <c r="H179" i="24"/>
  <c r="BB179" i="24" s="1"/>
  <c r="U179" i="29" s="1"/>
  <c r="H178" i="24"/>
  <c r="BB178" i="24" s="1"/>
  <c r="U178" i="29" s="1"/>
  <c r="H177" i="24"/>
  <c r="BB177" i="24" s="1"/>
  <c r="U177" i="29" s="1"/>
  <c r="H176" i="24"/>
  <c r="BB176" i="24" s="1"/>
  <c r="U176" i="29" s="1"/>
  <c r="H175" i="24"/>
  <c r="BB175" i="24" s="1"/>
  <c r="U175" i="29" s="1"/>
  <c r="H172" i="24"/>
  <c r="BB172" i="24" s="1"/>
  <c r="U172" i="29" s="1"/>
  <c r="H171" i="24"/>
  <c r="BB171" i="24" s="1"/>
  <c r="U171" i="29" s="1"/>
  <c r="H170" i="24"/>
  <c r="BB170" i="24" s="1"/>
  <c r="U170" i="29" s="1"/>
  <c r="H169" i="24"/>
  <c r="BB169" i="24" s="1"/>
  <c r="U169" i="29" s="1"/>
  <c r="H168" i="24"/>
  <c r="BB168" i="24" s="1"/>
  <c r="U168" i="29" s="1"/>
  <c r="H167" i="24"/>
  <c r="BB167" i="24" s="1"/>
  <c r="U167" i="29" s="1"/>
  <c r="H166" i="24"/>
  <c r="BB166" i="24" s="1"/>
  <c r="U166" i="29" s="1"/>
  <c r="H164" i="24"/>
  <c r="BB164" i="24" s="1"/>
  <c r="U164" i="29" s="1"/>
  <c r="H163" i="24"/>
  <c r="BB163" i="24" s="1"/>
  <c r="U163" i="29" s="1"/>
  <c r="H162" i="24"/>
  <c r="BB162" i="24" s="1"/>
  <c r="U162" i="29" s="1"/>
  <c r="H160" i="24"/>
  <c r="BB160" i="24" s="1"/>
  <c r="U160" i="29" s="1"/>
  <c r="H159" i="24"/>
  <c r="BB159" i="24" s="1"/>
  <c r="U159" i="29" s="1"/>
  <c r="H158" i="24"/>
  <c r="BB158" i="24" s="1"/>
  <c r="U158" i="29" s="1"/>
  <c r="H157" i="24"/>
  <c r="BB157" i="24" s="1"/>
  <c r="U157" i="29" s="1"/>
  <c r="H156" i="24"/>
  <c r="BB156" i="24" s="1"/>
  <c r="U156" i="29" s="1"/>
  <c r="H155" i="24"/>
  <c r="BB155" i="24" s="1"/>
  <c r="U155" i="29" s="1"/>
  <c r="H154" i="24"/>
  <c r="BB154" i="24" s="1"/>
  <c r="U154" i="29" s="1"/>
  <c r="H153" i="24"/>
  <c r="BB153" i="24" s="1"/>
  <c r="U153" i="29" s="1"/>
  <c r="H152" i="24"/>
  <c r="BB152" i="24" s="1"/>
  <c r="U152" i="29" s="1"/>
  <c r="H151" i="24"/>
  <c r="BB151" i="24" s="1"/>
  <c r="U151" i="29" s="1"/>
  <c r="H150" i="24"/>
  <c r="BB150" i="24" s="1"/>
  <c r="U150" i="29" s="1"/>
  <c r="H149" i="24"/>
  <c r="BB149" i="24" s="1"/>
  <c r="U149" i="29" s="1"/>
  <c r="H148" i="24"/>
  <c r="BB148" i="24" s="1"/>
  <c r="U148" i="29" s="1"/>
  <c r="H147" i="24"/>
  <c r="BB147" i="24" s="1"/>
  <c r="U147" i="29" s="1"/>
  <c r="H146" i="24"/>
  <c r="BB146" i="24" s="1"/>
  <c r="U146" i="29" s="1"/>
  <c r="H145" i="24"/>
  <c r="BB145" i="24" s="1"/>
  <c r="U145" i="29" s="1"/>
  <c r="H143" i="24"/>
  <c r="BB143" i="24" s="1"/>
  <c r="U143" i="29" s="1"/>
  <c r="H142" i="24"/>
  <c r="BB142" i="24" s="1"/>
  <c r="U142" i="29" s="1"/>
  <c r="H141" i="24"/>
  <c r="BB141" i="24" s="1"/>
  <c r="U141" i="29" s="1"/>
  <c r="H140" i="24"/>
  <c r="BB140" i="24" s="1"/>
  <c r="U140" i="29" s="1"/>
  <c r="H138" i="24"/>
  <c r="BB138" i="24" s="1"/>
  <c r="U138" i="29" s="1"/>
  <c r="H137" i="24"/>
  <c r="BB137" i="24" s="1"/>
  <c r="U137" i="29" s="1"/>
  <c r="H136" i="24"/>
  <c r="BB136" i="24" s="1"/>
  <c r="U136" i="29" s="1"/>
  <c r="H135" i="24"/>
  <c r="BB135" i="24" s="1"/>
  <c r="U135" i="29" s="1"/>
  <c r="H133" i="24"/>
  <c r="BB133" i="24" s="1"/>
  <c r="U133" i="29" s="1"/>
  <c r="H132" i="24"/>
  <c r="BB132" i="24" s="1"/>
  <c r="U132" i="29" s="1"/>
  <c r="H131" i="24"/>
  <c r="BB131" i="24" s="1"/>
  <c r="U131" i="29" s="1"/>
  <c r="H130" i="24"/>
  <c r="BB130" i="24" s="1"/>
  <c r="U130" i="29" s="1"/>
  <c r="H128" i="24"/>
  <c r="BB128" i="24" s="1"/>
  <c r="U128" i="29" s="1"/>
  <c r="H127" i="24"/>
  <c r="BB127" i="24" s="1"/>
  <c r="U127" i="29" s="1"/>
  <c r="H126" i="24"/>
  <c r="BB126" i="24" s="1"/>
  <c r="U126" i="29" s="1"/>
  <c r="H125" i="24"/>
  <c r="BB125" i="24" s="1"/>
  <c r="U125" i="29" s="1"/>
  <c r="H123" i="24"/>
  <c r="BB123" i="24" s="1"/>
  <c r="U123" i="29" s="1"/>
  <c r="H122" i="24"/>
  <c r="BB122" i="24" s="1"/>
  <c r="U122" i="29" s="1"/>
  <c r="H121" i="24"/>
  <c r="BB121" i="24" s="1"/>
  <c r="U121" i="29" s="1"/>
  <c r="H120" i="24"/>
  <c r="BB120" i="24" s="1"/>
  <c r="U120" i="29" s="1"/>
  <c r="H119" i="24"/>
  <c r="BB119" i="24" s="1"/>
  <c r="U119" i="29" s="1"/>
  <c r="H117" i="24"/>
  <c r="BB117" i="24" s="1"/>
  <c r="U117" i="29" s="1"/>
  <c r="H116" i="24"/>
  <c r="BB116" i="24" s="1"/>
  <c r="U116" i="29" s="1"/>
  <c r="H115" i="24"/>
  <c r="BB115" i="24" s="1"/>
  <c r="U115" i="29" s="1"/>
  <c r="H113" i="24"/>
  <c r="BB113" i="24" s="1"/>
  <c r="U113" i="29" s="1"/>
  <c r="H112" i="24"/>
  <c r="BB112" i="24" s="1"/>
  <c r="U112" i="29" s="1"/>
  <c r="H111" i="24"/>
  <c r="BB111" i="24" s="1"/>
  <c r="U111" i="29" s="1"/>
  <c r="H109" i="24"/>
  <c r="BB109" i="24" s="1"/>
  <c r="U109" i="29" s="1"/>
  <c r="H108" i="24"/>
  <c r="BB108" i="24" s="1"/>
  <c r="U108" i="29" s="1"/>
  <c r="H107" i="24"/>
  <c r="BB107" i="24" s="1"/>
  <c r="U107" i="29" s="1"/>
  <c r="H106" i="24"/>
  <c r="BB106" i="24" s="1"/>
  <c r="U106" i="29" s="1"/>
  <c r="H105" i="24"/>
  <c r="BB105" i="24" s="1"/>
  <c r="U105" i="29" s="1"/>
  <c r="H103" i="24"/>
  <c r="BB103" i="24" s="1"/>
  <c r="U103" i="29" s="1"/>
  <c r="H102" i="24"/>
  <c r="BB102" i="24" s="1"/>
  <c r="U102" i="29" s="1"/>
  <c r="H101" i="24"/>
  <c r="BB101" i="24" s="1"/>
  <c r="U101" i="29" s="1"/>
  <c r="H100" i="24"/>
  <c r="BB100" i="24" s="1"/>
  <c r="U100" i="29" s="1"/>
  <c r="H99" i="24"/>
  <c r="BB99" i="24" s="1"/>
  <c r="U99" i="29" s="1"/>
  <c r="H96" i="24"/>
  <c r="BB96" i="24" s="1"/>
  <c r="U96" i="29" s="1"/>
  <c r="H95" i="24"/>
  <c r="BB95" i="24" s="1"/>
  <c r="U95" i="29" s="1"/>
  <c r="H94" i="24"/>
  <c r="BB94" i="24" s="1"/>
  <c r="U94" i="29" s="1"/>
  <c r="H93" i="24"/>
  <c r="BB93" i="24" s="1"/>
  <c r="U93" i="29" s="1"/>
  <c r="H91" i="24"/>
  <c r="BB91" i="24" s="1"/>
  <c r="U91" i="29" s="1"/>
  <c r="H90" i="24"/>
  <c r="BB90" i="24" s="1"/>
  <c r="U90" i="29" s="1"/>
  <c r="H89" i="24"/>
  <c r="BB89" i="24" s="1"/>
  <c r="U89" i="29" s="1"/>
  <c r="H88" i="24"/>
  <c r="BB88" i="24" s="1"/>
  <c r="U88" i="29" s="1"/>
  <c r="H87" i="24"/>
  <c r="BB87" i="24" s="1"/>
  <c r="U87" i="29" s="1"/>
  <c r="H84" i="24"/>
  <c r="BB84" i="24" s="1"/>
  <c r="U84" i="29" s="1"/>
  <c r="H83" i="24"/>
  <c r="BB83" i="24" s="1"/>
  <c r="U83" i="29" s="1"/>
  <c r="H82" i="24"/>
  <c r="BB82" i="24" s="1"/>
  <c r="U82" i="29" s="1"/>
  <c r="H81" i="24"/>
  <c r="BB81" i="24" s="1"/>
  <c r="U81" i="29" s="1"/>
  <c r="H79" i="24"/>
  <c r="BB79" i="24" s="1"/>
  <c r="U79" i="29" s="1"/>
  <c r="H78" i="24"/>
  <c r="BB78" i="24" s="1"/>
  <c r="U78" i="29" s="1"/>
  <c r="H77" i="24"/>
  <c r="BB77" i="24" s="1"/>
  <c r="U77" i="29" s="1"/>
  <c r="H76" i="24"/>
  <c r="BB76" i="24" s="1"/>
  <c r="U76" i="29" s="1"/>
  <c r="H75" i="24"/>
  <c r="BB75" i="24" s="1"/>
  <c r="U75" i="29" s="1"/>
  <c r="H74" i="24"/>
  <c r="BB74" i="24" s="1"/>
  <c r="U74" i="29" s="1"/>
  <c r="H72" i="24"/>
  <c r="BB72" i="24" s="1"/>
  <c r="U72" i="29" s="1"/>
  <c r="H71" i="24"/>
  <c r="BB71" i="24" s="1"/>
  <c r="U71" i="29" s="1"/>
  <c r="H70" i="24"/>
  <c r="BB70" i="24" s="1"/>
  <c r="U70" i="29" s="1"/>
  <c r="H69" i="24"/>
  <c r="BB69" i="24" s="1"/>
  <c r="U69" i="29" s="1"/>
  <c r="H68" i="24"/>
  <c r="BB68" i="24" s="1"/>
  <c r="U68" i="29" s="1"/>
  <c r="H66" i="24"/>
  <c r="BB66" i="24" s="1"/>
  <c r="U66" i="29" s="1"/>
  <c r="H65" i="24"/>
  <c r="BB65" i="24" s="1"/>
  <c r="U65" i="29" s="1"/>
  <c r="H64" i="24"/>
  <c r="BB64" i="24" s="1"/>
  <c r="U64" i="29" s="1"/>
  <c r="H62" i="24"/>
  <c r="BB62" i="24" s="1"/>
  <c r="U62" i="29" s="1"/>
  <c r="H61" i="24"/>
  <c r="BB61" i="24" s="1"/>
  <c r="U61" i="29" s="1"/>
  <c r="H60" i="24"/>
  <c r="BB60" i="24" s="1"/>
  <c r="U60" i="29" s="1"/>
  <c r="H59" i="24"/>
  <c r="BB59" i="24" s="1"/>
  <c r="U59" i="29" s="1"/>
  <c r="H58" i="24"/>
  <c r="BB58" i="24" s="1"/>
  <c r="U58" i="29" s="1"/>
  <c r="H56" i="24"/>
  <c r="BB56" i="24" s="1"/>
  <c r="U56" i="29" s="1"/>
  <c r="H55" i="24"/>
  <c r="BB55" i="24" s="1"/>
  <c r="U55" i="29" s="1"/>
  <c r="H54" i="24"/>
  <c r="BB54" i="24" s="1"/>
  <c r="U54" i="29" s="1"/>
  <c r="H52" i="24"/>
  <c r="BB52" i="24" s="1"/>
  <c r="U52" i="29" s="1"/>
  <c r="H51" i="24"/>
  <c r="BB51" i="24" s="1"/>
  <c r="U51" i="29" s="1"/>
  <c r="H50" i="24"/>
  <c r="BB50" i="24" s="1"/>
  <c r="U50" i="29" s="1"/>
  <c r="H49" i="24"/>
  <c r="BB49" i="24" s="1"/>
  <c r="U49" i="29" s="1"/>
  <c r="H46" i="24"/>
  <c r="BB46" i="24" s="1"/>
  <c r="U46" i="29" s="1"/>
  <c r="H45" i="24"/>
  <c r="BB45" i="24" s="1"/>
  <c r="U45" i="29" s="1"/>
  <c r="H44" i="24"/>
  <c r="BB44" i="24" s="1"/>
  <c r="U44" i="29" s="1"/>
  <c r="H43" i="24"/>
  <c r="BB43" i="24" s="1"/>
  <c r="U43" i="29" s="1"/>
  <c r="H42" i="24"/>
  <c r="BB42" i="24" s="1"/>
  <c r="U42" i="29" s="1"/>
  <c r="H41" i="24"/>
  <c r="BB41" i="24" s="1"/>
  <c r="U41" i="29" s="1"/>
  <c r="H39" i="24"/>
  <c r="BB39" i="24" s="1"/>
  <c r="U39" i="29" s="1"/>
  <c r="H38" i="24"/>
  <c r="BB38" i="24" s="1"/>
  <c r="U38" i="29" s="1"/>
  <c r="H37" i="24"/>
  <c r="BB37" i="24" s="1"/>
  <c r="U37" i="29" s="1"/>
  <c r="H36" i="24"/>
  <c r="BB36" i="24" s="1"/>
  <c r="U36" i="29" s="1"/>
  <c r="H35" i="24"/>
  <c r="BB35" i="24" s="1"/>
  <c r="U35" i="29" s="1"/>
  <c r="H34" i="24"/>
  <c r="BB34" i="24" s="1"/>
  <c r="U34" i="29" s="1"/>
  <c r="H33" i="24"/>
  <c r="BB33" i="24" s="1"/>
  <c r="U33" i="29" s="1"/>
  <c r="H31" i="24"/>
  <c r="BB31" i="24" s="1"/>
  <c r="U31" i="29" s="1"/>
  <c r="H30" i="24"/>
  <c r="BB30" i="24" s="1"/>
  <c r="U30" i="29" s="1"/>
  <c r="H29" i="24"/>
  <c r="BB29" i="24" s="1"/>
  <c r="U29" i="29" s="1"/>
  <c r="H28" i="24"/>
  <c r="BB28" i="24" s="1"/>
  <c r="U28" i="29" s="1"/>
  <c r="H27" i="24"/>
  <c r="BB27" i="24" s="1"/>
  <c r="U27" i="29" s="1"/>
  <c r="H26" i="24"/>
  <c r="BB26" i="24" s="1"/>
  <c r="U26" i="29" s="1"/>
  <c r="H25" i="24"/>
  <c r="BB25" i="24" s="1"/>
  <c r="U25" i="29" s="1"/>
  <c r="H22" i="24"/>
  <c r="BB22" i="24" s="1"/>
  <c r="U22" i="29" s="1"/>
  <c r="H21" i="24"/>
  <c r="BB21" i="24" s="1"/>
  <c r="U21" i="29" s="1"/>
  <c r="H20" i="24"/>
  <c r="BB20" i="24" s="1"/>
  <c r="U20" i="29" s="1"/>
  <c r="H19" i="24"/>
  <c r="BB19" i="24" s="1"/>
  <c r="U19" i="29" s="1"/>
  <c r="H18" i="24"/>
  <c r="BB18" i="24" s="1"/>
  <c r="U18" i="29" s="1"/>
  <c r="H17" i="24"/>
  <c r="BB17" i="24" s="1"/>
  <c r="U17" i="29" s="1"/>
  <c r="H16" i="24"/>
  <c r="BB16" i="24" s="1"/>
  <c r="U16" i="29" s="1"/>
  <c r="H15" i="24"/>
  <c r="BB15" i="24" s="1"/>
  <c r="U15" i="29" s="1"/>
  <c r="AZ173" i="23" l="1"/>
  <c r="BI173" i="23" s="1"/>
  <c r="AB173" i="28" s="1"/>
  <c r="AU364" i="22"/>
  <c r="BH364" i="22" s="1"/>
  <c r="AA364" i="27" s="1"/>
  <c r="AO173" i="22"/>
  <c r="BF173" i="22" s="1"/>
  <c r="Y173" i="27" s="1"/>
  <c r="AO276" i="21"/>
  <c r="BF276" i="21" s="1"/>
  <c r="Y276" i="33" s="1"/>
  <c r="AU276" i="22"/>
  <c r="BH276" i="22" s="1"/>
  <c r="AA276" i="27" s="1"/>
  <c r="AU288" i="24"/>
  <c r="BH288" i="24" s="1"/>
  <c r="AA288" i="29" s="1"/>
  <c r="AZ85" i="16"/>
  <c r="BI85" i="16" s="1"/>
  <c r="M85" i="27" s="1"/>
  <c r="AR85" i="24"/>
  <c r="BG85" i="24" s="1"/>
  <c r="Z85" i="29" s="1"/>
  <c r="AZ288" i="24"/>
  <c r="BI288" i="24" s="1"/>
  <c r="AB288" i="29" s="1"/>
  <c r="AZ276" i="16"/>
  <c r="BI276" i="16" s="1"/>
  <c r="M276" i="27" s="1"/>
  <c r="BH365" i="22"/>
  <c r="AA365" i="27" s="1"/>
  <c r="AZ238" i="18"/>
  <c r="BI238" i="18" s="1"/>
  <c r="M238" i="29" s="1"/>
  <c r="AO23" i="22"/>
  <c r="BF23" i="22" s="1"/>
  <c r="Y23" i="27" s="1"/>
  <c r="AO97" i="17"/>
  <c r="BF97" i="17" s="1"/>
  <c r="J97" i="28" s="1"/>
  <c r="AO47" i="24"/>
  <c r="BF47" i="24" s="1"/>
  <c r="Y47" i="29" s="1"/>
  <c r="AU288" i="22"/>
  <c r="BH288" i="22" s="1"/>
  <c r="AA288" i="27" s="1"/>
  <c r="AU173" i="22"/>
  <c r="BH173" i="22" s="1"/>
  <c r="AA173" i="27" s="1"/>
  <c r="AR173" i="21"/>
  <c r="BG173" i="21" s="1"/>
  <c r="Z173" i="33" s="1"/>
  <c r="AZ47" i="22"/>
  <c r="BI47" i="22" s="1"/>
  <c r="AB47" i="27" s="1"/>
  <c r="AU173" i="24"/>
  <c r="BH173" i="24" s="1"/>
  <c r="AA173" i="29" s="1"/>
  <c r="BH289" i="24"/>
  <c r="AA289" i="29" s="1"/>
  <c r="AO288" i="21"/>
  <c r="BF288" i="21" s="1"/>
  <c r="Y288" i="33" s="1"/>
  <c r="AO238" i="23"/>
  <c r="BF238" i="23" s="1"/>
  <c r="Y238" i="28" s="1"/>
  <c r="AZ288" i="18"/>
  <c r="BI288" i="18" s="1"/>
  <c r="M288" i="29" s="1"/>
  <c r="AO238" i="17"/>
  <c r="BF238" i="17" s="1"/>
  <c r="J238" i="28" s="1"/>
  <c r="AR47" i="23"/>
  <c r="BG47" i="23" s="1"/>
  <c r="Z47" i="28" s="1"/>
  <c r="AO173" i="24"/>
  <c r="BF173" i="24" s="1"/>
  <c r="Y173" i="29" s="1"/>
  <c r="AO63" i="24"/>
  <c r="BF63" i="24" s="1"/>
  <c r="Y63" i="29" s="1"/>
  <c r="AU47" i="17"/>
  <c r="BH47" i="17" s="1"/>
  <c r="L47" i="28" s="1"/>
  <c r="AR173" i="24"/>
  <c r="BG173" i="24" s="1"/>
  <c r="Z173" i="29" s="1"/>
  <c r="AO85" i="17"/>
  <c r="BF85" i="17" s="1"/>
  <c r="J85" i="28" s="1"/>
  <c r="AR288" i="21"/>
  <c r="BG288" i="21" s="1"/>
  <c r="Z288" i="33" s="1"/>
  <c r="AU47" i="24"/>
  <c r="BH47" i="24" s="1"/>
  <c r="AA47" i="29" s="1"/>
  <c r="AR23" i="17"/>
  <c r="BG23" i="17" s="1"/>
  <c r="K23" i="28" s="1"/>
  <c r="AO254" i="18"/>
  <c r="BF254" i="18" s="1"/>
  <c r="J254" i="29" s="1"/>
  <c r="AZ23" i="17"/>
  <c r="BI23" i="17" s="1"/>
  <c r="M23" i="28" s="1"/>
  <c r="AU254" i="24"/>
  <c r="BH254" i="24" s="1"/>
  <c r="AA254" i="29" s="1"/>
  <c r="AO23" i="21"/>
  <c r="BF23" i="21" s="1"/>
  <c r="Y23" i="33" s="1"/>
  <c r="AO97" i="23"/>
  <c r="BF97" i="23" s="1"/>
  <c r="Y97" i="28" s="1"/>
  <c r="AR214" i="24"/>
  <c r="BG214" i="24" s="1"/>
  <c r="Z214" i="29" s="1"/>
  <c r="BH86" i="24"/>
  <c r="AA86" i="29" s="1"/>
  <c r="AO13" i="34"/>
  <c r="BF13" i="34" s="1"/>
  <c r="J13" i="33" s="1"/>
  <c r="AZ214" i="24"/>
  <c r="BI214" i="24" s="1"/>
  <c r="AB214" i="29" s="1"/>
  <c r="BI289" i="18"/>
  <c r="M289" i="29" s="1"/>
  <c r="AZ254" i="18"/>
  <c r="BI254" i="18" s="1"/>
  <c r="M254" i="29" s="1"/>
  <c r="AR23" i="18"/>
  <c r="BG23" i="18" s="1"/>
  <c r="K23" i="29" s="1"/>
  <c r="AR238" i="24"/>
  <c r="BG238" i="24" s="1"/>
  <c r="Z238" i="29" s="1"/>
  <c r="AZ85" i="24"/>
  <c r="BI85" i="24" s="1"/>
  <c r="AB85" i="29" s="1"/>
  <c r="AR97" i="21"/>
  <c r="BG97" i="21" s="1"/>
  <c r="Z97" i="33" s="1"/>
  <c r="AR214" i="18"/>
  <c r="BG214" i="18" s="1"/>
  <c r="K214" i="29" s="1"/>
  <c r="AR254" i="22"/>
  <c r="BG254" i="22" s="1"/>
  <c r="Z254" i="27" s="1"/>
  <c r="AU254" i="18"/>
  <c r="BH254" i="18" s="1"/>
  <c r="L254" i="29" s="1"/>
  <c r="T11" i="26"/>
  <c r="BD11" i="26" s="1"/>
  <c r="W11" i="31" s="1"/>
  <c r="F34" i="1" s="1"/>
  <c r="AU63" i="24"/>
  <c r="BH63" i="24" s="1"/>
  <c r="AA63" i="29" s="1"/>
  <c r="AZ47" i="18"/>
  <c r="BI47" i="18" s="1"/>
  <c r="M47" i="29" s="1"/>
  <c r="AU214" i="18"/>
  <c r="BH214" i="18" s="1"/>
  <c r="L214" i="29" s="1"/>
  <c r="AZ204" i="34"/>
  <c r="BI204" i="34" s="1"/>
  <c r="M204" i="33" s="1"/>
  <c r="AO97" i="22"/>
  <c r="BF97" i="22" s="1"/>
  <c r="Y97" i="27" s="1"/>
  <c r="AZ214" i="17"/>
  <c r="BI214" i="17" s="1"/>
  <c r="M214" i="28" s="1"/>
  <c r="AU23" i="24"/>
  <c r="BH23" i="24" s="1"/>
  <c r="AA23" i="29" s="1"/>
  <c r="BF277" i="24"/>
  <c r="Y277" i="29" s="1"/>
  <c r="AU85" i="18"/>
  <c r="BH85" i="18" s="1"/>
  <c r="L85" i="29" s="1"/>
  <c r="BF86" i="24"/>
  <c r="Y86" i="29" s="1"/>
  <c r="AZ276" i="24"/>
  <c r="BI276" i="24" s="1"/>
  <c r="AB276" i="29" s="1"/>
  <c r="AU13" i="34"/>
  <c r="BH13" i="34" s="1"/>
  <c r="L13" i="33" s="1"/>
  <c r="AR173" i="17"/>
  <c r="BG173" i="17" s="1"/>
  <c r="K173" i="28" s="1"/>
  <c r="AU173" i="23"/>
  <c r="BH173" i="23" s="1"/>
  <c r="AA173" i="28" s="1"/>
  <c r="AO364" i="21"/>
  <c r="BF364" i="21" s="1"/>
  <c r="Y364" i="33" s="1"/>
  <c r="AU97" i="24"/>
  <c r="BH97" i="24" s="1"/>
  <c r="AA97" i="29" s="1"/>
  <c r="AU364" i="24"/>
  <c r="BH364" i="24" s="1"/>
  <c r="AA364" i="29" s="1"/>
  <c r="AR364" i="21"/>
  <c r="BG364" i="21" s="1"/>
  <c r="Z364" i="33" s="1"/>
  <c r="AU254" i="16"/>
  <c r="BH254" i="16" s="1"/>
  <c r="L254" i="27" s="1"/>
  <c r="AO23" i="16"/>
  <c r="BF23" i="16" s="1"/>
  <c r="J23" i="27" s="1"/>
  <c r="AR288" i="18"/>
  <c r="BG288" i="18" s="1"/>
  <c r="K288" i="29" s="1"/>
  <c r="AU238" i="16"/>
  <c r="AO254" i="24"/>
  <c r="BF254" i="24" s="1"/>
  <c r="Y254" i="29" s="1"/>
  <c r="AZ288" i="16"/>
  <c r="BI288" i="16" s="1"/>
  <c r="M288" i="27" s="1"/>
  <c r="AR276" i="23"/>
  <c r="BG276" i="23" s="1"/>
  <c r="Z276" i="28" s="1"/>
  <c r="AO173" i="17"/>
  <c r="BF173" i="17" s="1"/>
  <c r="J173" i="28" s="1"/>
  <c r="AU63" i="16"/>
  <c r="BH63" i="16" s="1"/>
  <c r="L63" i="27" s="1"/>
  <c r="BF24" i="16"/>
  <c r="J24" i="27" s="1"/>
  <c r="AO173" i="21"/>
  <c r="BF173" i="21" s="1"/>
  <c r="Y173" i="33" s="1"/>
  <c r="AU254" i="21"/>
  <c r="BH254" i="21" s="1"/>
  <c r="AA254" i="33" s="1"/>
  <c r="AZ214" i="16"/>
  <c r="BI214" i="16" s="1"/>
  <c r="M214" i="27" s="1"/>
  <c r="AR214" i="21"/>
  <c r="BG214" i="21" s="1"/>
  <c r="Z214" i="33" s="1"/>
  <c r="BI277" i="18"/>
  <c r="M277" i="29" s="1"/>
  <c r="AZ47" i="23"/>
  <c r="BI47" i="23" s="1"/>
  <c r="AB47" i="28" s="1"/>
  <c r="AZ254" i="22"/>
  <c r="BI254" i="22" s="1"/>
  <c r="AB254" i="27" s="1"/>
  <c r="AZ13" i="34"/>
  <c r="BI13" i="34" s="1"/>
  <c r="M13" i="33" s="1"/>
  <c r="AU97" i="23"/>
  <c r="BH97" i="23" s="1"/>
  <c r="AA97" i="28" s="1"/>
  <c r="BG277" i="18"/>
  <c r="K277" i="29" s="1"/>
  <c r="AZ47" i="17"/>
  <c r="BI47" i="17" s="1"/>
  <c r="M47" i="28" s="1"/>
  <c r="T13" i="34"/>
  <c r="BD13" i="34" s="1"/>
  <c r="H13" i="33" s="1"/>
  <c r="BH277" i="18"/>
  <c r="L277" i="29" s="1"/>
  <c r="AR23" i="21"/>
  <c r="BG23" i="21" s="1"/>
  <c r="Z23" i="33" s="1"/>
  <c r="AR47" i="16"/>
  <c r="BG47" i="16" s="1"/>
  <c r="K47" i="27" s="1"/>
  <c r="BG239" i="17"/>
  <c r="K239" i="28" s="1"/>
  <c r="AR238" i="17"/>
  <c r="BG238" i="17" s="1"/>
  <c r="K238" i="28" s="1"/>
  <c r="AR11" i="20"/>
  <c r="BG11" i="20" s="1"/>
  <c r="K11" i="31" s="1"/>
  <c r="I33" i="1" s="1"/>
  <c r="BF277" i="23"/>
  <c r="Y277" i="28" s="1"/>
  <c r="AO276" i="23"/>
  <c r="BF276" i="23" s="1"/>
  <c r="Y276" i="28" s="1"/>
  <c r="BF13" i="19"/>
  <c r="J13" i="30" s="1"/>
  <c r="AO11" i="19"/>
  <c r="BF11" i="19" s="1"/>
  <c r="J11" i="30" s="1"/>
  <c r="H29" i="1" s="1"/>
  <c r="AR63" i="18"/>
  <c r="BG63" i="18" s="1"/>
  <c r="K63" i="29" s="1"/>
  <c r="T204" i="34"/>
  <c r="BD204" i="34" s="1"/>
  <c r="H204" i="33" s="1"/>
  <c r="AR47" i="18"/>
  <c r="BG47" i="18" s="1"/>
  <c r="K47" i="29" s="1"/>
  <c r="BG13" i="25"/>
  <c r="Z13" i="30" s="1"/>
  <c r="AR11" i="25"/>
  <c r="BG11" i="25" s="1"/>
  <c r="Z11" i="30" s="1"/>
  <c r="I30" i="1" s="1"/>
  <c r="BC13" i="25"/>
  <c r="V13" i="30" s="1"/>
  <c r="M11" i="25"/>
  <c r="BC11" i="25" s="1"/>
  <c r="V11" i="30" s="1"/>
  <c r="E30" i="1" s="1"/>
  <c r="AZ23" i="23"/>
  <c r="BI23" i="23" s="1"/>
  <c r="AB23" i="28" s="1"/>
  <c r="BE13" i="19"/>
  <c r="I13" i="30" s="1"/>
  <c r="AL11" i="19"/>
  <c r="BE11" i="19" s="1"/>
  <c r="I11" i="30" s="1"/>
  <c r="G29" i="1" s="1"/>
  <c r="BB13" i="20"/>
  <c r="F13" i="31" s="1"/>
  <c r="H11" i="20"/>
  <c r="BB11" i="20" s="1"/>
  <c r="F11" i="31" s="1"/>
  <c r="D33" i="1" s="1"/>
  <c r="BH48" i="16"/>
  <c r="L48" i="27" s="1"/>
  <c r="AU47" i="16"/>
  <c r="BH47" i="16" s="1"/>
  <c r="L47" i="27" s="1"/>
  <c r="AO214" i="24"/>
  <c r="BF214" i="24" s="1"/>
  <c r="Y214" i="29" s="1"/>
  <c r="AO204" i="34"/>
  <c r="BF204" i="34" s="1"/>
  <c r="J204" i="33" s="1"/>
  <c r="BI13" i="20"/>
  <c r="M13" i="31" s="1"/>
  <c r="AZ11" i="20"/>
  <c r="BI11" i="20" s="1"/>
  <c r="M11" i="31" s="1"/>
  <c r="K33" i="1" s="1"/>
  <c r="BE13" i="20"/>
  <c r="I13" i="31" s="1"/>
  <c r="AL11" i="20"/>
  <c r="BE11" i="20" s="1"/>
  <c r="I11" i="31" s="1"/>
  <c r="G33" i="1" s="1"/>
  <c r="BD13" i="20"/>
  <c r="H13" i="31" s="1"/>
  <c r="T11" i="20"/>
  <c r="BD11" i="20" s="1"/>
  <c r="H11" i="31" s="1"/>
  <c r="F33" i="1" s="1"/>
  <c r="AU238" i="22"/>
  <c r="BH238" i="22" s="1"/>
  <c r="AA238" i="27" s="1"/>
  <c r="AZ364" i="18"/>
  <c r="BI364" i="18" s="1"/>
  <c r="M364" i="29" s="1"/>
  <c r="AU173" i="17"/>
  <c r="BH173" i="17" s="1"/>
  <c r="L173" i="28" s="1"/>
  <c r="AO238" i="24"/>
  <c r="BF238" i="24" s="1"/>
  <c r="Y238" i="29" s="1"/>
  <c r="BG13" i="19"/>
  <c r="K13" i="30" s="1"/>
  <c r="AR11" i="19"/>
  <c r="BG11" i="19" s="1"/>
  <c r="K11" i="30" s="1"/>
  <c r="I29" i="1" s="1"/>
  <c r="AZ63" i="24"/>
  <c r="BI63" i="24" s="1"/>
  <c r="AB63" i="29" s="1"/>
  <c r="AZ173" i="18"/>
  <c r="BI173" i="18" s="1"/>
  <c r="M173" i="29" s="1"/>
  <c r="BF13" i="26"/>
  <c r="Y13" i="31" s="1"/>
  <c r="AO11" i="26"/>
  <c r="BF11" i="26" s="1"/>
  <c r="Y11" i="31" s="1"/>
  <c r="H34" i="1" s="1"/>
  <c r="BF239" i="22"/>
  <c r="Y239" i="27" s="1"/>
  <c r="AO238" i="22"/>
  <c r="BF238" i="22" s="1"/>
  <c r="Y238" i="27" s="1"/>
  <c r="AO47" i="23"/>
  <c r="BF47" i="23" s="1"/>
  <c r="Y47" i="28" s="1"/>
  <c r="AZ97" i="23"/>
  <c r="BI97" i="23" s="1"/>
  <c r="AB97" i="28" s="1"/>
  <c r="AZ23" i="22"/>
  <c r="BI23" i="22" s="1"/>
  <c r="AB23" i="27" s="1"/>
  <c r="BF215" i="17"/>
  <c r="J215" i="28" s="1"/>
  <c r="AO214" i="17"/>
  <c r="BF214" i="17" s="1"/>
  <c r="J214" i="28" s="1"/>
  <c r="AO23" i="24"/>
  <c r="BF23" i="24" s="1"/>
  <c r="Y23" i="29" s="1"/>
  <c r="AZ63" i="18"/>
  <c r="BI63" i="18" s="1"/>
  <c r="M63" i="29" s="1"/>
  <c r="AU204" i="34"/>
  <c r="BH204" i="34" s="1"/>
  <c r="L204" i="33" s="1"/>
  <c r="BF48" i="16"/>
  <c r="J48" i="27" s="1"/>
  <c r="AO47" i="16"/>
  <c r="BF47" i="16" s="1"/>
  <c r="J47" i="27" s="1"/>
  <c r="BF365" i="22"/>
  <c r="Y365" i="27" s="1"/>
  <c r="AO364" i="22"/>
  <c r="BF364" i="22" s="1"/>
  <c r="Y364" i="27" s="1"/>
  <c r="BE13" i="25"/>
  <c r="X13" i="30" s="1"/>
  <c r="AL11" i="25"/>
  <c r="BE11" i="25" s="1"/>
  <c r="X11" i="30" s="1"/>
  <c r="G30" i="1" s="1"/>
  <c r="AO11" i="20"/>
  <c r="BF11" i="20" s="1"/>
  <c r="J11" i="31" s="1"/>
  <c r="H33" i="1" s="1"/>
  <c r="BC13" i="19"/>
  <c r="G13" i="30" s="1"/>
  <c r="M11" i="19"/>
  <c r="BC11" i="19" s="1"/>
  <c r="G11" i="30" s="1"/>
  <c r="E29" i="1" s="1"/>
  <c r="BH215" i="17"/>
  <c r="L215" i="28" s="1"/>
  <c r="AU214" i="17"/>
  <c r="BH214" i="17" s="1"/>
  <c r="L214" i="28" s="1"/>
  <c r="BI13" i="26"/>
  <c r="AB13" i="31" s="1"/>
  <c r="AZ11" i="26"/>
  <c r="BI11" i="26" s="1"/>
  <c r="AB11" i="31" s="1"/>
  <c r="K34" i="1" s="1"/>
  <c r="BH244" i="17"/>
  <c r="L244" i="28" s="1"/>
  <c r="AU238" i="17"/>
  <c r="BH238" i="17" s="1"/>
  <c r="L238" i="28" s="1"/>
  <c r="AR23" i="24"/>
  <c r="BG23" i="24" s="1"/>
  <c r="Z23" i="29" s="1"/>
  <c r="AU63" i="23"/>
  <c r="BH63" i="23" s="1"/>
  <c r="AA63" i="28" s="1"/>
  <c r="AZ364" i="16"/>
  <c r="BI364" i="16" s="1"/>
  <c r="M364" i="27" s="1"/>
  <c r="BB13" i="26"/>
  <c r="U13" i="31" s="1"/>
  <c r="H11" i="26"/>
  <c r="BB11" i="26" s="1"/>
  <c r="U11" i="31" s="1"/>
  <c r="D34" i="1" s="1"/>
  <c r="BC13" i="20"/>
  <c r="G13" i="31" s="1"/>
  <c r="M11" i="20"/>
  <c r="BC11" i="20" s="1"/>
  <c r="G11" i="31" s="1"/>
  <c r="E33" i="1" s="1"/>
  <c r="BE13" i="26"/>
  <c r="X13" i="31" s="1"/>
  <c r="AL11" i="26"/>
  <c r="BE11" i="26" s="1"/>
  <c r="X11" i="31" s="1"/>
  <c r="G34" i="1" s="1"/>
  <c r="BF13" i="25"/>
  <c r="Y13" i="30" s="1"/>
  <c r="AO11" i="25"/>
  <c r="BF11" i="25" s="1"/>
  <c r="Y11" i="30" s="1"/>
  <c r="H30" i="1" s="1"/>
  <c r="BI13" i="25"/>
  <c r="AB13" i="30" s="1"/>
  <c r="AZ11" i="25"/>
  <c r="BI11" i="25" s="1"/>
  <c r="AB11" i="30" s="1"/>
  <c r="K30" i="1" s="1"/>
  <c r="BI13" i="19"/>
  <c r="M13" i="30" s="1"/>
  <c r="AZ11" i="19"/>
  <c r="BI11" i="19" s="1"/>
  <c r="M11" i="30" s="1"/>
  <c r="K29" i="1" s="1"/>
  <c r="AO238" i="21"/>
  <c r="BF238" i="21" s="1"/>
  <c r="Y238" i="33" s="1"/>
  <c r="AR47" i="17"/>
  <c r="BG47" i="17" s="1"/>
  <c r="K47" i="28" s="1"/>
  <c r="AO63" i="23"/>
  <c r="BF63" i="23" s="1"/>
  <c r="Y63" i="28" s="1"/>
  <c r="M204" i="34"/>
  <c r="BC204" i="34" s="1"/>
  <c r="G204" i="33" s="1"/>
  <c r="AO214" i="21"/>
  <c r="BF214" i="21" s="1"/>
  <c r="Y214" i="33" s="1"/>
  <c r="T11" i="25"/>
  <c r="BD11" i="25" s="1"/>
  <c r="W11" i="30" s="1"/>
  <c r="F30" i="1" s="1"/>
  <c r="BF24" i="17"/>
  <c r="J24" i="28" s="1"/>
  <c r="AO23" i="17"/>
  <c r="BF23" i="17" s="1"/>
  <c r="J23" i="28" s="1"/>
  <c r="AR254" i="18"/>
  <c r="BG254" i="18" s="1"/>
  <c r="K254" i="29" s="1"/>
  <c r="AZ173" i="22"/>
  <c r="BI173" i="22" s="1"/>
  <c r="AB173" i="27" s="1"/>
  <c r="BC13" i="26"/>
  <c r="V13" i="31" s="1"/>
  <c r="M11" i="26"/>
  <c r="BC11" i="26" s="1"/>
  <c r="V11" i="31" s="1"/>
  <c r="E34" i="1" s="1"/>
  <c r="BG365" i="22"/>
  <c r="Z365" i="27" s="1"/>
  <c r="AR364" i="22"/>
  <c r="BG364" i="22" s="1"/>
  <c r="Z364" i="27" s="1"/>
  <c r="BI277" i="22"/>
  <c r="AB277" i="27" s="1"/>
  <c r="AZ276" i="22"/>
  <c r="BI276" i="22" s="1"/>
  <c r="AB276" i="27" s="1"/>
  <c r="BH277" i="21"/>
  <c r="AA277" i="33" s="1"/>
  <c r="AU276" i="21"/>
  <c r="BH276" i="21" s="1"/>
  <c r="AA276" i="33" s="1"/>
  <c r="BG13" i="26"/>
  <c r="Z13" i="31" s="1"/>
  <c r="AR11" i="26"/>
  <c r="BG11" i="26" s="1"/>
  <c r="Z11" i="31" s="1"/>
  <c r="I34" i="1" s="1"/>
  <c r="BF365" i="17"/>
  <c r="J365" i="28" s="1"/>
  <c r="AO364" i="17"/>
  <c r="BF364" i="17" s="1"/>
  <c r="J364" i="28" s="1"/>
  <c r="BD13" i="19"/>
  <c r="H13" i="30" s="1"/>
  <c r="T11" i="19"/>
  <c r="BD11" i="19" s="1"/>
  <c r="H11" i="30" s="1"/>
  <c r="F29" i="1" s="1"/>
  <c r="AR364" i="24"/>
  <c r="BG364" i="24" s="1"/>
  <c r="Z364" i="29" s="1"/>
  <c r="H204" i="34"/>
  <c r="BB204" i="34" s="1"/>
  <c r="F204" i="33" s="1"/>
  <c r="AO97" i="21"/>
  <c r="BF97" i="21" s="1"/>
  <c r="Y97" i="33" s="1"/>
  <c r="AU23" i="22"/>
  <c r="BH23" i="22" s="1"/>
  <c r="AA23" i="27" s="1"/>
  <c r="AO85" i="21"/>
  <c r="BF85" i="21" s="1"/>
  <c r="Y85" i="33" s="1"/>
  <c r="BI24" i="16"/>
  <c r="M24" i="27" s="1"/>
  <c r="AZ23" i="16"/>
  <c r="BI23" i="16" s="1"/>
  <c r="M23" i="27" s="1"/>
  <c r="AO288" i="18"/>
  <c r="BF288" i="18" s="1"/>
  <c r="J288" i="29" s="1"/>
  <c r="AO238" i="18"/>
  <c r="BF238" i="18" s="1"/>
  <c r="J238" i="29" s="1"/>
  <c r="AU23" i="23"/>
  <c r="BH23" i="23" s="1"/>
  <c r="AA23" i="28" s="1"/>
  <c r="AZ173" i="16"/>
  <c r="BI173" i="16" s="1"/>
  <c r="M173" i="27" s="1"/>
  <c r="AU238" i="18"/>
  <c r="BH238" i="18" s="1"/>
  <c r="L238" i="29" s="1"/>
  <c r="AO364" i="18"/>
  <c r="BF364" i="18" s="1"/>
  <c r="J364" i="29" s="1"/>
  <c r="BH277" i="24"/>
  <c r="AA277" i="29" s="1"/>
  <c r="AU276" i="24"/>
  <c r="BH276" i="24" s="1"/>
  <c r="AA276" i="29" s="1"/>
  <c r="BG289" i="22"/>
  <c r="Z289" i="27" s="1"/>
  <c r="AR288" i="22"/>
  <c r="BG288" i="22" s="1"/>
  <c r="Z288" i="27" s="1"/>
  <c r="BG215" i="22"/>
  <c r="Z215" i="27" s="1"/>
  <c r="AR214" i="22"/>
  <c r="M13" i="34"/>
  <c r="AZ214" i="18"/>
  <c r="BI214" i="18" s="1"/>
  <c r="M214" i="29" s="1"/>
  <c r="AR364" i="18"/>
  <c r="BG364" i="18" s="1"/>
  <c r="K364" i="29" s="1"/>
  <c r="AR47" i="21"/>
  <c r="BG47" i="21" s="1"/>
  <c r="Z47" i="33" s="1"/>
  <c r="AO63" i="21"/>
  <c r="BF63" i="21" s="1"/>
  <c r="Y63" i="33" s="1"/>
  <c r="AZ238" i="16"/>
  <c r="BI238" i="16" s="1"/>
  <c r="M238" i="27" s="1"/>
  <c r="BF182" i="23"/>
  <c r="Y182" i="28" s="1"/>
  <c r="AO173" i="23"/>
  <c r="BF173" i="23" s="1"/>
  <c r="Y173" i="28" s="1"/>
  <c r="BH215" i="16"/>
  <c r="L215" i="27" s="1"/>
  <c r="AU214" i="16"/>
  <c r="BH214" i="16" s="1"/>
  <c r="L214" i="27" s="1"/>
  <c r="BH258" i="22"/>
  <c r="AA258" i="27" s="1"/>
  <c r="AU254" i="22"/>
  <c r="BH254" i="22" s="1"/>
  <c r="AA254" i="27" s="1"/>
  <c r="AO23" i="23"/>
  <c r="BF23" i="23" s="1"/>
  <c r="Y23" i="28" s="1"/>
  <c r="AR97" i="24"/>
  <c r="BG97" i="24" s="1"/>
  <c r="Z97" i="29" s="1"/>
  <c r="AU23" i="18"/>
  <c r="BH23" i="18" s="1"/>
  <c r="L23" i="29" s="1"/>
  <c r="AO47" i="17"/>
  <c r="BF47" i="17" s="1"/>
  <c r="J47" i="28" s="1"/>
  <c r="BG289" i="23"/>
  <c r="Z289" i="28" s="1"/>
  <c r="AR288" i="23"/>
  <c r="BG288" i="23" s="1"/>
  <c r="Z288" i="28" s="1"/>
  <c r="BG277" i="22"/>
  <c r="Z277" i="27" s="1"/>
  <c r="AR276" i="22"/>
  <c r="BG276" i="22" s="1"/>
  <c r="Z276" i="27" s="1"/>
  <c r="AZ238" i="17"/>
  <c r="BI238" i="17" s="1"/>
  <c r="M238" i="28" s="1"/>
  <c r="BG365" i="17"/>
  <c r="K365" i="28" s="1"/>
  <c r="AR364" i="17"/>
  <c r="BG364" i="17" s="1"/>
  <c r="K364" i="28" s="1"/>
  <c r="BF223" i="23"/>
  <c r="Y223" i="28" s="1"/>
  <c r="AO214" i="23"/>
  <c r="BF214" i="23" s="1"/>
  <c r="Y214" i="28" s="1"/>
  <c r="AU63" i="18"/>
  <c r="BH63" i="18" s="1"/>
  <c r="L63" i="29" s="1"/>
  <c r="AR97" i="18"/>
  <c r="BG97" i="18" s="1"/>
  <c r="K97" i="29" s="1"/>
  <c r="BI215" i="22"/>
  <c r="AB215" i="27" s="1"/>
  <c r="AZ214" i="22"/>
  <c r="BI214" i="22" s="1"/>
  <c r="AB214" i="27" s="1"/>
  <c r="BH13" i="20"/>
  <c r="L13" i="31" s="1"/>
  <c r="AU11" i="20"/>
  <c r="BH11" i="20" s="1"/>
  <c r="L11" i="31" s="1"/>
  <c r="J33" i="1" s="1"/>
  <c r="BB13" i="19"/>
  <c r="F13" i="30" s="1"/>
  <c r="H11" i="19"/>
  <c r="BB11" i="19" s="1"/>
  <c r="F11" i="30" s="1"/>
  <c r="D29" i="1" s="1"/>
  <c r="BH174" i="21"/>
  <c r="AA174" i="33" s="1"/>
  <c r="AU173" i="21"/>
  <c r="BH173" i="21" s="1"/>
  <c r="AA173" i="33" s="1"/>
  <c r="BH13" i="19"/>
  <c r="L13" i="30" s="1"/>
  <c r="AU11" i="19"/>
  <c r="BH11" i="19" s="1"/>
  <c r="L11" i="30" s="1"/>
  <c r="J29" i="1" s="1"/>
  <c r="BH13" i="26"/>
  <c r="AA13" i="31" s="1"/>
  <c r="AU11" i="26"/>
  <c r="BH11" i="26" s="1"/>
  <c r="AA11" i="31" s="1"/>
  <c r="J34" i="1" s="1"/>
  <c r="BF289" i="23"/>
  <c r="Y289" i="28" s="1"/>
  <c r="AO288" i="23"/>
  <c r="BF288" i="23" s="1"/>
  <c r="Y288" i="28" s="1"/>
  <c r="AR97" i="17"/>
  <c r="BG97" i="17" s="1"/>
  <c r="K97" i="28" s="1"/>
  <c r="BF289" i="22"/>
  <c r="Y289" i="27" s="1"/>
  <c r="AO288" i="22"/>
  <c r="BF288" i="22" s="1"/>
  <c r="Y288" i="27" s="1"/>
  <c r="AR23" i="23"/>
  <c r="BG23" i="23" s="1"/>
  <c r="Z23" i="28" s="1"/>
  <c r="AZ23" i="24"/>
  <c r="BI23" i="24" s="1"/>
  <c r="AB23" i="29" s="1"/>
  <c r="AO23" i="18"/>
  <c r="BF23" i="18" s="1"/>
  <c r="J23" i="29" s="1"/>
  <c r="AR238" i="21"/>
  <c r="BG238" i="21" s="1"/>
  <c r="Z238" i="33" s="1"/>
  <c r="BI365" i="22"/>
  <c r="AB365" i="27" s="1"/>
  <c r="AZ364" i="22"/>
  <c r="BI364" i="22" s="1"/>
  <c r="AB364" i="27" s="1"/>
  <c r="BG174" i="23"/>
  <c r="Z174" i="28" s="1"/>
  <c r="AR173" i="23"/>
  <c r="BG173" i="23" s="1"/>
  <c r="Z173" i="28" s="1"/>
  <c r="AZ97" i="18"/>
  <c r="BI97" i="18" s="1"/>
  <c r="M97" i="29" s="1"/>
  <c r="BH277" i="16"/>
  <c r="L277" i="27" s="1"/>
  <c r="AU276" i="16"/>
  <c r="BH276" i="16" s="1"/>
  <c r="L276" i="27" s="1"/>
  <c r="BG24" i="16"/>
  <c r="K24" i="27" s="1"/>
  <c r="AR23" i="16"/>
  <c r="BG23" i="16" s="1"/>
  <c r="K23" i="27" s="1"/>
  <c r="BH373" i="17"/>
  <c r="L373" i="28" s="1"/>
  <c r="AU364" i="17"/>
  <c r="BH364" i="17" s="1"/>
  <c r="L364" i="28" s="1"/>
  <c r="AZ254" i="24"/>
  <c r="BI254" i="24" s="1"/>
  <c r="AB254" i="29" s="1"/>
  <c r="AO97" i="24"/>
  <c r="BF97" i="24" s="1"/>
  <c r="Y97" i="29" s="1"/>
  <c r="AZ254" i="16"/>
  <c r="BI254" i="16" s="1"/>
  <c r="M254" i="27" s="1"/>
  <c r="BG215" i="17"/>
  <c r="K215" i="28" s="1"/>
  <c r="AR214" i="17"/>
  <c r="BG214" i="17" s="1"/>
  <c r="K214" i="28" s="1"/>
  <c r="BH223" i="21"/>
  <c r="AA223" i="33" s="1"/>
  <c r="AU214" i="21"/>
  <c r="BH214" i="21" s="1"/>
  <c r="AA214" i="33" s="1"/>
  <c r="BB13" i="25"/>
  <c r="U13" i="30" s="1"/>
  <c r="H11" i="25"/>
  <c r="BB11" i="25" s="1"/>
  <c r="U11" i="30" s="1"/>
  <c r="D30" i="1" s="1"/>
  <c r="BG239" i="22"/>
  <c r="Z239" i="27" s="1"/>
  <c r="AR238" i="22"/>
  <c r="BG238" i="22" s="1"/>
  <c r="Z238" i="27" s="1"/>
  <c r="BI239" i="22"/>
  <c r="AB239" i="27" s="1"/>
  <c r="AZ238" i="22"/>
  <c r="BI238" i="22" s="1"/>
  <c r="AB238" i="27" s="1"/>
  <c r="BH289" i="21"/>
  <c r="AA289" i="33" s="1"/>
  <c r="AU288" i="21"/>
  <c r="BH288" i="21" s="1"/>
  <c r="AA288" i="33" s="1"/>
  <c r="H13" i="34"/>
  <c r="AL13" i="34"/>
  <c r="BE13" i="34" s="1"/>
  <c r="I13" i="33" s="1"/>
  <c r="AO63" i="18"/>
  <c r="BF63" i="18" s="1"/>
  <c r="J63" i="29" s="1"/>
  <c r="AU85" i="21"/>
  <c r="BH85" i="21" s="1"/>
  <c r="AA85" i="33" s="1"/>
  <c r="BH13" i="25"/>
  <c r="AA13" i="30" s="1"/>
  <c r="AU11" i="25"/>
  <c r="BH11" i="25" s="1"/>
  <c r="AA11" i="30" s="1"/>
  <c r="J30" i="1" s="1"/>
  <c r="BI289" i="22"/>
  <c r="AB289" i="27" s="1"/>
  <c r="AZ288" i="22"/>
  <c r="BI288" i="22" s="1"/>
  <c r="AB288" i="27" s="1"/>
  <c r="BI48" i="16"/>
  <c r="M48" i="27" s="1"/>
  <c r="AZ47" i="16"/>
  <c r="BI47" i="16" s="1"/>
  <c r="M47" i="27" s="1"/>
  <c r="BF277" i="22"/>
  <c r="Y277" i="27" s="1"/>
  <c r="AO276" i="22"/>
  <c r="BF276" i="22" s="1"/>
  <c r="Y276" i="27" s="1"/>
  <c r="AR13" i="34"/>
  <c r="BG63" i="34"/>
  <c r="K63" i="33" s="1"/>
  <c r="BG57" i="16"/>
  <c r="K57" i="27" s="1"/>
  <c r="BG80" i="22"/>
  <c r="Z80" i="27" s="1"/>
  <c r="AR63" i="22"/>
  <c r="BG63" i="22" s="1"/>
  <c r="Z63" i="27" s="1"/>
  <c r="BF57" i="16"/>
  <c r="J57" i="27" s="1"/>
  <c r="BI215" i="23"/>
  <c r="AB215" i="28" s="1"/>
  <c r="AZ214" i="23"/>
  <c r="BH86" i="17"/>
  <c r="L86" i="28" s="1"/>
  <c r="AU85" i="17"/>
  <c r="BH85" i="17" s="1"/>
  <c r="L85" i="28" s="1"/>
  <c r="BH53" i="21"/>
  <c r="AA53" i="33" s="1"/>
  <c r="AU47" i="21"/>
  <c r="BH47" i="21" s="1"/>
  <c r="AA47" i="33" s="1"/>
  <c r="BH174" i="16"/>
  <c r="L174" i="27" s="1"/>
  <c r="AU173" i="16"/>
  <c r="BH173" i="16" s="1"/>
  <c r="L173" i="27" s="1"/>
  <c r="BF271" i="17"/>
  <c r="J271" i="28" s="1"/>
  <c r="AO254" i="17"/>
  <c r="BH98" i="17"/>
  <c r="L98" i="28" s="1"/>
  <c r="AU97" i="17"/>
  <c r="BH97" i="17" s="1"/>
  <c r="L97" i="28" s="1"/>
  <c r="BG365" i="16"/>
  <c r="K365" i="27" s="1"/>
  <c r="AR364" i="16"/>
  <c r="BG364" i="16" s="1"/>
  <c r="K364" i="27" s="1"/>
  <c r="BG289" i="16"/>
  <c r="K289" i="27" s="1"/>
  <c r="AR288" i="16"/>
  <c r="BG288" i="16" s="1"/>
  <c r="K288" i="27" s="1"/>
  <c r="BG205" i="16"/>
  <c r="K205" i="27" s="1"/>
  <c r="BG80" i="16"/>
  <c r="K80" i="27" s="1"/>
  <c r="AR63" i="16"/>
  <c r="BG63" i="16" s="1"/>
  <c r="K63" i="27" s="1"/>
  <c r="AO47" i="21"/>
  <c r="BI365" i="21"/>
  <c r="AB365" i="33" s="1"/>
  <c r="AZ364" i="21"/>
  <c r="BI364" i="21" s="1"/>
  <c r="AB364" i="33" s="1"/>
  <c r="BI289" i="21"/>
  <c r="AB289" i="33" s="1"/>
  <c r="AZ288" i="21"/>
  <c r="BI288" i="21" s="1"/>
  <c r="AB288" i="33" s="1"/>
  <c r="BI205" i="21"/>
  <c r="AB205" i="33" s="1"/>
  <c r="BI80" i="21"/>
  <c r="AB80" i="33" s="1"/>
  <c r="AZ63" i="21"/>
  <c r="BI63" i="21" s="1"/>
  <c r="AB63" i="33" s="1"/>
  <c r="BI86" i="22"/>
  <c r="AB86" i="27" s="1"/>
  <c r="AZ85" i="22"/>
  <c r="BI85" i="22" s="1"/>
  <c r="AB85" i="27" s="1"/>
  <c r="AZ238" i="24"/>
  <c r="BI238" i="24" s="1"/>
  <c r="AB238" i="29" s="1"/>
  <c r="BI239" i="24"/>
  <c r="AB239" i="29" s="1"/>
  <c r="BH205" i="21"/>
  <c r="AA205" i="33" s="1"/>
  <c r="BH48" i="22"/>
  <c r="AA48" i="27" s="1"/>
  <c r="AU47" i="22"/>
  <c r="AZ63" i="23"/>
  <c r="BI63" i="23" s="1"/>
  <c r="AB63" i="28" s="1"/>
  <c r="AO97" i="18"/>
  <c r="BF97" i="18" s="1"/>
  <c r="J97" i="29" s="1"/>
  <c r="BF98" i="18"/>
  <c r="J98" i="29" s="1"/>
  <c r="AU238" i="24"/>
  <c r="BH238" i="24" s="1"/>
  <c r="AA238" i="29" s="1"/>
  <c r="BH239" i="24"/>
  <c r="AA239" i="29" s="1"/>
  <c r="BG335" i="23"/>
  <c r="Z335" i="28" s="1"/>
  <c r="BG48" i="22"/>
  <c r="Z48" i="27" s="1"/>
  <c r="AR47" i="22"/>
  <c r="BG47" i="22" s="1"/>
  <c r="Z47" i="27" s="1"/>
  <c r="BF271" i="22"/>
  <c r="Y271" i="27" s="1"/>
  <c r="AO254" i="22"/>
  <c r="BI86" i="17"/>
  <c r="M86" i="28" s="1"/>
  <c r="AZ85" i="17"/>
  <c r="BI85" i="17" s="1"/>
  <c r="M85" i="28" s="1"/>
  <c r="BH365" i="23"/>
  <c r="AA365" i="28" s="1"/>
  <c r="AU364" i="23"/>
  <c r="BH364" i="23" s="1"/>
  <c r="AA364" i="28" s="1"/>
  <c r="BI289" i="23"/>
  <c r="AB289" i="28" s="1"/>
  <c r="AZ288" i="23"/>
  <c r="BI288" i="23" s="1"/>
  <c r="AB288" i="28" s="1"/>
  <c r="AU364" i="18"/>
  <c r="BH364" i="18" s="1"/>
  <c r="L364" i="29" s="1"/>
  <c r="BH365" i="18"/>
  <c r="L365" i="29" s="1"/>
  <c r="BI365" i="17"/>
  <c r="M365" i="28" s="1"/>
  <c r="AZ364" i="17"/>
  <c r="BI364" i="17" s="1"/>
  <c r="M364" i="28" s="1"/>
  <c r="BG289" i="17"/>
  <c r="K289" i="28" s="1"/>
  <c r="AR288" i="17"/>
  <c r="BG288" i="17" s="1"/>
  <c r="K288" i="28" s="1"/>
  <c r="BH80" i="17"/>
  <c r="L80" i="28" s="1"/>
  <c r="AU63" i="17"/>
  <c r="BH63" i="17" s="1"/>
  <c r="L63" i="28" s="1"/>
  <c r="BH277" i="23"/>
  <c r="AA277" i="28" s="1"/>
  <c r="AU276" i="23"/>
  <c r="BH276" i="23" s="1"/>
  <c r="AA276" i="28" s="1"/>
  <c r="AR85" i="23"/>
  <c r="BG85" i="23" s="1"/>
  <c r="Z85" i="28" s="1"/>
  <c r="BG86" i="23"/>
  <c r="Z86" i="28" s="1"/>
  <c r="BH98" i="16"/>
  <c r="L98" i="27" s="1"/>
  <c r="AU97" i="16"/>
  <c r="BH97" i="16" s="1"/>
  <c r="L97" i="27" s="1"/>
  <c r="BF271" i="23"/>
  <c r="Y271" i="28" s="1"/>
  <c r="AO254" i="23"/>
  <c r="BF254" i="23" s="1"/>
  <c r="Y254" i="28" s="1"/>
  <c r="BF277" i="16"/>
  <c r="J277" i="27" s="1"/>
  <c r="AO276" i="16"/>
  <c r="BF276" i="16" s="1"/>
  <c r="J276" i="27" s="1"/>
  <c r="AO63" i="22"/>
  <c r="BF63" i="22" s="1"/>
  <c r="Y63" i="27" s="1"/>
  <c r="BI48" i="21"/>
  <c r="AB48" i="33" s="1"/>
  <c r="AZ47" i="21"/>
  <c r="BI47" i="21" s="1"/>
  <c r="AB47" i="33" s="1"/>
  <c r="BI80" i="22"/>
  <c r="AB80" i="27" s="1"/>
  <c r="AZ63" i="22"/>
  <c r="BI63" i="22" s="1"/>
  <c r="AB63" i="27" s="1"/>
  <c r="BH24" i="21"/>
  <c r="AA24" i="33" s="1"/>
  <c r="AU23" i="21"/>
  <c r="AU97" i="18"/>
  <c r="BH97" i="18" s="1"/>
  <c r="L97" i="29" s="1"/>
  <c r="BH98" i="18"/>
  <c r="L98" i="29" s="1"/>
  <c r="BH289" i="17"/>
  <c r="L289" i="28" s="1"/>
  <c r="AU288" i="17"/>
  <c r="BH288" i="17" s="1"/>
  <c r="L288" i="28" s="1"/>
  <c r="BI80" i="17"/>
  <c r="M80" i="28" s="1"/>
  <c r="AZ63" i="17"/>
  <c r="BH271" i="23"/>
  <c r="AA271" i="28" s="1"/>
  <c r="AU254" i="23"/>
  <c r="BH254" i="23" s="1"/>
  <c r="AA254" i="28" s="1"/>
  <c r="AO173" i="18"/>
  <c r="BF173" i="18" s="1"/>
  <c r="J173" i="29" s="1"/>
  <c r="BF174" i="18"/>
  <c r="J174" i="29" s="1"/>
  <c r="BH24" i="16"/>
  <c r="L24" i="27" s="1"/>
  <c r="AU23" i="16"/>
  <c r="BH23" i="16" s="1"/>
  <c r="L23" i="27" s="1"/>
  <c r="BG86" i="17"/>
  <c r="K86" i="28" s="1"/>
  <c r="AR85" i="17"/>
  <c r="BG85" i="17" s="1"/>
  <c r="K85" i="28" s="1"/>
  <c r="BG277" i="16"/>
  <c r="K277" i="27" s="1"/>
  <c r="AR276" i="16"/>
  <c r="BG276" i="16" s="1"/>
  <c r="K276" i="27" s="1"/>
  <c r="BF271" i="16"/>
  <c r="J271" i="27" s="1"/>
  <c r="AO254" i="16"/>
  <c r="BF254" i="16" s="1"/>
  <c r="J254" i="27" s="1"/>
  <c r="BH48" i="18"/>
  <c r="L48" i="29" s="1"/>
  <c r="AU47" i="18"/>
  <c r="BH47" i="18" s="1"/>
  <c r="L47" i="29" s="1"/>
  <c r="BI277" i="21"/>
  <c r="AB277" i="33" s="1"/>
  <c r="AZ276" i="21"/>
  <c r="BI276" i="21" s="1"/>
  <c r="AB276" i="33" s="1"/>
  <c r="AR63" i="23"/>
  <c r="BG63" i="23" s="1"/>
  <c r="Z63" i="28" s="1"/>
  <c r="BH238" i="16"/>
  <c r="L238" i="27" s="1"/>
  <c r="AR85" i="18"/>
  <c r="BG86" i="18"/>
  <c r="K86" i="29" s="1"/>
  <c r="AU214" i="24"/>
  <c r="BH215" i="24"/>
  <c r="AA215" i="29" s="1"/>
  <c r="BF335" i="23"/>
  <c r="Y335" i="28" s="1"/>
  <c r="BG335" i="17"/>
  <c r="K335" i="28" s="1"/>
  <c r="AO63" i="17"/>
  <c r="AZ364" i="23"/>
  <c r="BI364" i="23" s="1"/>
  <c r="AB364" i="28" s="1"/>
  <c r="BI365" i="23"/>
  <c r="AB365" i="28" s="1"/>
  <c r="BI277" i="23"/>
  <c r="AB277" i="28" s="1"/>
  <c r="AZ276" i="23"/>
  <c r="BI276" i="23" s="1"/>
  <c r="AB276" i="28" s="1"/>
  <c r="BG277" i="17"/>
  <c r="K277" i="28" s="1"/>
  <c r="AR276" i="17"/>
  <c r="BG276" i="17" s="1"/>
  <c r="K276" i="28" s="1"/>
  <c r="BH239" i="23"/>
  <c r="AA239" i="28" s="1"/>
  <c r="AU238" i="23"/>
  <c r="BH238" i="23" s="1"/>
  <c r="AA238" i="28" s="1"/>
  <c r="AZ47" i="24"/>
  <c r="BI47" i="24" s="1"/>
  <c r="AB47" i="29" s="1"/>
  <c r="BI48" i="24"/>
  <c r="AB48" i="29" s="1"/>
  <c r="BH365" i="16"/>
  <c r="L365" i="27" s="1"/>
  <c r="AU364" i="16"/>
  <c r="BH364" i="16" s="1"/>
  <c r="L364" i="27" s="1"/>
  <c r="BH14" i="16"/>
  <c r="L14" i="27" s="1"/>
  <c r="BG80" i="17"/>
  <c r="K80" i="28" s="1"/>
  <c r="AR63" i="17"/>
  <c r="BG63" i="17" s="1"/>
  <c r="K63" i="28" s="1"/>
  <c r="BI174" i="24"/>
  <c r="AB174" i="29" s="1"/>
  <c r="AZ173" i="24"/>
  <c r="BI173" i="24" s="1"/>
  <c r="AB173" i="29" s="1"/>
  <c r="BG271" i="16"/>
  <c r="K271" i="27" s="1"/>
  <c r="AR254" i="16"/>
  <c r="BG254" i="16" s="1"/>
  <c r="K254" i="27" s="1"/>
  <c r="BF239" i="16"/>
  <c r="J239" i="27" s="1"/>
  <c r="AO238" i="16"/>
  <c r="BF238" i="16" s="1"/>
  <c r="J238" i="27" s="1"/>
  <c r="BI271" i="21"/>
  <c r="AB271" i="33" s="1"/>
  <c r="AZ254" i="21"/>
  <c r="BI254" i="21" s="1"/>
  <c r="AB254" i="33" s="1"/>
  <c r="AZ23" i="18"/>
  <c r="BI23" i="18" s="1"/>
  <c r="M23" i="29" s="1"/>
  <c r="BI24" i="18"/>
  <c r="M24" i="29" s="1"/>
  <c r="AR63" i="24"/>
  <c r="BG63" i="24" s="1"/>
  <c r="Z63" i="29" s="1"/>
  <c r="BG67" i="24"/>
  <c r="Z67" i="29" s="1"/>
  <c r="AZ173" i="17"/>
  <c r="BI173" i="17" s="1"/>
  <c r="M173" i="28" s="1"/>
  <c r="BI182" i="17"/>
  <c r="M182" i="28" s="1"/>
  <c r="AR173" i="18"/>
  <c r="BG173" i="18" s="1"/>
  <c r="K173" i="29" s="1"/>
  <c r="BG24" i="22"/>
  <c r="Z24" i="27" s="1"/>
  <c r="AR23" i="22"/>
  <c r="BG23" i="22" s="1"/>
  <c r="Z23" i="27" s="1"/>
  <c r="BI289" i="17"/>
  <c r="M289" i="28" s="1"/>
  <c r="AZ288" i="17"/>
  <c r="BI288" i="17" s="1"/>
  <c r="M288" i="28" s="1"/>
  <c r="AO85" i="18"/>
  <c r="BF85" i="18" s="1"/>
  <c r="J85" i="29" s="1"/>
  <c r="BF86" i="18"/>
  <c r="J86" i="29" s="1"/>
  <c r="BH277" i="17"/>
  <c r="L277" i="28" s="1"/>
  <c r="AU276" i="17"/>
  <c r="BH276" i="17" s="1"/>
  <c r="L276" i="28" s="1"/>
  <c r="BI271" i="23"/>
  <c r="AB271" i="28" s="1"/>
  <c r="AZ254" i="23"/>
  <c r="BI254" i="23" s="1"/>
  <c r="AB254" i="28" s="1"/>
  <c r="AU85" i="23"/>
  <c r="BH85" i="23" s="1"/>
  <c r="AA85" i="28" s="1"/>
  <c r="BH86" i="23"/>
  <c r="AA86" i="28" s="1"/>
  <c r="BG271" i="17"/>
  <c r="K271" i="28" s="1"/>
  <c r="AR254" i="17"/>
  <c r="BG254" i="17" s="1"/>
  <c r="K254" i="28" s="1"/>
  <c r="BG239" i="23"/>
  <c r="Z239" i="28" s="1"/>
  <c r="AR238" i="23"/>
  <c r="BG238" i="23" s="1"/>
  <c r="Z238" i="28" s="1"/>
  <c r="AO276" i="18"/>
  <c r="BF276" i="18" s="1"/>
  <c r="J276" i="29" s="1"/>
  <c r="BF277" i="18"/>
  <c r="J277" i="29" s="1"/>
  <c r="AO364" i="24"/>
  <c r="BF364" i="24" s="1"/>
  <c r="Y364" i="29" s="1"/>
  <c r="BF365" i="24"/>
  <c r="Y365" i="29" s="1"/>
  <c r="BG239" i="16"/>
  <c r="K239" i="27" s="1"/>
  <c r="AR238" i="16"/>
  <c r="BG238" i="16" s="1"/>
  <c r="K238" i="27" s="1"/>
  <c r="AO214" i="18"/>
  <c r="BF214" i="18" s="1"/>
  <c r="J214" i="29" s="1"/>
  <c r="AR47" i="24"/>
  <c r="BG47" i="24" s="1"/>
  <c r="Z47" i="29" s="1"/>
  <c r="BG48" i="24"/>
  <c r="Z48" i="29" s="1"/>
  <c r="BF174" i="16"/>
  <c r="J174" i="27" s="1"/>
  <c r="AO173" i="16"/>
  <c r="BF173" i="16" s="1"/>
  <c r="J173" i="27" s="1"/>
  <c r="BF98" i="16"/>
  <c r="J98" i="27" s="1"/>
  <c r="AO97" i="16"/>
  <c r="BF97" i="16" s="1"/>
  <c r="J97" i="27" s="1"/>
  <c r="AO47" i="22"/>
  <c r="BF47" i="22" s="1"/>
  <c r="Y47" i="27" s="1"/>
  <c r="BI239" i="21"/>
  <c r="AB239" i="33" s="1"/>
  <c r="AZ238" i="21"/>
  <c r="BI238" i="21" s="1"/>
  <c r="AB238" i="33" s="1"/>
  <c r="BI24" i="21"/>
  <c r="AB24" i="33" s="1"/>
  <c r="AZ23" i="21"/>
  <c r="BI23" i="21" s="1"/>
  <c r="AB23" i="33" s="1"/>
  <c r="BH215" i="22"/>
  <c r="AA215" i="27" s="1"/>
  <c r="AU214" i="22"/>
  <c r="BH98" i="22"/>
  <c r="AA98" i="27" s="1"/>
  <c r="AU97" i="22"/>
  <c r="BH97" i="22" s="1"/>
  <c r="AA97" i="27" s="1"/>
  <c r="AR97" i="23"/>
  <c r="BG97" i="23" s="1"/>
  <c r="Z97" i="28" s="1"/>
  <c r="AU173" i="18"/>
  <c r="BH173" i="18" s="1"/>
  <c r="L173" i="29" s="1"/>
  <c r="BH174" i="18"/>
  <c r="L174" i="29" s="1"/>
  <c r="AZ97" i="24"/>
  <c r="BI97" i="24" s="1"/>
  <c r="AB97" i="29" s="1"/>
  <c r="BI98" i="24"/>
  <c r="AB98" i="29" s="1"/>
  <c r="BG174" i="22"/>
  <c r="Z174" i="27" s="1"/>
  <c r="AR173" i="22"/>
  <c r="BG173" i="22" s="1"/>
  <c r="Z173" i="27" s="1"/>
  <c r="BG98" i="22"/>
  <c r="Z98" i="27" s="1"/>
  <c r="AR97" i="22"/>
  <c r="BG97" i="22" s="1"/>
  <c r="Z97" i="27" s="1"/>
  <c r="BG14" i="22"/>
  <c r="Z14" i="27" s="1"/>
  <c r="AZ85" i="23"/>
  <c r="BI85" i="23" s="1"/>
  <c r="AB85" i="28" s="1"/>
  <c r="BI86" i="23"/>
  <c r="AB86" i="28" s="1"/>
  <c r="BH271" i="17"/>
  <c r="L271" i="28" s="1"/>
  <c r="AU254" i="17"/>
  <c r="BI239" i="23"/>
  <c r="AB239" i="28" s="1"/>
  <c r="AZ238" i="23"/>
  <c r="BI238" i="23" s="1"/>
  <c r="AB238" i="28" s="1"/>
  <c r="BH289" i="16"/>
  <c r="L289" i="27" s="1"/>
  <c r="AU288" i="16"/>
  <c r="BH288" i="16" s="1"/>
  <c r="L288" i="27" s="1"/>
  <c r="BF289" i="17"/>
  <c r="J289" i="28" s="1"/>
  <c r="AO288" i="17"/>
  <c r="BF288" i="17" s="1"/>
  <c r="J288" i="28" s="1"/>
  <c r="BG174" i="16"/>
  <c r="K174" i="27" s="1"/>
  <c r="AR173" i="16"/>
  <c r="BG173" i="16" s="1"/>
  <c r="K173" i="27" s="1"/>
  <c r="BG98" i="16"/>
  <c r="K98" i="27" s="1"/>
  <c r="AR97" i="16"/>
  <c r="BG97" i="16" s="1"/>
  <c r="K97" i="27" s="1"/>
  <c r="BI174" i="21"/>
  <c r="AB174" i="33" s="1"/>
  <c r="AZ173" i="21"/>
  <c r="BI173" i="21" s="1"/>
  <c r="AB173" i="33" s="1"/>
  <c r="BI98" i="21"/>
  <c r="AB98" i="33" s="1"/>
  <c r="AZ97" i="21"/>
  <c r="BI97" i="21" s="1"/>
  <c r="AB97" i="33" s="1"/>
  <c r="BI14" i="21"/>
  <c r="AB14" i="33" s="1"/>
  <c r="AR364" i="23"/>
  <c r="BG364" i="23" s="1"/>
  <c r="Z364" i="28" s="1"/>
  <c r="BG365" i="23"/>
  <c r="Z365" i="28" s="1"/>
  <c r="AO288" i="24"/>
  <c r="BF288" i="24" s="1"/>
  <c r="Y288" i="29" s="1"/>
  <c r="BF289" i="24"/>
  <c r="Y289" i="29" s="1"/>
  <c r="BI277" i="17"/>
  <c r="M277" i="28" s="1"/>
  <c r="AZ276" i="17"/>
  <c r="BI276" i="17" s="1"/>
  <c r="M276" i="28" s="1"/>
  <c r="BI98" i="17"/>
  <c r="M98" i="28" s="1"/>
  <c r="AZ97" i="17"/>
  <c r="BI97" i="17" s="1"/>
  <c r="M97" i="28" s="1"/>
  <c r="BH215" i="23"/>
  <c r="AA215" i="28" s="1"/>
  <c r="AU214" i="23"/>
  <c r="BI373" i="24"/>
  <c r="AB373" i="29" s="1"/>
  <c r="AZ364" i="24"/>
  <c r="BI364" i="24" s="1"/>
  <c r="AB364" i="29" s="1"/>
  <c r="AU63" i="21"/>
  <c r="BH63" i="21" s="1"/>
  <c r="AA63" i="33" s="1"/>
  <c r="AR63" i="21"/>
  <c r="BG63" i="21" s="1"/>
  <c r="Z63" i="33" s="1"/>
  <c r="AO254" i="21"/>
  <c r="BF254" i="21" s="1"/>
  <c r="Y254" i="33" s="1"/>
  <c r="BF215" i="16"/>
  <c r="J215" i="27" s="1"/>
  <c r="AO214" i="16"/>
  <c r="BF214" i="16" s="1"/>
  <c r="J214" i="27" s="1"/>
  <c r="BF86" i="16"/>
  <c r="J86" i="27" s="1"/>
  <c r="AO85" i="16"/>
  <c r="BF85" i="16" s="1"/>
  <c r="J85" i="27" s="1"/>
  <c r="AZ63" i="16"/>
  <c r="BI98" i="22"/>
  <c r="AB98" i="27" s="1"/>
  <c r="AZ97" i="22"/>
  <c r="BI97" i="22" s="1"/>
  <c r="AB97" i="27" s="1"/>
  <c r="AR254" i="24"/>
  <c r="BG258" i="24"/>
  <c r="Z258" i="29" s="1"/>
  <c r="BH86" i="22"/>
  <c r="AA86" i="27" s="1"/>
  <c r="AU85" i="22"/>
  <c r="BH85" i="22" s="1"/>
  <c r="AA85" i="27" s="1"/>
  <c r="AO364" i="23"/>
  <c r="BF364" i="23" s="1"/>
  <c r="Y364" i="28" s="1"/>
  <c r="BF365" i="23"/>
  <c r="Y365" i="28" s="1"/>
  <c r="AO85" i="23"/>
  <c r="BF85" i="23" s="1"/>
  <c r="Y85" i="28" s="1"/>
  <c r="BF86" i="23"/>
  <c r="Y86" i="28" s="1"/>
  <c r="BG86" i="22"/>
  <c r="Z86" i="27" s="1"/>
  <c r="AR85" i="22"/>
  <c r="BG85" i="22" s="1"/>
  <c r="Z85" i="27" s="1"/>
  <c r="BI271" i="17"/>
  <c r="M271" i="28" s="1"/>
  <c r="AZ254" i="17"/>
  <c r="BE238" i="34"/>
  <c r="I238" i="33" s="1"/>
  <c r="AL204" i="34"/>
  <c r="BE204" i="34" s="1"/>
  <c r="I204" i="33" s="1"/>
  <c r="BI330" i="22"/>
  <c r="AB330" i="27" s="1"/>
  <c r="BH289" i="23"/>
  <c r="AA289" i="28" s="1"/>
  <c r="AU288" i="23"/>
  <c r="BH288" i="23" s="1"/>
  <c r="AA288" i="28" s="1"/>
  <c r="AR204" i="34"/>
  <c r="BG204" i="34" s="1"/>
  <c r="K204" i="33" s="1"/>
  <c r="BG238" i="34"/>
  <c r="K238" i="33" s="1"/>
  <c r="AU238" i="21"/>
  <c r="BH238" i="21" s="1"/>
  <c r="AA238" i="33" s="1"/>
  <c r="BF277" i="17"/>
  <c r="J277" i="28" s="1"/>
  <c r="AO276" i="17"/>
  <c r="BF276" i="17" s="1"/>
  <c r="J276" i="28" s="1"/>
  <c r="BG215" i="23"/>
  <c r="Z215" i="28" s="1"/>
  <c r="AR214" i="23"/>
  <c r="BG214" i="23" s="1"/>
  <c r="Z214" i="28" s="1"/>
  <c r="BH53" i="23"/>
  <c r="AA53" i="28" s="1"/>
  <c r="AU47" i="23"/>
  <c r="BH47" i="23" s="1"/>
  <c r="AA47" i="28" s="1"/>
  <c r="AR254" i="21"/>
  <c r="BG254" i="21" s="1"/>
  <c r="Z254" i="33" s="1"/>
  <c r="BG215" i="16"/>
  <c r="K215" i="27" s="1"/>
  <c r="AR214" i="16"/>
  <c r="BG214" i="16" s="1"/>
  <c r="K214" i="27" s="1"/>
  <c r="BG86" i="16"/>
  <c r="K86" i="27" s="1"/>
  <c r="AR85" i="16"/>
  <c r="BG85" i="16" s="1"/>
  <c r="K85" i="27" s="1"/>
  <c r="BF365" i="16"/>
  <c r="J365" i="27" s="1"/>
  <c r="AO364" i="16"/>
  <c r="BF364" i="16" s="1"/>
  <c r="J364" i="27" s="1"/>
  <c r="BF289" i="16"/>
  <c r="J289" i="27" s="1"/>
  <c r="AO288" i="16"/>
  <c r="BF288" i="16" s="1"/>
  <c r="J288" i="27" s="1"/>
  <c r="BF205" i="16"/>
  <c r="J205" i="27" s="1"/>
  <c r="BF80" i="16"/>
  <c r="J80" i="27" s="1"/>
  <c r="AO63" i="16"/>
  <c r="BF63" i="16" s="1"/>
  <c r="J63" i="27" s="1"/>
  <c r="AZ85" i="18"/>
  <c r="BI85" i="18" s="1"/>
  <c r="M85" i="29" s="1"/>
  <c r="BI86" i="18"/>
  <c r="M86" i="29" s="1"/>
  <c r="BI215" i="21"/>
  <c r="AB215" i="33" s="1"/>
  <c r="AZ214" i="21"/>
  <c r="BI214" i="21" s="1"/>
  <c r="AB214" i="33" s="1"/>
  <c r="BI86" i="21"/>
  <c r="AB86" i="33" s="1"/>
  <c r="AZ85" i="21"/>
  <c r="BI85" i="21" s="1"/>
  <c r="AB85" i="33" s="1"/>
  <c r="BH365" i="21"/>
  <c r="AA365" i="33" s="1"/>
  <c r="AU364" i="21"/>
  <c r="BH364" i="21" s="1"/>
  <c r="AA364" i="33" s="1"/>
  <c r="BH80" i="22"/>
  <c r="AA80" i="27" s="1"/>
  <c r="AU63" i="22"/>
  <c r="BH63" i="22" s="1"/>
  <c r="AA63" i="27" s="1"/>
  <c r="AO47" i="18"/>
  <c r="BF47" i="18" s="1"/>
  <c r="J47" i="29" s="1"/>
  <c r="BF48" i="18"/>
  <c r="J48" i="29" s="1"/>
  <c r="H182" i="23"/>
  <c r="BB182" i="23" s="1"/>
  <c r="U182" i="28" s="1"/>
  <c r="AL258" i="22"/>
  <c r="BE258" i="22" s="1"/>
  <c r="X258" i="27" s="1"/>
  <c r="AL57" i="16"/>
  <c r="BE57" i="16" s="1"/>
  <c r="I57" i="27" s="1"/>
  <c r="T258" i="24"/>
  <c r="BD258" i="24" s="1"/>
  <c r="W258" i="29" s="1"/>
  <c r="T330" i="24"/>
  <c r="BD330" i="24" s="1"/>
  <c r="W330" i="29" s="1"/>
  <c r="T377" i="24"/>
  <c r="BD377" i="24" s="1"/>
  <c r="W377" i="29" s="1"/>
  <c r="H182" i="16"/>
  <c r="BB182" i="16" s="1"/>
  <c r="F182" i="27" s="1"/>
  <c r="H373" i="18"/>
  <c r="BB373" i="18" s="1"/>
  <c r="F373" i="29" s="1"/>
  <c r="T182" i="23"/>
  <c r="BD182" i="23" s="1"/>
  <c r="W182" i="28" s="1"/>
  <c r="T301" i="17"/>
  <c r="BD301" i="17" s="1"/>
  <c r="H301" i="28" s="1"/>
  <c r="T373" i="16"/>
  <c r="BD373" i="16" s="1"/>
  <c r="H373" i="27" s="1"/>
  <c r="T182" i="21"/>
  <c r="BD182" i="21" s="1"/>
  <c r="W182" i="33" s="1"/>
  <c r="T301" i="21"/>
  <c r="BD301" i="21" s="1"/>
  <c r="W301" i="33" s="1"/>
  <c r="AL301" i="24"/>
  <c r="BE301" i="24" s="1"/>
  <c r="X301" i="29" s="1"/>
  <c r="AL373" i="24"/>
  <c r="BE373" i="24" s="1"/>
  <c r="X373" i="29" s="1"/>
  <c r="AL110" i="18"/>
  <c r="BE110" i="18" s="1"/>
  <c r="I110" i="29" s="1"/>
  <c r="AL182" i="18"/>
  <c r="BE182" i="18" s="1"/>
  <c r="I182" i="29" s="1"/>
  <c r="AL373" i="18"/>
  <c r="BE373" i="18" s="1"/>
  <c r="I373" i="29" s="1"/>
  <c r="AL383" i="18"/>
  <c r="BE383" i="18" s="1"/>
  <c r="I383" i="29" s="1"/>
  <c r="AL182" i="17"/>
  <c r="BE182" i="17" s="1"/>
  <c r="I182" i="28" s="1"/>
  <c r="AL373" i="17"/>
  <c r="BE373" i="17" s="1"/>
  <c r="I373" i="28" s="1"/>
  <c r="AL182" i="22"/>
  <c r="BE182" i="22" s="1"/>
  <c r="X182" i="27" s="1"/>
  <c r="AL182" i="16"/>
  <c r="BE182" i="16" s="1"/>
  <c r="I182" i="27" s="1"/>
  <c r="AL192" i="21"/>
  <c r="BE192" i="21" s="1"/>
  <c r="X192" i="33" s="1"/>
  <c r="T86" i="22"/>
  <c r="AL48" i="24"/>
  <c r="BE48" i="24" s="1"/>
  <c r="X48" i="29" s="1"/>
  <c r="AL73" i="24"/>
  <c r="BE73" i="24" s="1"/>
  <c r="X73" i="29" s="1"/>
  <c r="AL124" i="24"/>
  <c r="BE124" i="24" s="1"/>
  <c r="X124" i="29" s="1"/>
  <c r="AL129" i="24"/>
  <c r="BE129" i="24" s="1"/>
  <c r="X129" i="29" s="1"/>
  <c r="AL134" i="24"/>
  <c r="BE134" i="24" s="1"/>
  <c r="X134" i="29" s="1"/>
  <c r="AL139" i="24"/>
  <c r="BE139" i="24" s="1"/>
  <c r="X139" i="29" s="1"/>
  <c r="AL144" i="24"/>
  <c r="BE144" i="24" s="1"/>
  <c r="X144" i="29" s="1"/>
  <c r="AL161" i="24"/>
  <c r="BE161" i="24" s="1"/>
  <c r="X161" i="29" s="1"/>
  <c r="AL196" i="24"/>
  <c r="BE196" i="24" s="1"/>
  <c r="X196" i="29" s="1"/>
  <c r="AL244" i="24"/>
  <c r="BE244" i="24" s="1"/>
  <c r="X244" i="29" s="1"/>
  <c r="AL264" i="24"/>
  <c r="BE264" i="24" s="1"/>
  <c r="X264" i="29" s="1"/>
  <c r="AL295" i="24"/>
  <c r="BE295" i="24" s="1"/>
  <c r="X295" i="29" s="1"/>
  <c r="AL305" i="24"/>
  <c r="BE305" i="24" s="1"/>
  <c r="X305" i="29" s="1"/>
  <c r="AL315" i="24"/>
  <c r="BE315" i="24" s="1"/>
  <c r="X315" i="29" s="1"/>
  <c r="AL352" i="24"/>
  <c r="BE352" i="24" s="1"/>
  <c r="X352" i="29" s="1"/>
  <c r="AL73" i="23"/>
  <c r="BE73" i="23" s="1"/>
  <c r="X73" i="28" s="1"/>
  <c r="AL129" i="23"/>
  <c r="BE129" i="23" s="1"/>
  <c r="X129" i="28" s="1"/>
  <c r="AL134" i="23"/>
  <c r="BE134" i="23" s="1"/>
  <c r="X134" i="28" s="1"/>
  <c r="AL161" i="23"/>
  <c r="BE161" i="23" s="1"/>
  <c r="X161" i="28" s="1"/>
  <c r="AL32" i="17"/>
  <c r="BE32" i="17" s="1"/>
  <c r="I32" i="28" s="1"/>
  <c r="AL48" i="17"/>
  <c r="BE48" i="17" s="1"/>
  <c r="I48" i="28" s="1"/>
  <c r="AL124" i="17"/>
  <c r="BE124" i="17" s="1"/>
  <c r="I124" i="28" s="1"/>
  <c r="AL129" i="17"/>
  <c r="BE129" i="17" s="1"/>
  <c r="I129" i="28" s="1"/>
  <c r="AL134" i="17"/>
  <c r="BE134" i="17" s="1"/>
  <c r="I134" i="28" s="1"/>
  <c r="AL144" i="17"/>
  <c r="BE144" i="17" s="1"/>
  <c r="I144" i="28" s="1"/>
  <c r="AL186" i="17"/>
  <c r="BE186" i="17" s="1"/>
  <c r="I186" i="28" s="1"/>
  <c r="AL196" i="17"/>
  <c r="BE196" i="17" s="1"/>
  <c r="I196" i="28" s="1"/>
  <c r="AL215" i="17"/>
  <c r="BE215" i="17" s="1"/>
  <c r="I215" i="28" s="1"/>
  <c r="AL295" i="17"/>
  <c r="BE295" i="17" s="1"/>
  <c r="I295" i="28" s="1"/>
  <c r="AL335" i="17"/>
  <c r="BE335" i="17" s="1"/>
  <c r="I335" i="28" s="1"/>
  <c r="AL352" i="17"/>
  <c r="BE352" i="17" s="1"/>
  <c r="I352" i="28" s="1"/>
  <c r="AL377" i="17"/>
  <c r="BE377" i="17" s="1"/>
  <c r="I377" i="28" s="1"/>
  <c r="AL73" i="22"/>
  <c r="BE73" i="22" s="1"/>
  <c r="X73" i="27" s="1"/>
  <c r="AL114" i="22"/>
  <c r="BE114" i="22" s="1"/>
  <c r="X114" i="27" s="1"/>
  <c r="AL124" i="22"/>
  <c r="BE124" i="22" s="1"/>
  <c r="X124" i="27" s="1"/>
  <c r="AL244" i="22"/>
  <c r="BE244" i="22" s="1"/>
  <c r="X244" i="27" s="1"/>
  <c r="AL244" i="16"/>
  <c r="BE244" i="16" s="1"/>
  <c r="I244" i="27" s="1"/>
  <c r="AL110" i="23"/>
  <c r="BE110" i="23" s="1"/>
  <c r="X110" i="28" s="1"/>
  <c r="H192" i="24"/>
  <c r="BB192" i="24" s="1"/>
  <c r="U192" i="29" s="1"/>
  <c r="M14" i="21"/>
  <c r="BC14" i="21" s="1"/>
  <c r="V14" i="33" s="1"/>
  <c r="M205" i="21"/>
  <c r="BC205" i="21" s="1"/>
  <c r="V205" i="33" s="1"/>
  <c r="M305" i="21"/>
  <c r="BC305" i="21" s="1"/>
  <c r="V305" i="33" s="1"/>
  <c r="AL174" i="24"/>
  <c r="BE174" i="24" s="1"/>
  <c r="X174" i="29" s="1"/>
  <c r="AL40" i="18"/>
  <c r="BE40" i="18" s="1"/>
  <c r="I40" i="29" s="1"/>
  <c r="AL80" i="18"/>
  <c r="BE80" i="18" s="1"/>
  <c r="I80" i="29" s="1"/>
  <c r="AL110" i="21"/>
  <c r="BE110" i="21" s="1"/>
  <c r="X110" i="33" s="1"/>
  <c r="AL182" i="21"/>
  <c r="BE182" i="21" s="1"/>
  <c r="X182" i="33" s="1"/>
  <c r="AL196" i="21"/>
  <c r="BE196" i="21" s="1"/>
  <c r="X196" i="33" s="1"/>
  <c r="AL231" i="21"/>
  <c r="BE231" i="21" s="1"/>
  <c r="X231" i="33" s="1"/>
  <c r="AL239" i="21"/>
  <c r="BE239" i="21" s="1"/>
  <c r="X239" i="33" s="1"/>
  <c r="AL244" i="21"/>
  <c r="BE244" i="21" s="1"/>
  <c r="X244" i="33" s="1"/>
  <c r="AL295" i="21"/>
  <c r="BE295" i="21" s="1"/>
  <c r="X295" i="33" s="1"/>
  <c r="AL309" i="21"/>
  <c r="BE309" i="21" s="1"/>
  <c r="X309" i="33" s="1"/>
  <c r="AL315" i="21"/>
  <c r="BE315" i="21" s="1"/>
  <c r="X315" i="33" s="1"/>
  <c r="AL387" i="21"/>
  <c r="BE387" i="21" s="1"/>
  <c r="X387" i="33" s="1"/>
  <c r="M110" i="21"/>
  <c r="BC110" i="21" s="1"/>
  <c r="V110" i="33" s="1"/>
  <c r="AL165" i="24"/>
  <c r="BE165" i="24" s="1"/>
  <c r="X165" i="29" s="1"/>
  <c r="AL223" i="24"/>
  <c r="BE223" i="24" s="1"/>
  <c r="X223" i="29" s="1"/>
  <c r="AL248" i="24"/>
  <c r="BE248" i="24" s="1"/>
  <c r="X248" i="29" s="1"/>
  <c r="AL356" i="24"/>
  <c r="BE356" i="24" s="1"/>
  <c r="X356" i="29" s="1"/>
  <c r="AL32" i="18"/>
  <c r="BE32" i="18" s="1"/>
  <c r="I32" i="29" s="1"/>
  <c r="AL165" i="23"/>
  <c r="BE165" i="23" s="1"/>
  <c r="X165" i="28" s="1"/>
  <c r="AL248" i="22"/>
  <c r="BE248" i="22" s="1"/>
  <c r="X248" i="27" s="1"/>
  <c r="AL277" i="22"/>
  <c r="AL330" i="22"/>
  <c r="BE330" i="22" s="1"/>
  <c r="X330" i="27" s="1"/>
  <c r="AL365" i="22"/>
  <c r="BE365" i="22" s="1"/>
  <c r="X365" i="27" s="1"/>
  <c r="AL383" i="21"/>
  <c r="BE383" i="21" s="1"/>
  <c r="X383" i="33" s="1"/>
  <c r="T315" i="16"/>
  <c r="BD315" i="16" s="1"/>
  <c r="H315" i="27" s="1"/>
  <c r="T387" i="16"/>
  <c r="BD387" i="16" s="1"/>
  <c r="H387" i="27" s="1"/>
  <c r="T14" i="21"/>
  <c r="BD14" i="21" s="1"/>
  <c r="W14" i="33" s="1"/>
  <c r="T24" i="21"/>
  <c r="BD24" i="21" s="1"/>
  <c r="W24" i="33" s="1"/>
  <c r="T48" i="21"/>
  <c r="BD48" i="21" s="1"/>
  <c r="W48" i="33" s="1"/>
  <c r="T114" i="21"/>
  <c r="BD114" i="21" s="1"/>
  <c r="W114" i="33" s="1"/>
  <c r="T205" i="21"/>
  <c r="BD205" i="21" s="1"/>
  <c r="W205" i="33" s="1"/>
  <c r="AL186" i="16"/>
  <c r="BE186" i="16" s="1"/>
  <c r="I186" i="27" s="1"/>
  <c r="AL231" i="16"/>
  <c r="BE231" i="16" s="1"/>
  <c r="I231" i="27" s="1"/>
  <c r="T86" i="16"/>
  <c r="BD86" i="16" s="1"/>
  <c r="H86" i="27" s="1"/>
  <c r="T223" i="24"/>
  <c r="BD223" i="24" s="1"/>
  <c r="W223" i="29" s="1"/>
  <c r="M110" i="24"/>
  <c r="BC110" i="24" s="1"/>
  <c r="V110" i="29" s="1"/>
  <c r="M182" i="24"/>
  <c r="BC182" i="24" s="1"/>
  <c r="V182" i="29" s="1"/>
  <c r="M192" i="24"/>
  <c r="BC192" i="24" s="1"/>
  <c r="V192" i="29" s="1"/>
  <c r="M110" i="18"/>
  <c r="BC110" i="18" s="1"/>
  <c r="G110" i="29" s="1"/>
  <c r="M182" i="18"/>
  <c r="BC182" i="18" s="1"/>
  <c r="G182" i="29" s="1"/>
  <c r="M301" i="18"/>
  <c r="BC301" i="18" s="1"/>
  <c r="G301" i="29" s="1"/>
  <c r="M373" i="18"/>
  <c r="BC373" i="18" s="1"/>
  <c r="G373" i="29" s="1"/>
  <c r="M383" i="18"/>
  <c r="BC383" i="18" s="1"/>
  <c r="G383" i="29" s="1"/>
  <c r="M110" i="23"/>
  <c r="BC110" i="23" s="1"/>
  <c r="V110" i="28" s="1"/>
  <c r="M182" i="23"/>
  <c r="BC182" i="23" s="1"/>
  <c r="V182" i="28" s="1"/>
  <c r="M383" i="23"/>
  <c r="BC383" i="23" s="1"/>
  <c r="V383" i="28" s="1"/>
  <c r="M301" i="21"/>
  <c r="BC301" i="21" s="1"/>
  <c r="V301" i="33" s="1"/>
  <c r="H196" i="24"/>
  <c r="BB196" i="24" s="1"/>
  <c r="U196" i="29" s="1"/>
  <c r="H352" i="23"/>
  <c r="BB352" i="23" s="1"/>
  <c r="U352" i="28" s="1"/>
  <c r="H387" i="22"/>
  <c r="BB387" i="22" s="1"/>
  <c r="U387" i="27" s="1"/>
  <c r="H40" i="16"/>
  <c r="BB40" i="16" s="1"/>
  <c r="F40" i="27" s="1"/>
  <c r="H104" i="16"/>
  <c r="BB104" i="16" s="1"/>
  <c r="F104" i="27" s="1"/>
  <c r="H114" i="16"/>
  <c r="BB114" i="16" s="1"/>
  <c r="F114" i="27" s="1"/>
  <c r="H129" i="16"/>
  <c r="BB129" i="16" s="1"/>
  <c r="F129" i="27" s="1"/>
  <c r="H196" i="16"/>
  <c r="BB196" i="16" s="1"/>
  <c r="F196" i="27" s="1"/>
  <c r="H205" i="16"/>
  <c r="BB205" i="16" s="1"/>
  <c r="F205" i="27" s="1"/>
  <c r="H215" i="16"/>
  <c r="BB215" i="16" s="1"/>
  <c r="F215" i="27" s="1"/>
  <c r="H277" i="16"/>
  <c r="H295" i="16"/>
  <c r="BB295" i="16" s="1"/>
  <c r="F295" i="27" s="1"/>
  <c r="T231" i="21"/>
  <c r="BD231" i="21" s="1"/>
  <c r="W231" i="33" s="1"/>
  <c r="T248" i="21"/>
  <c r="BD248" i="21" s="1"/>
  <c r="W248" i="33" s="1"/>
  <c r="T258" i="21"/>
  <c r="BD258" i="21" s="1"/>
  <c r="W258" i="33" s="1"/>
  <c r="AL57" i="18"/>
  <c r="BE57" i="18" s="1"/>
  <c r="I57" i="29" s="1"/>
  <c r="AL192" i="17"/>
  <c r="BE192" i="17" s="1"/>
  <c r="I192" i="28" s="1"/>
  <c r="AL205" i="16"/>
  <c r="BE205" i="16" s="1"/>
  <c r="I205" i="27" s="1"/>
  <c r="AL48" i="21"/>
  <c r="BE48" i="21" s="1"/>
  <c r="X48" i="33" s="1"/>
  <c r="AL53" i="21"/>
  <c r="BE53" i="21" s="1"/>
  <c r="X53" i="33" s="1"/>
  <c r="AL104" i="21"/>
  <c r="BE104" i="21" s="1"/>
  <c r="X104" i="33" s="1"/>
  <c r="AL114" i="21"/>
  <c r="BE114" i="21" s="1"/>
  <c r="X114" i="33" s="1"/>
  <c r="AL124" i="21"/>
  <c r="BE124" i="21" s="1"/>
  <c r="X124" i="33" s="1"/>
  <c r="AL248" i="21"/>
  <c r="BE248" i="21" s="1"/>
  <c r="X248" i="33" s="1"/>
  <c r="AL356" i="21"/>
  <c r="BE356" i="21" s="1"/>
  <c r="X356" i="33" s="1"/>
  <c r="T134" i="17"/>
  <c r="BD134" i="17" s="1"/>
  <c r="H134" i="28" s="1"/>
  <c r="T305" i="17"/>
  <c r="BD305" i="17" s="1"/>
  <c r="H305" i="28" s="1"/>
  <c r="T309" i="17"/>
  <c r="BD309" i="17" s="1"/>
  <c r="H309" i="28" s="1"/>
  <c r="T320" i="17"/>
  <c r="BD320" i="17" s="1"/>
  <c r="H320" i="28" s="1"/>
  <c r="T325" i="17"/>
  <c r="BD325" i="17" s="1"/>
  <c r="H325" i="28" s="1"/>
  <c r="T330" i="17"/>
  <c r="BD330" i="17" s="1"/>
  <c r="H330" i="28" s="1"/>
  <c r="T352" i="17"/>
  <c r="BD352" i="17" s="1"/>
  <c r="H352" i="28" s="1"/>
  <c r="T134" i="22"/>
  <c r="BD134" i="22" s="1"/>
  <c r="W134" i="27" s="1"/>
  <c r="T161" i="22"/>
  <c r="BD161" i="22" s="1"/>
  <c r="W161" i="27" s="1"/>
  <c r="T186" i="22"/>
  <c r="BD186" i="22" s="1"/>
  <c r="W186" i="27" s="1"/>
  <c r="T205" i="22"/>
  <c r="BD205" i="22" s="1"/>
  <c r="W205" i="27" s="1"/>
  <c r="T305" i="22"/>
  <c r="BD305" i="22" s="1"/>
  <c r="W305" i="27" s="1"/>
  <c r="AL129" i="18"/>
  <c r="BE129" i="18" s="1"/>
  <c r="I129" i="29" s="1"/>
  <c r="AL134" i="18"/>
  <c r="BE134" i="18" s="1"/>
  <c r="I134" i="29" s="1"/>
  <c r="AL139" i="18"/>
  <c r="BE139" i="18" s="1"/>
  <c r="I139" i="29" s="1"/>
  <c r="AL186" i="18"/>
  <c r="BE186" i="18" s="1"/>
  <c r="I186" i="29" s="1"/>
  <c r="AL144" i="23"/>
  <c r="BE144" i="23" s="1"/>
  <c r="X144" i="28" s="1"/>
  <c r="AL174" i="23"/>
  <c r="BE174" i="23" s="1"/>
  <c r="X174" i="28" s="1"/>
  <c r="AL264" i="23"/>
  <c r="BE264" i="23" s="1"/>
  <c r="X264" i="28" s="1"/>
  <c r="AL271" i="23"/>
  <c r="BE271" i="23" s="1"/>
  <c r="X271" i="28" s="1"/>
  <c r="AL277" i="23"/>
  <c r="T335" i="21"/>
  <c r="BD335" i="21" s="1"/>
  <c r="W335" i="33" s="1"/>
  <c r="T373" i="21"/>
  <c r="BD373" i="21" s="1"/>
  <c r="W373" i="33" s="1"/>
  <c r="T387" i="21"/>
  <c r="BD387" i="21" s="1"/>
  <c r="W387" i="33" s="1"/>
  <c r="AL387" i="22"/>
  <c r="BE387" i="22" s="1"/>
  <c r="X387" i="27" s="1"/>
  <c r="H356" i="16"/>
  <c r="BB356" i="16" s="1"/>
  <c r="F356" i="27" s="1"/>
  <c r="M24" i="17"/>
  <c r="BC24" i="17" s="1"/>
  <c r="G24" i="28" s="1"/>
  <c r="M48" i="17"/>
  <c r="BC48" i="17" s="1"/>
  <c r="G48" i="28" s="1"/>
  <c r="T110" i="16"/>
  <c r="BD110" i="16" s="1"/>
  <c r="H110" i="27" s="1"/>
  <c r="T277" i="16"/>
  <c r="H309" i="18"/>
  <c r="BB309" i="18" s="1"/>
  <c r="F309" i="29" s="1"/>
  <c r="H144" i="18"/>
  <c r="BB144" i="18" s="1"/>
  <c r="F144" i="29" s="1"/>
  <c r="M98" i="16"/>
  <c r="BC98" i="16" s="1"/>
  <c r="G98" i="27" s="1"/>
  <c r="H161" i="16"/>
  <c r="BB161" i="16" s="1"/>
  <c r="F161" i="27" s="1"/>
  <c r="H92" i="18"/>
  <c r="BB92" i="18" s="1"/>
  <c r="F92" i="29" s="1"/>
  <c r="H356" i="23"/>
  <c r="BB356" i="23" s="1"/>
  <c r="U356" i="28" s="1"/>
  <c r="H277" i="22"/>
  <c r="M139" i="24"/>
  <c r="BC139" i="24" s="1"/>
  <c r="V139" i="29" s="1"/>
  <c r="M165" i="24"/>
  <c r="BC165" i="24" s="1"/>
  <c r="V165" i="29" s="1"/>
  <c r="M186" i="24"/>
  <c r="BC186" i="24" s="1"/>
  <c r="V186" i="29" s="1"/>
  <c r="M196" i="24"/>
  <c r="BC196" i="24" s="1"/>
  <c r="V196" i="29" s="1"/>
  <c r="M205" i="24"/>
  <c r="BC205" i="24" s="1"/>
  <c r="V205" i="29" s="1"/>
  <c r="M215" i="24"/>
  <c r="BC215" i="24" s="1"/>
  <c r="V215" i="29" s="1"/>
  <c r="M239" i="24"/>
  <c r="BC239" i="24" s="1"/>
  <c r="V239" i="29" s="1"/>
  <c r="M248" i="24"/>
  <c r="BC248" i="24" s="1"/>
  <c r="V248" i="29" s="1"/>
  <c r="M305" i="24"/>
  <c r="BC305" i="24" s="1"/>
  <c r="V305" i="29" s="1"/>
  <c r="M330" i="24"/>
  <c r="BC330" i="24" s="1"/>
  <c r="V330" i="29" s="1"/>
  <c r="M14" i="18"/>
  <c r="BC14" i="18" s="1"/>
  <c r="G14" i="29" s="1"/>
  <c r="M24" i="18"/>
  <c r="BC24" i="18" s="1"/>
  <c r="G24" i="29" s="1"/>
  <c r="M48" i="18"/>
  <c r="BC48" i="18" s="1"/>
  <c r="G48" i="29" s="1"/>
  <c r="M139" i="18"/>
  <c r="BC139" i="18" s="1"/>
  <c r="G139" i="29" s="1"/>
  <c r="M144" i="18"/>
  <c r="BC144" i="18" s="1"/>
  <c r="G144" i="29" s="1"/>
  <c r="M165" i="18"/>
  <c r="BC165" i="18" s="1"/>
  <c r="G165" i="29" s="1"/>
  <c r="M186" i="18"/>
  <c r="BC186" i="18" s="1"/>
  <c r="G186" i="29" s="1"/>
  <c r="M196" i="18"/>
  <c r="BC196" i="18" s="1"/>
  <c r="G196" i="29" s="1"/>
  <c r="M330" i="18"/>
  <c r="BC330" i="18" s="1"/>
  <c r="G330" i="29" s="1"/>
  <c r="M335" i="18"/>
  <c r="BC335" i="18" s="1"/>
  <c r="G335" i="29" s="1"/>
  <c r="M356" i="18"/>
  <c r="BC356" i="18" s="1"/>
  <c r="G356" i="29" s="1"/>
  <c r="M377" i="18"/>
  <c r="BC377" i="18" s="1"/>
  <c r="G377" i="29" s="1"/>
  <c r="M86" i="17"/>
  <c r="BC86" i="17" s="1"/>
  <c r="G86" i="28" s="1"/>
  <c r="M239" i="17"/>
  <c r="BC239" i="17" s="1"/>
  <c r="G239" i="28" s="1"/>
  <c r="M295" i="17"/>
  <c r="BC295" i="17" s="1"/>
  <c r="G295" i="28" s="1"/>
  <c r="M144" i="22"/>
  <c r="BC144" i="22" s="1"/>
  <c r="V144" i="27" s="1"/>
  <c r="M161" i="22"/>
  <c r="BC161" i="22" s="1"/>
  <c r="V161" i="27" s="1"/>
  <c r="M205" i="22"/>
  <c r="BC205" i="22" s="1"/>
  <c r="V205" i="27" s="1"/>
  <c r="M223" i="22"/>
  <c r="BC223" i="22" s="1"/>
  <c r="V223" i="27" s="1"/>
  <c r="M182" i="21"/>
  <c r="BC182" i="21" s="1"/>
  <c r="V182" i="33" s="1"/>
  <c r="T192" i="23"/>
  <c r="BD192" i="23" s="1"/>
  <c r="W192" i="28" s="1"/>
  <c r="T182" i="22"/>
  <c r="BD182" i="22" s="1"/>
  <c r="W182" i="27" s="1"/>
  <c r="T186" i="21"/>
  <c r="BD186" i="21" s="1"/>
  <c r="W186" i="33" s="1"/>
  <c r="AL24" i="24"/>
  <c r="BE24" i="24" s="1"/>
  <c r="X24" i="29" s="1"/>
  <c r="AL264" i="18"/>
  <c r="BE264" i="18" s="1"/>
  <c r="I264" i="29" s="1"/>
  <c r="M192" i="23"/>
  <c r="BC192" i="23" s="1"/>
  <c r="V192" i="28" s="1"/>
  <c r="M110" i="17"/>
  <c r="BC110" i="17" s="1"/>
  <c r="G110" i="28" s="1"/>
  <c r="M110" i="22"/>
  <c r="BC110" i="22" s="1"/>
  <c r="V110" i="27" s="1"/>
  <c r="M387" i="22"/>
  <c r="BC387" i="22" s="1"/>
  <c r="V387" i="27" s="1"/>
  <c r="M325" i="16"/>
  <c r="BC325" i="16" s="1"/>
  <c r="G325" i="27" s="1"/>
  <c r="M377" i="16"/>
  <c r="BC377" i="16" s="1"/>
  <c r="G377" i="27" s="1"/>
  <c r="M40" i="21"/>
  <c r="BC40" i="21" s="1"/>
  <c r="V40" i="33" s="1"/>
  <c r="M57" i="21"/>
  <c r="BC57" i="21" s="1"/>
  <c r="V57" i="33" s="1"/>
  <c r="M231" i="21"/>
  <c r="BC231" i="21" s="1"/>
  <c r="V231" i="33" s="1"/>
  <c r="M248" i="21"/>
  <c r="BC248" i="21" s="1"/>
  <c r="V248" i="33" s="1"/>
  <c r="T271" i="24"/>
  <c r="BD271" i="24" s="1"/>
  <c r="W271" i="29" s="1"/>
  <c r="AL330" i="16"/>
  <c r="BE330" i="16" s="1"/>
  <c r="I330" i="27" s="1"/>
  <c r="H305" i="18"/>
  <c r="BB305" i="18" s="1"/>
  <c r="F305" i="29" s="1"/>
  <c r="H14" i="23"/>
  <c r="BB14" i="23" s="1"/>
  <c r="U14" i="28" s="1"/>
  <c r="H32" i="16"/>
  <c r="BB32" i="16" s="1"/>
  <c r="F32" i="27" s="1"/>
  <c r="H301" i="18"/>
  <c r="BB301" i="18" s="1"/>
  <c r="F301" i="29" s="1"/>
  <c r="H24" i="16"/>
  <c r="BB24" i="16" s="1"/>
  <c r="F24" i="27" s="1"/>
  <c r="M365" i="22"/>
  <c r="BC365" i="22" s="1"/>
  <c r="V365" i="27" s="1"/>
  <c r="M67" i="16"/>
  <c r="BC67" i="16" s="1"/>
  <c r="G67" i="27" s="1"/>
  <c r="M80" i="16"/>
  <c r="BC80" i="16" s="1"/>
  <c r="G80" i="27" s="1"/>
  <c r="M174" i="16"/>
  <c r="BC174" i="16" s="1"/>
  <c r="G174" i="27" s="1"/>
  <c r="M192" i="16"/>
  <c r="BC192" i="16" s="1"/>
  <c r="G192" i="27" s="1"/>
  <c r="T320" i="22"/>
  <c r="BD320" i="22" s="1"/>
  <c r="W320" i="27" s="1"/>
  <c r="T352" i="22"/>
  <c r="BD352" i="22" s="1"/>
  <c r="W352" i="27" s="1"/>
  <c r="T377" i="22"/>
  <c r="BD377" i="22" s="1"/>
  <c r="W377" i="27" s="1"/>
  <c r="T92" i="16"/>
  <c r="BD92" i="16" s="1"/>
  <c r="H92" i="27" s="1"/>
  <c r="T118" i="16"/>
  <c r="BD118" i="16" s="1"/>
  <c r="H118" i="27" s="1"/>
  <c r="T271" i="21"/>
  <c r="BD271" i="21" s="1"/>
  <c r="W271" i="33" s="1"/>
  <c r="AL67" i="16"/>
  <c r="BE67" i="16" s="1"/>
  <c r="I67" i="27" s="1"/>
  <c r="H186" i="24"/>
  <c r="BB186" i="24" s="1"/>
  <c r="U186" i="29" s="1"/>
  <c r="H32" i="18"/>
  <c r="BB32" i="18" s="1"/>
  <c r="F32" i="29" s="1"/>
  <c r="H86" i="18"/>
  <c r="H86" i="23"/>
  <c r="H301" i="17"/>
  <c r="BB301" i="17" s="1"/>
  <c r="F301" i="28" s="1"/>
  <c r="H320" i="17"/>
  <c r="BB320" i="17" s="1"/>
  <c r="F320" i="28" s="1"/>
  <c r="H48" i="22"/>
  <c r="BB48" i="22" s="1"/>
  <c r="U48" i="27" s="1"/>
  <c r="H124" i="22"/>
  <c r="BB124" i="22" s="1"/>
  <c r="U124" i="27" s="1"/>
  <c r="H192" i="22"/>
  <c r="BB192" i="22" s="1"/>
  <c r="U192" i="27" s="1"/>
  <c r="H215" i="22"/>
  <c r="BB215" i="22" s="1"/>
  <c r="U215" i="27" s="1"/>
  <c r="H373" i="22"/>
  <c r="BB373" i="22" s="1"/>
  <c r="U373" i="27" s="1"/>
  <c r="H383" i="16"/>
  <c r="BB383" i="16" s="1"/>
  <c r="F383" i="27" s="1"/>
  <c r="H73" i="21"/>
  <c r="BB73" i="21" s="1"/>
  <c r="U73" i="33" s="1"/>
  <c r="H182" i="21"/>
  <c r="BB182" i="21" s="1"/>
  <c r="U182" i="33" s="1"/>
  <c r="M67" i="24"/>
  <c r="BC67" i="24" s="1"/>
  <c r="V67" i="29" s="1"/>
  <c r="M335" i="17"/>
  <c r="BC335" i="17" s="1"/>
  <c r="G335" i="28" s="1"/>
  <c r="M365" i="17"/>
  <c r="BC365" i="17" s="1"/>
  <c r="G365" i="28" s="1"/>
  <c r="M383" i="17"/>
  <c r="BC383" i="17" s="1"/>
  <c r="G383" i="28" s="1"/>
  <c r="M80" i="22"/>
  <c r="BC80" i="22" s="1"/>
  <c r="V80" i="27" s="1"/>
  <c r="M86" i="22"/>
  <c r="M205" i="16"/>
  <c r="BC205" i="16" s="1"/>
  <c r="G205" i="27" s="1"/>
  <c r="M239" i="16"/>
  <c r="BC239" i="16" s="1"/>
  <c r="G239" i="27" s="1"/>
  <c r="M305" i="16"/>
  <c r="BC305" i="16" s="1"/>
  <c r="G305" i="27" s="1"/>
  <c r="M114" i="21"/>
  <c r="BC114" i="21" s="1"/>
  <c r="V114" i="33" s="1"/>
  <c r="M134" i="21"/>
  <c r="BC134" i="21" s="1"/>
  <c r="V134" i="33" s="1"/>
  <c r="M161" i="21"/>
  <c r="BC161" i="21" s="1"/>
  <c r="V161" i="33" s="1"/>
  <c r="M258" i="21"/>
  <c r="BC258" i="21" s="1"/>
  <c r="V258" i="33" s="1"/>
  <c r="M271" i="21"/>
  <c r="BC271" i="21" s="1"/>
  <c r="V271" i="33" s="1"/>
  <c r="M289" i="21"/>
  <c r="M309" i="21"/>
  <c r="BC309" i="21" s="1"/>
  <c r="V309" i="33" s="1"/>
  <c r="T67" i="24"/>
  <c r="BD67" i="24" s="1"/>
  <c r="W67" i="29" s="1"/>
  <c r="T40" i="18"/>
  <c r="BD40" i="18" s="1"/>
  <c r="H40" i="29" s="1"/>
  <c r="T365" i="18"/>
  <c r="BD365" i="18" s="1"/>
  <c r="H365" i="29" s="1"/>
  <c r="T174" i="17"/>
  <c r="BD174" i="17" s="1"/>
  <c r="H174" i="28" s="1"/>
  <c r="T277" i="17"/>
  <c r="T110" i="22"/>
  <c r="BD110" i="22" s="1"/>
  <c r="W110" i="27" s="1"/>
  <c r="T289" i="22"/>
  <c r="BD289" i="22" s="1"/>
  <c r="W289" i="27" s="1"/>
  <c r="T295" i="22"/>
  <c r="BD295" i="22" s="1"/>
  <c r="W295" i="27" s="1"/>
  <c r="T301" i="22"/>
  <c r="BD301" i="22" s="1"/>
  <c r="W301" i="27" s="1"/>
  <c r="T325" i="22"/>
  <c r="BD325" i="22" s="1"/>
  <c r="W325" i="27" s="1"/>
  <c r="T182" i="16"/>
  <c r="BD182" i="16" s="1"/>
  <c r="H182" i="27" s="1"/>
  <c r="T134" i="21"/>
  <c r="BD134" i="21" s="1"/>
  <c r="W134" i="33" s="1"/>
  <c r="T289" i="21"/>
  <c r="BD289" i="21" s="1"/>
  <c r="W289" i="33" s="1"/>
  <c r="T309" i="21"/>
  <c r="BD309" i="21" s="1"/>
  <c r="W309" i="33" s="1"/>
  <c r="AL258" i="24"/>
  <c r="BE258" i="24" s="1"/>
  <c r="X258" i="29" s="1"/>
  <c r="AL24" i="17"/>
  <c r="BE24" i="17" s="1"/>
  <c r="I24" i="28" s="1"/>
  <c r="AL271" i="21"/>
  <c r="BE271" i="21" s="1"/>
  <c r="X271" i="33" s="1"/>
  <c r="H40" i="24"/>
  <c r="BB40" i="24" s="1"/>
  <c r="U40" i="29" s="1"/>
  <c r="H80" i="24"/>
  <c r="BB80" i="24" s="1"/>
  <c r="U80" i="29" s="1"/>
  <c r="H24" i="18"/>
  <c r="BB24" i="18" s="1"/>
  <c r="F24" i="29" s="1"/>
  <c r="H53" i="18"/>
  <c r="BB53" i="18" s="1"/>
  <c r="F53" i="29" s="1"/>
  <c r="H104" i="23"/>
  <c r="BB104" i="23" s="1"/>
  <c r="U104" i="28" s="1"/>
  <c r="H118" i="23"/>
  <c r="BB118" i="23" s="1"/>
  <c r="U118" i="28" s="1"/>
  <c r="H134" i="23"/>
  <c r="BB134" i="23" s="1"/>
  <c r="U134" i="28" s="1"/>
  <c r="H144" i="23"/>
  <c r="BB144" i="23" s="1"/>
  <c r="U144" i="28" s="1"/>
  <c r="H161" i="23"/>
  <c r="BB161" i="23" s="1"/>
  <c r="U161" i="28" s="1"/>
  <c r="H186" i="23"/>
  <c r="BB186" i="23" s="1"/>
  <c r="U186" i="28" s="1"/>
  <c r="H205" i="23"/>
  <c r="BB205" i="23" s="1"/>
  <c r="U205" i="28" s="1"/>
  <c r="H215" i="23"/>
  <c r="BB215" i="23" s="1"/>
  <c r="U215" i="28" s="1"/>
  <c r="H330" i="23"/>
  <c r="BB330" i="23" s="1"/>
  <c r="U330" i="28" s="1"/>
  <c r="H335" i="23"/>
  <c r="BB335" i="23" s="1"/>
  <c r="U335" i="28" s="1"/>
  <c r="H365" i="23"/>
  <c r="BB365" i="23" s="1"/>
  <c r="U365" i="28" s="1"/>
  <c r="H174" i="17"/>
  <c r="BB174" i="17" s="1"/>
  <c r="F174" i="28" s="1"/>
  <c r="H86" i="21"/>
  <c r="H365" i="21"/>
  <c r="BB365" i="21" s="1"/>
  <c r="U365" i="33" s="1"/>
  <c r="M387" i="18"/>
  <c r="BC387" i="18" s="1"/>
  <c r="G387" i="29" s="1"/>
  <c r="M67" i="23"/>
  <c r="BC67" i="23" s="1"/>
  <c r="V67" i="28" s="1"/>
  <c r="M139" i="23"/>
  <c r="BC139" i="23" s="1"/>
  <c r="V139" i="28" s="1"/>
  <c r="M144" i="23"/>
  <c r="BC144" i="23" s="1"/>
  <c r="V144" i="28" s="1"/>
  <c r="M165" i="23"/>
  <c r="BC165" i="23" s="1"/>
  <c r="V165" i="28" s="1"/>
  <c r="M186" i="23"/>
  <c r="BC186" i="23" s="1"/>
  <c r="V186" i="28" s="1"/>
  <c r="M196" i="23"/>
  <c r="BC196" i="23" s="1"/>
  <c r="V196" i="28" s="1"/>
  <c r="M205" i="23"/>
  <c r="BC205" i="23" s="1"/>
  <c r="V205" i="28" s="1"/>
  <c r="M215" i="23"/>
  <c r="BC215" i="23" s="1"/>
  <c r="V215" i="28" s="1"/>
  <c r="M239" i="23"/>
  <c r="BC239" i="23" s="1"/>
  <c r="V239" i="28" s="1"/>
  <c r="M248" i="23"/>
  <c r="BC248" i="23" s="1"/>
  <c r="V248" i="28" s="1"/>
  <c r="M144" i="17"/>
  <c r="BC144" i="17" s="1"/>
  <c r="G144" i="28" s="1"/>
  <c r="M161" i="17"/>
  <c r="BC161" i="17" s="1"/>
  <c r="G161" i="28" s="1"/>
  <c r="M196" i="17"/>
  <c r="BC196" i="17" s="1"/>
  <c r="G196" i="28" s="1"/>
  <c r="M231" i="17"/>
  <c r="BC231" i="17" s="1"/>
  <c r="G231" i="28" s="1"/>
  <c r="M248" i="17"/>
  <c r="BC248" i="17" s="1"/>
  <c r="G248" i="28" s="1"/>
  <c r="M258" i="17"/>
  <c r="BC258" i="17" s="1"/>
  <c r="G258" i="28" s="1"/>
  <c r="M289" i="17"/>
  <c r="BC289" i="17" s="1"/>
  <c r="G289" i="28" s="1"/>
  <c r="M92" i="22"/>
  <c r="BC92" i="22" s="1"/>
  <c r="V92" i="27" s="1"/>
  <c r="T67" i="23"/>
  <c r="BD67" i="23" s="1"/>
  <c r="W67" i="28" s="1"/>
  <c r="T86" i="17"/>
  <c r="T98" i="17"/>
  <c r="BD98" i="17" s="1"/>
  <c r="H98" i="28" s="1"/>
  <c r="T356" i="17"/>
  <c r="BD356" i="17" s="1"/>
  <c r="H356" i="28" s="1"/>
  <c r="T277" i="22"/>
  <c r="BD277" i="22" s="1"/>
  <c r="W277" i="27" s="1"/>
  <c r="T305" i="21"/>
  <c r="BD305" i="21" s="1"/>
  <c r="W305" i="33" s="1"/>
  <c r="T352" i="21"/>
  <c r="BD352" i="21" s="1"/>
  <c r="W352" i="33" s="1"/>
  <c r="AL48" i="18"/>
  <c r="BE48" i="18" s="1"/>
  <c r="I48" i="29" s="1"/>
  <c r="AL365" i="23"/>
  <c r="BE365" i="23" s="1"/>
  <c r="X365" i="28" s="1"/>
  <c r="AL129" i="21"/>
  <c r="BE129" i="21" s="1"/>
  <c r="X129" i="33" s="1"/>
  <c r="M244" i="22"/>
  <c r="BC244" i="22" s="1"/>
  <c r="V244" i="27" s="1"/>
  <c r="M289" i="22"/>
  <c r="BC289" i="22" s="1"/>
  <c r="V289" i="27" s="1"/>
  <c r="T92" i="22"/>
  <c r="BD92" i="22" s="1"/>
  <c r="W92" i="27" s="1"/>
  <c r="T118" i="22"/>
  <c r="BD118" i="22" s="1"/>
  <c r="W118" i="27" s="1"/>
  <c r="T129" i="22"/>
  <c r="BD129" i="22" s="1"/>
  <c r="W129" i="27" s="1"/>
  <c r="T309" i="22"/>
  <c r="BD309" i="22" s="1"/>
  <c r="W309" i="27" s="1"/>
  <c r="T98" i="16"/>
  <c r="BD98" i="16" s="1"/>
  <c r="H98" i="27" s="1"/>
  <c r="H104" i="24"/>
  <c r="BB104" i="24" s="1"/>
  <c r="U104" i="29" s="1"/>
  <c r="H215" i="24"/>
  <c r="BB215" i="24" s="1"/>
  <c r="U215" i="29" s="1"/>
  <c r="H231" i="24"/>
  <c r="BB231" i="24" s="1"/>
  <c r="U231" i="29" s="1"/>
  <c r="H301" i="24"/>
  <c r="BB301" i="24" s="1"/>
  <c r="U301" i="29" s="1"/>
  <c r="H383" i="24"/>
  <c r="BB383" i="24" s="1"/>
  <c r="U383" i="29" s="1"/>
  <c r="H40" i="18"/>
  <c r="BB40" i="18" s="1"/>
  <c r="F40" i="29" s="1"/>
  <c r="H192" i="18"/>
  <c r="BB192" i="18" s="1"/>
  <c r="F192" i="29" s="1"/>
  <c r="H289" i="18"/>
  <c r="BB289" i="18" s="1"/>
  <c r="F289" i="29" s="1"/>
  <c r="H283" i="17"/>
  <c r="BB283" i="17" s="1"/>
  <c r="F283" i="28" s="1"/>
  <c r="H283" i="22"/>
  <c r="BB283" i="22" s="1"/>
  <c r="U283" i="27" s="1"/>
  <c r="H289" i="22"/>
  <c r="BB289" i="22" s="1"/>
  <c r="U289" i="27" s="1"/>
  <c r="H315" i="22"/>
  <c r="BB315" i="22" s="1"/>
  <c r="U315" i="27" s="1"/>
  <c r="H320" i="22"/>
  <c r="BB320" i="22" s="1"/>
  <c r="U320" i="27" s="1"/>
  <c r="H14" i="16"/>
  <c r="BB14" i="16" s="1"/>
  <c r="F14" i="27" s="1"/>
  <c r="M301" i="22"/>
  <c r="BC301" i="22" s="1"/>
  <c r="V301" i="27" s="1"/>
  <c r="M67" i="21"/>
  <c r="BC67" i="21" s="1"/>
  <c r="V67" i="33" s="1"/>
  <c r="M80" i="21"/>
  <c r="BC80" i="21" s="1"/>
  <c r="V80" i="33" s="1"/>
  <c r="M118" i="21"/>
  <c r="BC118" i="21" s="1"/>
  <c r="V118" i="33" s="1"/>
  <c r="T161" i="23"/>
  <c r="BD161" i="23" s="1"/>
  <c r="W161" i="28" s="1"/>
  <c r="T244" i="23"/>
  <c r="BD244" i="23" s="1"/>
  <c r="W244" i="28" s="1"/>
  <c r="T301" i="23"/>
  <c r="BD301" i="23" s="1"/>
  <c r="W301" i="28" s="1"/>
  <c r="T383" i="23"/>
  <c r="BD383" i="23" s="1"/>
  <c r="W383" i="28" s="1"/>
  <c r="T114" i="17"/>
  <c r="BD114" i="17" s="1"/>
  <c r="H114" i="28" s="1"/>
  <c r="T14" i="16"/>
  <c r="BD14" i="16" s="1"/>
  <c r="H14" i="27" s="1"/>
  <c r="T129" i="16"/>
  <c r="BD129" i="16" s="1"/>
  <c r="H129" i="27" s="1"/>
  <c r="T134" i="16"/>
  <c r="BD134" i="16" s="1"/>
  <c r="H134" i="27" s="1"/>
  <c r="T186" i="16"/>
  <c r="BD186" i="16" s="1"/>
  <c r="H186" i="27" s="1"/>
  <c r="T205" i="16"/>
  <c r="BD205" i="16" s="1"/>
  <c r="H205" i="27" s="1"/>
  <c r="T223" i="16"/>
  <c r="BD223" i="16" s="1"/>
  <c r="H223" i="27" s="1"/>
  <c r="AL335" i="22"/>
  <c r="BE335" i="22" s="1"/>
  <c r="X335" i="27" s="1"/>
  <c r="H24" i="24"/>
  <c r="BB24" i="24" s="1"/>
  <c r="U24" i="29" s="1"/>
  <c r="H48" i="24"/>
  <c r="BB48" i="24" s="1"/>
  <c r="U48" i="29" s="1"/>
  <c r="H98" i="24"/>
  <c r="H239" i="24"/>
  <c r="BB239" i="24" s="1"/>
  <c r="U239" i="29" s="1"/>
  <c r="H244" i="24"/>
  <c r="BB244" i="24" s="1"/>
  <c r="U244" i="29" s="1"/>
  <c r="H264" i="24"/>
  <c r="BB264" i="24" s="1"/>
  <c r="U264" i="29" s="1"/>
  <c r="H315" i="24"/>
  <c r="BB315" i="24" s="1"/>
  <c r="U315" i="29" s="1"/>
  <c r="H330" i="24"/>
  <c r="BB330" i="24" s="1"/>
  <c r="U330" i="29" s="1"/>
  <c r="H335" i="24"/>
  <c r="BB335" i="24" s="1"/>
  <c r="U335" i="29" s="1"/>
  <c r="H352" i="24"/>
  <c r="BB352" i="24" s="1"/>
  <c r="U352" i="29" s="1"/>
  <c r="H104" i="18"/>
  <c r="BB104" i="18" s="1"/>
  <c r="F104" i="29" s="1"/>
  <c r="H124" i="18"/>
  <c r="BB124" i="18" s="1"/>
  <c r="F124" i="29" s="1"/>
  <c r="H129" i="18"/>
  <c r="BB129" i="18" s="1"/>
  <c r="F129" i="29" s="1"/>
  <c r="H139" i="18"/>
  <c r="BB139" i="18" s="1"/>
  <c r="F139" i="29" s="1"/>
  <c r="H165" i="18"/>
  <c r="BB165" i="18" s="1"/>
  <c r="F165" i="29" s="1"/>
  <c r="H174" i="18"/>
  <c r="BB174" i="18" s="1"/>
  <c r="F174" i="29" s="1"/>
  <c r="H365" i="18"/>
  <c r="H110" i="23"/>
  <c r="BB110" i="23" s="1"/>
  <c r="U110" i="28" s="1"/>
  <c r="H174" i="23"/>
  <c r="H387" i="23"/>
  <c r="BB387" i="23" s="1"/>
  <c r="U387" i="28" s="1"/>
  <c r="H53" i="17"/>
  <c r="BB53" i="17" s="1"/>
  <c r="F53" i="28" s="1"/>
  <c r="H114" i="17"/>
  <c r="BB114" i="17" s="1"/>
  <c r="F114" i="28" s="1"/>
  <c r="H144" i="17"/>
  <c r="BB144" i="17" s="1"/>
  <c r="F144" i="28" s="1"/>
  <c r="H215" i="17"/>
  <c r="BB215" i="17" s="1"/>
  <c r="F215" i="28" s="1"/>
  <c r="H239" i="17"/>
  <c r="BB239" i="17" s="1"/>
  <c r="F239" i="28" s="1"/>
  <c r="H248" i="17"/>
  <c r="BB248" i="17" s="1"/>
  <c r="F248" i="28" s="1"/>
  <c r="H92" i="22"/>
  <c r="BB92" i="22" s="1"/>
  <c r="U92" i="27" s="1"/>
  <c r="H98" i="22"/>
  <c r="BB98" i="22" s="1"/>
  <c r="U98" i="27" s="1"/>
  <c r="H231" i="22"/>
  <c r="BB231" i="22" s="1"/>
  <c r="U231" i="27" s="1"/>
  <c r="H231" i="16"/>
  <c r="BB231" i="16" s="1"/>
  <c r="F231" i="27" s="1"/>
  <c r="H305" i="16"/>
  <c r="BB305" i="16" s="1"/>
  <c r="F305" i="27" s="1"/>
  <c r="H373" i="16"/>
  <c r="BB373" i="16" s="1"/>
  <c r="F373" i="27" s="1"/>
  <c r="H387" i="16"/>
  <c r="BB387" i="16" s="1"/>
  <c r="F387" i="27" s="1"/>
  <c r="H14" i="21"/>
  <c r="BB14" i="21" s="1"/>
  <c r="U14" i="33" s="1"/>
  <c r="H24" i="21"/>
  <c r="BB24" i="21" s="1"/>
  <c r="U24" i="33" s="1"/>
  <c r="H48" i="21"/>
  <c r="BB48" i="21" s="1"/>
  <c r="U48" i="33" s="1"/>
  <c r="H57" i="21"/>
  <c r="BB57" i="21" s="1"/>
  <c r="U57" i="33" s="1"/>
  <c r="H104" i="21"/>
  <c r="BB104" i="21" s="1"/>
  <c r="U104" i="33" s="1"/>
  <c r="H114" i="21"/>
  <c r="BB114" i="21" s="1"/>
  <c r="U114" i="33" s="1"/>
  <c r="H144" i="21"/>
  <c r="BB144" i="21" s="1"/>
  <c r="U144" i="33" s="1"/>
  <c r="H186" i="21"/>
  <c r="BB186" i="21" s="1"/>
  <c r="U186" i="33" s="1"/>
  <c r="H196" i="21"/>
  <c r="BB196" i="21" s="1"/>
  <c r="U196" i="33" s="1"/>
  <c r="H258" i="21"/>
  <c r="BB258" i="21" s="1"/>
  <c r="U258" i="33" s="1"/>
  <c r="H264" i="21"/>
  <c r="BB264" i="21" s="1"/>
  <c r="U264" i="33" s="1"/>
  <c r="H295" i="21"/>
  <c r="BB295" i="21" s="1"/>
  <c r="U295" i="33" s="1"/>
  <c r="H305" i="21"/>
  <c r="BB305" i="21" s="1"/>
  <c r="U305" i="33" s="1"/>
  <c r="H315" i="21"/>
  <c r="BB315" i="21" s="1"/>
  <c r="U315" i="33" s="1"/>
  <c r="H320" i="21"/>
  <c r="BB320" i="21" s="1"/>
  <c r="U320" i="33" s="1"/>
  <c r="H330" i="21"/>
  <c r="BB330" i="21" s="1"/>
  <c r="U330" i="33" s="1"/>
  <c r="H377" i="21"/>
  <c r="BB377" i="21" s="1"/>
  <c r="U377" i="33" s="1"/>
  <c r="M80" i="24"/>
  <c r="BC80" i="24" s="1"/>
  <c r="V80" i="29" s="1"/>
  <c r="M86" i="24"/>
  <c r="M365" i="24"/>
  <c r="BC365" i="24" s="1"/>
  <c r="V365" i="29" s="1"/>
  <c r="M231" i="18"/>
  <c r="BC231" i="18" s="1"/>
  <c r="G231" i="29" s="1"/>
  <c r="M277" i="18"/>
  <c r="BC277" i="18" s="1"/>
  <c r="G277" i="29" s="1"/>
  <c r="M40" i="23"/>
  <c r="BC40" i="23" s="1"/>
  <c r="V40" i="28" s="1"/>
  <c r="M330" i="23"/>
  <c r="BC330" i="23" s="1"/>
  <c r="V330" i="28" s="1"/>
  <c r="M373" i="23"/>
  <c r="BC373" i="23" s="1"/>
  <c r="V373" i="28" s="1"/>
  <c r="M182" i="17"/>
  <c r="BC182" i="17" s="1"/>
  <c r="G182" i="28" s="1"/>
  <c r="M192" i="17"/>
  <c r="BC192" i="17" s="1"/>
  <c r="G192" i="28" s="1"/>
  <c r="M223" i="17"/>
  <c r="BC223" i="17" s="1"/>
  <c r="G223" i="28" s="1"/>
  <c r="M244" i="17"/>
  <c r="BC244" i="17" s="1"/>
  <c r="G244" i="28" s="1"/>
  <c r="M309" i="17"/>
  <c r="BC309" i="17" s="1"/>
  <c r="G309" i="28" s="1"/>
  <c r="M40" i="22"/>
  <c r="BC40" i="22" s="1"/>
  <c r="V40" i="27" s="1"/>
  <c r="M57" i="22"/>
  <c r="BC57" i="22" s="1"/>
  <c r="V57" i="27" s="1"/>
  <c r="M67" i="22"/>
  <c r="BC67" i="22" s="1"/>
  <c r="V67" i="27" s="1"/>
  <c r="M182" i="22"/>
  <c r="BC182" i="22" s="1"/>
  <c r="V182" i="27" s="1"/>
  <c r="M196" i="22"/>
  <c r="BC196" i="22" s="1"/>
  <c r="V196" i="27" s="1"/>
  <c r="M295" i="22"/>
  <c r="M325" i="22"/>
  <c r="BC325" i="22" s="1"/>
  <c r="V325" i="27" s="1"/>
  <c r="M330" i="22"/>
  <c r="BC330" i="22" s="1"/>
  <c r="V330" i="27" s="1"/>
  <c r="M352" i="22"/>
  <c r="BC352" i="22" s="1"/>
  <c r="V352" i="27" s="1"/>
  <c r="M14" i="16"/>
  <c r="BC14" i="16" s="1"/>
  <c r="G14" i="27" s="1"/>
  <c r="M32" i="16"/>
  <c r="BC32" i="16" s="1"/>
  <c r="G32" i="27" s="1"/>
  <c r="M53" i="16"/>
  <c r="BC53" i="16" s="1"/>
  <c r="G53" i="27" s="1"/>
  <c r="M73" i="16"/>
  <c r="BC73" i="16" s="1"/>
  <c r="G73" i="27" s="1"/>
  <c r="M118" i="16"/>
  <c r="BC118" i="16" s="1"/>
  <c r="G118" i="27" s="1"/>
  <c r="M277" i="16"/>
  <c r="M301" i="16"/>
  <c r="BC301" i="16" s="1"/>
  <c r="G301" i="27" s="1"/>
  <c r="M373" i="16"/>
  <c r="BC373" i="16" s="1"/>
  <c r="G373" i="27" s="1"/>
  <c r="M53" i="21"/>
  <c r="BC53" i="21" s="1"/>
  <c r="V53" i="33" s="1"/>
  <c r="M98" i="21"/>
  <c r="BC98" i="21" s="1"/>
  <c r="V98" i="33" s="1"/>
  <c r="M124" i="21"/>
  <c r="BC124" i="21" s="1"/>
  <c r="V124" i="33" s="1"/>
  <c r="M144" i="21"/>
  <c r="BC144" i="21" s="1"/>
  <c r="V144" i="33" s="1"/>
  <c r="M186" i="21"/>
  <c r="BC186" i="21" s="1"/>
  <c r="V186" i="33" s="1"/>
  <c r="M335" i="21"/>
  <c r="BC335" i="21" s="1"/>
  <c r="V335" i="33" s="1"/>
  <c r="M373" i="21"/>
  <c r="BC373" i="21" s="1"/>
  <c r="V373" i="33" s="1"/>
  <c r="T231" i="24"/>
  <c r="BD231" i="24" s="1"/>
  <c r="W231" i="29" s="1"/>
  <c r="T301" i="24"/>
  <c r="BD301" i="24" s="1"/>
  <c r="W301" i="29" s="1"/>
  <c r="T352" i="24"/>
  <c r="BD352" i="24" s="1"/>
  <c r="W352" i="29" s="1"/>
  <c r="T373" i="24"/>
  <c r="BD373" i="24" s="1"/>
  <c r="W373" i="29" s="1"/>
  <c r="T383" i="24"/>
  <c r="BD383" i="24" s="1"/>
  <c r="W383" i="29" s="1"/>
  <c r="T73" i="18"/>
  <c r="BD73" i="18" s="1"/>
  <c r="H73" i="29" s="1"/>
  <c r="T110" i="18"/>
  <c r="BD110" i="18" s="1"/>
  <c r="H110" i="29" s="1"/>
  <c r="T161" i="18"/>
  <c r="BD161" i="18" s="1"/>
  <c r="H161" i="29" s="1"/>
  <c r="T182" i="18"/>
  <c r="BD182" i="18" s="1"/>
  <c r="H182" i="29" s="1"/>
  <c r="T192" i="18"/>
  <c r="BD192" i="18" s="1"/>
  <c r="H192" i="29" s="1"/>
  <c r="T373" i="18"/>
  <c r="T383" i="18"/>
  <c r="BD383" i="18" s="1"/>
  <c r="H383" i="29" s="1"/>
  <c r="T139" i="23"/>
  <c r="BD139" i="23" s="1"/>
  <c r="W139" i="28" s="1"/>
  <c r="T205" i="23"/>
  <c r="BD205" i="23" s="1"/>
  <c r="W205" i="28" s="1"/>
  <c r="T215" i="23"/>
  <c r="BD215" i="23" s="1"/>
  <c r="W215" i="28" s="1"/>
  <c r="T295" i="23"/>
  <c r="BD295" i="23" s="1"/>
  <c r="W295" i="28" s="1"/>
  <c r="T305" i="23"/>
  <c r="BD305" i="23" s="1"/>
  <c r="W305" i="28" s="1"/>
  <c r="T315" i="23"/>
  <c r="BD315" i="23" s="1"/>
  <c r="W315" i="28" s="1"/>
  <c r="T325" i="23"/>
  <c r="BD325" i="23" s="1"/>
  <c r="W325" i="28" s="1"/>
  <c r="T330" i="23"/>
  <c r="BD330" i="23" s="1"/>
  <c r="W330" i="28" s="1"/>
  <c r="T335" i="23"/>
  <c r="BD335" i="23" s="1"/>
  <c r="W335" i="28" s="1"/>
  <c r="T387" i="23"/>
  <c r="BD387" i="23" s="1"/>
  <c r="W387" i="28" s="1"/>
  <c r="T14" i="17"/>
  <c r="BD14" i="17" s="1"/>
  <c r="H14" i="28" s="1"/>
  <c r="T32" i="17"/>
  <c r="BD32" i="17" s="1"/>
  <c r="H32" i="28" s="1"/>
  <c r="T118" i="17"/>
  <c r="BD118" i="17" s="1"/>
  <c r="H118" i="28" s="1"/>
  <c r="T129" i="17"/>
  <c r="BD129" i="17" s="1"/>
  <c r="H129" i="28" s="1"/>
  <c r="T165" i="17"/>
  <c r="BD165" i="17" s="1"/>
  <c r="H165" i="28" s="1"/>
  <c r="T231" i="17"/>
  <c r="BD231" i="17" s="1"/>
  <c r="H231" i="28" s="1"/>
  <c r="T248" i="17"/>
  <c r="BD248" i="17" s="1"/>
  <c r="H248" i="28" s="1"/>
  <c r="T258" i="17"/>
  <c r="BD258" i="17" s="1"/>
  <c r="H258" i="28" s="1"/>
  <c r="T271" i="17"/>
  <c r="BD271" i="17" s="1"/>
  <c r="H271" i="28" s="1"/>
  <c r="T289" i="17"/>
  <c r="BD289" i="17" s="1"/>
  <c r="H289" i="28" s="1"/>
  <c r="H14" i="24"/>
  <c r="BB14" i="24" s="1"/>
  <c r="U14" i="29" s="1"/>
  <c r="H295" i="24"/>
  <c r="BB295" i="24" s="1"/>
  <c r="U295" i="29" s="1"/>
  <c r="H325" i="24"/>
  <c r="BB325" i="24" s="1"/>
  <c r="U325" i="29" s="1"/>
  <c r="H387" i="24"/>
  <c r="BB387" i="24" s="1"/>
  <c r="U387" i="29" s="1"/>
  <c r="H80" i="18"/>
  <c r="BB80" i="18" s="1"/>
  <c r="F80" i="29" s="1"/>
  <c r="H114" i="18"/>
  <c r="BB114" i="18" s="1"/>
  <c r="F114" i="29" s="1"/>
  <c r="H196" i="18"/>
  <c r="BB196" i="18" s="1"/>
  <c r="F196" i="29" s="1"/>
  <c r="H205" i="18"/>
  <c r="BB205" i="18" s="1"/>
  <c r="F205" i="29" s="1"/>
  <c r="H215" i="18"/>
  <c r="BB215" i="18" s="1"/>
  <c r="F215" i="29" s="1"/>
  <c r="H239" i="18"/>
  <c r="BB239" i="18" s="1"/>
  <c r="F239" i="29" s="1"/>
  <c r="H244" i="18"/>
  <c r="BB244" i="18" s="1"/>
  <c r="F244" i="29" s="1"/>
  <c r="H325" i="18"/>
  <c r="BB325" i="18" s="1"/>
  <c r="F325" i="29" s="1"/>
  <c r="H330" i="18"/>
  <c r="BB330" i="18" s="1"/>
  <c r="F330" i="29" s="1"/>
  <c r="H98" i="23"/>
  <c r="H196" i="17"/>
  <c r="BB196" i="17" s="1"/>
  <c r="F196" i="28" s="1"/>
  <c r="H295" i="17"/>
  <c r="BB295" i="17" s="1"/>
  <c r="F295" i="28" s="1"/>
  <c r="H315" i="17"/>
  <c r="BB315" i="17" s="1"/>
  <c r="F315" i="28" s="1"/>
  <c r="H335" i="17"/>
  <c r="BB335" i="17" s="1"/>
  <c r="F335" i="28" s="1"/>
  <c r="H356" i="17"/>
  <c r="BB356" i="17" s="1"/>
  <c r="F356" i="28" s="1"/>
  <c r="H377" i="17"/>
  <c r="BB377" i="17" s="1"/>
  <c r="F377" i="28" s="1"/>
  <c r="H104" i="22"/>
  <c r="BB104" i="22" s="1"/>
  <c r="U104" i="27" s="1"/>
  <c r="H144" i="22"/>
  <c r="BB144" i="22" s="1"/>
  <c r="U144" i="27" s="1"/>
  <c r="H161" i="22"/>
  <c r="BB161" i="22" s="1"/>
  <c r="U161" i="27" s="1"/>
  <c r="H186" i="22"/>
  <c r="BB186" i="22" s="1"/>
  <c r="U186" i="27" s="1"/>
  <c r="H196" i="22"/>
  <c r="BB196" i="22" s="1"/>
  <c r="U196" i="27" s="1"/>
  <c r="H223" i="22"/>
  <c r="BB223" i="22" s="1"/>
  <c r="U223" i="27" s="1"/>
  <c r="H309" i="22"/>
  <c r="BB309" i="22" s="1"/>
  <c r="U309" i="27" s="1"/>
  <c r="H53" i="16"/>
  <c r="BB53" i="16" s="1"/>
  <c r="F53" i="27" s="1"/>
  <c r="H67" i="16"/>
  <c r="BB67" i="16" s="1"/>
  <c r="F67" i="27" s="1"/>
  <c r="H73" i="16"/>
  <c r="BB73" i="16" s="1"/>
  <c r="F73" i="27" s="1"/>
  <c r="H92" i="16"/>
  <c r="BB92" i="16" s="1"/>
  <c r="F92" i="27" s="1"/>
  <c r="H118" i="16"/>
  <c r="BB118" i="16" s="1"/>
  <c r="F118" i="27" s="1"/>
  <c r="H165" i="16"/>
  <c r="BB165" i="16" s="1"/>
  <c r="F165" i="27" s="1"/>
  <c r="H223" i="16"/>
  <c r="H283" i="16"/>
  <c r="BB283" i="16" s="1"/>
  <c r="F283" i="27" s="1"/>
  <c r="H289" i="16"/>
  <c r="BB289" i="16" s="1"/>
  <c r="F289" i="27" s="1"/>
  <c r="H110" i="21"/>
  <c r="BB110" i="21" s="1"/>
  <c r="U110" i="33" s="1"/>
  <c r="H124" i="21"/>
  <c r="BB124" i="21" s="1"/>
  <c r="U124" i="33" s="1"/>
  <c r="H192" i="21"/>
  <c r="BB192" i="21" s="1"/>
  <c r="U192" i="33" s="1"/>
  <c r="H244" i="21"/>
  <c r="BB244" i="21" s="1"/>
  <c r="U244" i="33" s="1"/>
  <c r="H301" i="21"/>
  <c r="BB301" i="21" s="1"/>
  <c r="U301" i="33" s="1"/>
  <c r="H373" i="21"/>
  <c r="H387" i="21"/>
  <c r="BB387" i="21" s="1"/>
  <c r="U387" i="33" s="1"/>
  <c r="M14" i="24"/>
  <c r="BC14" i="24" s="1"/>
  <c r="V14" i="29" s="1"/>
  <c r="M48" i="24"/>
  <c r="BC48" i="24" s="1"/>
  <c r="V48" i="29" s="1"/>
  <c r="M258" i="24"/>
  <c r="BC258" i="24" s="1"/>
  <c r="V258" i="29" s="1"/>
  <c r="M283" i="24"/>
  <c r="BC283" i="24" s="1"/>
  <c r="V283" i="29" s="1"/>
  <c r="M289" i="24"/>
  <c r="BC289" i="24" s="1"/>
  <c r="V289" i="29" s="1"/>
  <c r="M309" i="24"/>
  <c r="BC309" i="24" s="1"/>
  <c r="V309" i="29" s="1"/>
  <c r="M67" i="18"/>
  <c r="BC67" i="18" s="1"/>
  <c r="G67" i="29" s="1"/>
  <c r="M258" i="23"/>
  <c r="BC258" i="23" s="1"/>
  <c r="V258" i="28" s="1"/>
  <c r="M283" i="23"/>
  <c r="BC283" i="23" s="1"/>
  <c r="V283" i="28" s="1"/>
  <c r="M289" i="23"/>
  <c r="BC289" i="23" s="1"/>
  <c r="V289" i="28" s="1"/>
  <c r="M309" i="23"/>
  <c r="BC309" i="23" s="1"/>
  <c r="V309" i="28" s="1"/>
  <c r="M40" i="17"/>
  <c r="BC40" i="17" s="1"/>
  <c r="G40" i="28" s="1"/>
  <c r="M174" i="17"/>
  <c r="BC174" i="17" s="1"/>
  <c r="G174" i="28" s="1"/>
  <c r="M215" i="17"/>
  <c r="M283" i="17"/>
  <c r="BC283" i="17" s="1"/>
  <c r="G283" i="28" s="1"/>
  <c r="M305" i="17"/>
  <c r="BC305" i="17" s="1"/>
  <c r="G305" i="28" s="1"/>
  <c r="M53" i="22"/>
  <c r="BC53" i="22" s="1"/>
  <c r="V53" i="27" s="1"/>
  <c r="M174" i="22"/>
  <c r="BC174" i="22" s="1"/>
  <c r="V174" i="27" s="1"/>
  <c r="M277" i="22"/>
  <c r="M309" i="22"/>
  <c r="BC309" i="22" s="1"/>
  <c r="V309" i="27" s="1"/>
  <c r="M315" i="22"/>
  <c r="BC315" i="22" s="1"/>
  <c r="V315" i="27" s="1"/>
  <c r="M377" i="22"/>
  <c r="BC377" i="22" s="1"/>
  <c r="V377" i="27" s="1"/>
  <c r="M114" i="16"/>
  <c r="BC114" i="16" s="1"/>
  <c r="G114" i="27" s="1"/>
  <c r="M129" i="16"/>
  <c r="BC129" i="16" s="1"/>
  <c r="G129" i="27" s="1"/>
  <c r="M161" i="16"/>
  <c r="BC161" i="16" s="1"/>
  <c r="G161" i="27" s="1"/>
  <c r="M186" i="16"/>
  <c r="BC186" i="16" s="1"/>
  <c r="G186" i="27" s="1"/>
  <c r="M231" i="16"/>
  <c r="BC231" i="16" s="1"/>
  <c r="G231" i="27" s="1"/>
  <c r="M248" i="16"/>
  <c r="BC248" i="16" s="1"/>
  <c r="G248" i="27" s="1"/>
  <c r="M289" i="16"/>
  <c r="BC289" i="16" s="1"/>
  <c r="G289" i="27" s="1"/>
  <c r="M365" i="16"/>
  <c r="M383" i="16"/>
  <c r="BC383" i="16" s="1"/>
  <c r="G383" i="27" s="1"/>
  <c r="M104" i="21"/>
  <c r="BC104" i="21" s="1"/>
  <c r="V104" i="33" s="1"/>
  <c r="M192" i="21"/>
  <c r="BC192" i="21" s="1"/>
  <c r="V192" i="33" s="1"/>
  <c r="M295" i="21"/>
  <c r="BC295" i="21" s="1"/>
  <c r="V295" i="33" s="1"/>
  <c r="M365" i="21"/>
  <c r="BC365" i="21" s="1"/>
  <c r="V365" i="33" s="1"/>
  <c r="M383" i="21"/>
  <c r="BC383" i="21" s="1"/>
  <c r="V383" i="33" s="1"/>
  <c r="T277" i="24"/>
  <c r="T161" i="17"/>
  <c r="BD161" i="17" s="1"/>
  <c r="H161" i="28" s="1"/>
  <c r="T186" i="17"/>
  <c r="BD186" i="17" s="1"/>
  <c r="H186" i="28" s="1"/>
  <c r="T205" i="17"/>
  <c r="BD205" i="17" s="1"/>
  <c r="H205" i="28" s="1"/>
  <c r="T244" i="17"/>
  <c r="BD244" i="17" s="1"/>
  <c r="H244" i="28" s="1"/>
  <c r="T283" i="17"/>
  <c r="BD283" i="17" s="1"/>
  <c r="H283" i="28" s="1"/>
  <c r="M305" i="23"/>
  <c r="BC305" i="23" s="1"/>
  <c r="V305" i="28" s="1"/>
  <c r="M387" i="23"/>
  <c r="BC387" i="23" s="1"/>
  <c r="V387" i="28" s="1"/>
  <c r="M14" i="17"/>
  <c r="BC14" i="17" s="1"/>
  <c r="G14" i="28" s="1"/>
  <c r="M92" i="17"/>
  <c r="BC92" i="17" s="1"/>
  <c r="G92" i="28" s="1"/>
  <c r="M114" i="17"/>
  <c r="BC114" i="17" s="1"/>
  <c r="G114" i="28" s="1"/>
  <c r="M139" i="17"/>
  <c r="BC139" i="17" s="1"/>
  <c r="G139" i="28" s="1"/>
  <c r="M165" i="17"/>
  <c r="BC165" i="17" s="1"/>
  <c r="G165" i="28" s="1"/>
  <c r="M271" i="17"/>
  <c r="BC271" i="17" s="1"/>
  <c r="G271" i="28" s="1"/>
  <c r="M277" i="17"/>
  <c r="M330" i="17"/>
  <c r="BC330" i="17" s="1"/>
  <c r="G330" i="28" s="1"/>
  <c r="M104" i="22"/>
  <c r="BC104" i="22" s="1"/>
  <c r="V104" i="27" s="1"/>
  <c r="M114" i="22"/>
  <c r="BC114" i="22" s="1"/>
  <c r="V114" i="27" s="1"/>
  <c r="M129" i="22"/>
  <c r="BC129" i="22" s="1"/>
  <c r="V129" i="27" s="1"/>
  <c r="M139" i="22"/>
  <c r="BC139" i="22" s="1"/>
  <c r="V139" i="27" s="1"/>
  <c r="M165" i="22"/>
  <c r="BC165" i="22" s="1"/>
  <c r="V165" i="27" s="1"/>
  <c r="M258" i="22"/>
  <c r="BC258" i="22" s="1"/>
  <c r="V258" i="27" s="1"/>
  <c r="M271" i="22"/>
  <c r="BC271" i="22" s="1"/>
  <c r="V271" i="27" s="1"/>
  <c r="M305" i="22"/>
  <c r="BC305" i="22" s="1"/>
  <c r="V305" i="27" s="1"/>
  <c r="M373" i="22"/>
  <c r="M86" i="16"/>
  <c r="M104" i="16"/>
  <c r="M110" i="16"/>
  <c r="BC110" i="16" s="1"/>
  <c r="G110" i="27" s="1"/>
  <c r="M134" i="16"/>
  <c r="BC134" i="16" s="1"/>
  <c r="G134" i="27" s="1"/>
  <c r="M144" i="16"/>
  <c r="BC144" i="16" s="1"/>
  <c r="G144" i="27" s="1"/>
  <c r="M182" i="16"/>
  <c r="BC182" i="16" s="1"/>
  <c r="G182" i="27" s="1"/>
  <c r="M283" i="16"/>
  <c r="BC283" i="16" s="1"/>
  <c r="G283" i="27" s="1"/>
  <c r="M309" i="16"/>
  <c r="BC309" i="16" s="1"/>
  <c r="G309" i="27" s="1"/>
  <c r="M320" i="16"/>
  <c r="BC320" i="16" s="1"/>
  <c r="G320" i="27" s="1"/>
  <c r="M356" i="16"/>
  <c r="BC356" i="16" s="1"/>
  <c r="G356" i="27" s="1"/>
  <c r="M86" i="21"/>
  <c r="M174" i="21"/>
  <c r="M277" i="21"/>
  <c r="T139" i="24"/>
  <c r="BD139" i="24" s="1"/>
  <c r="W139" i="29" s="1"/>
  <c r="T144" i="24"/>
  <c r="BD144" i="24" s="1"/>
  <c r="W144" i="29" s="1"/>
  <c r="T165" i="24"/>
  <c r="BD165" i="24" s="1"/>
  <c r="W165" i="29" s="1"/>
  <c r="T186" i="24"/>
  <c r="BD186" i="24" s="1"/>
  <c r="W186" i="29" s="1"/>
  <c r="T196" i="24"/>
  <c r="BD196" i="24" s="1"/>
  <c r="W196" i="29" s="1"/>
  <c r="T67" i="18"/>
  <c r="BD67" i="18" s="1"/>
  <c r="H67" i="29" s="1"/>
  <c r="T258" i="18"/>
  <c r="BD258" i="18" s="1"/>
  <c r="H258" i="29" s="1"/>
  <c r="T283" i="18"/>
  <c r="BD283" i="18" s="1"/>
  <c r="H283" i="29" s="1"/>
  <c r="T309" i="18"/>
  <c r="BD309" i="18" s="1"/>
  <c r="H309" i="29" s="1"/>
  <c r="T32" i="23"/>
  <c r="BD32" i="23" s="1"/>
  <c r="W32" i="28" s="1"/>
  <c r="T80" i="23"/>
  <c r="BD80" i="23" s="1"/>
  <c r="W80" i="28" s="1"/>
  <c r="T86" i="23"/>
  <c r="T231" i="23"/>
  <c r="BD231" i="23" s="1"/>
  <c r="W231" i="28" s="1"/>
  <c r="T110" i="17"/>
  <c r="BD110" i="17" s="1"/>
  <c r="H110" i="28" s="1"/>
  <c r="T182" i="17"/>
  <c r="BD182" i="17" s="1"/>
  <c r="H182" i="28" s="1"/>
  <c r="T295" i="17"/>
  <c r="BD295" i="17" s="1"/>
  <c r="H295" i="28" s="1"/>
  <c r="T365" i="17"/>
  <c r="BD365" i="17" s="1"/>
  <c r="H365" i="28" s="1"/>
  <c r="H32" i="24"/>
  <c r="BB32" i="24" s="1"/>
  <c r="U32" i="29" s="1"/>
  <c r="H223" i="24"/>
  <c r="BB223" i="24" s="1"/>
  <c r="U223" i="29" s="1"/>
  <c r="H271" i="24"/>
  <c r="BB271" i="24" s="1"/>
  <c r="U271" i="29" s="1"/>
  <c r="H283" i="24"/>
  <c r="BB283" i="24" s="1"/>
  <c r="U283" i="29" s="1"/>
  <c r="H48" i="18"/>
  <c r="BB48" i="18" s="1"/>
  <c r="F48" i="29" s="1"/>
  <c r="H73" i="18"/>
  <c r="BB73" i="18" s="1"/>
  <c r="F73" i="29" s="1"/>
  <c r="H182" i="18"/>
  <c r="BB182" i="18" s="1"/>
  <c r="F182" i="29" s="1"/>
  <c r="H277" i="18"/>
  <c r="H377" i="18"/>
  <c r="BB377" i="18" s="1"/>
  <c r="F377" i="29" s="1"/>
  <c r="H40" i="23"/>
  <c r="BB40" i="23" s="1"/>
  <c r="U40" i="28" s="1"/>
  <c r="H80" i="23"/>
  <c r="BB80" i="23" s="1"/>
  <c r="U80" i="28" s="1"/>
  <c r="H114" i="23"/>
  <c r="BB114" i="23" s="1"/>
  <c r="U114" i="28" s="1"/>
  <c r="H192" i="23"/>
  <c r="BB192" i="23" s="1"/>
  <c r="U192" i="28" s="1"/>
  <c r="H283" i="23"/>
  <c r="BB283" i="23" s="1"/>
  <c r="U283" i="28" s="1"/>
  <c r="H301" i="23"/>
  <c r="BB301" i="23" s="1"/>
  <c r="U301" i="28" s="1"/>
  <c r="H320" i="23"/>
  <c r="BB320" i="23" s="1"/>
  <c r="U320" i="28" s="1"/>
  <c r="H57" i="17"/>
  <c r="BB57" i="17" s="1"/>
  <c r="F57" i="28" s="1"/>
  <c r="H67" i="17"/>
  <c r="BB67" i="17" s="1"/>
  <c r="F67" i="28" s="1"/>
  <c r="H92" i="17"/>
  <c r="BB92" i="17" s="1"/>
  <c r="F92" i="28" s="1"/>
  <c r="H98" i="17"/>
  <c r="BB98" i="17" s="1"/>
  <c r="F98" i="28" s="1"/>
  <c r="H118" i="17"/>
  <c r="BB118" i="17" s="1"/>
  <c r="F118" i="28" s="1"/>
  <c r="H258" i="17"/>
  <c r="BB258" i="17" s="1"/>
  <c r="F258" i="28" s="1"/>
  <c r="H365" i="17"/>
  <c r="BB365" i="17" s="1"/>
  <c r="F365" i="28" s="1"/>
  <c r="H40" i="22"/>
  <c r="BB40" i="22" s="1"/>
  <c r="U40" i="27" s="1"/>
  <c r="H80" i="22"/>
  <c r="BB80" i="22" s="1"/>
  <c r="U80" i="27" s="1"/>
  <c r="H239" i="22"/>
  <c r="BB239" i="22" s="1"/>
  <c r="U239" i="27" s="1"/>
  <c r="H295" i="22"/>
  <c r="BB295" i="22" s="1"/>
  <c r="U295" i="27" s="1"/>
  <c r="H301" i="22"/>
  <c r="BB301" i="22" s="1"/>
  <c r="U301" i="27" s="1"/>
  <c r="H356" i="22"/>
  <c r="BB356" i="22" s="1"/>
  <c r="U356" i="27" s="1"/>
  <c r="H383" i="22"/>
  <c r="BB383" i="22" s="1"/>
  <c r="U383" i="27" s="1"/>
  <c r="H144" i="16"/>
  <c r="BB144" i="16" s="1"/>
  <c r="F144" i="27" s="1"/>
  <c r="H239" i="16"/>
  <c r="BB239" i="16" s="1"/>
  <c r="F239" i="27" s="1"/>
  <c r="H309" i="16"/>
  <c r="BB309" i="16" s="1"/>
  <c r="F309" i="27" s="1"/>
  <c r="H315" i="16"/>
  <c r="BB315" i="16" s="1"/>
  <c r="F315" i="27" s="1"/>
  <c r="H325" i="16"/>
  <c r="BB325" i="16" s="1"/>
  <c r="F325" i="27" s="1"/>
  <c r="H330" i="16"/>
  <c r="BB330" i="16" s="1"/>
  <c r="F330" i="27" s="1"/>
  <c r="H335" i="16"/>
  <c r="BB335" i="16" s="1"/>
  <c r="F335" i="27" s="1"/>
  <c r="H352" i="16"/>
  <c r="BB352" i="16" s="1"/>
  <c r="F352" i="27" s="1"/>
  <c r="H377" i="16"/>
  <c r="BB377" i="16" s="1"/>
  <c r="F377" i="27" s="1"/>
  <c r="H67" i="21"/>
  <c r="BB67" i="21" s="1"/>
  <c r="U67" i="33" s="1"/>
  <c r="H92" i="21"/>
  <c r="BB92" i="21" s="1"/>
  <c r="U92" i="33" s="1"/>
  <c r="H118" i="21"/>
  <c r="BB118" i="21" s="1"/>
  <c r="U118" i="33" s="1"/>
  <c r="M129" i="24"/>
  <c r="BC129" i="24" s="1"/>
  <c r="V129" i="29" s="1"/>
  <c r="M73" i="18"/>
  <c r="BC73" i="18" s="1"/>
  <c r="G73" i="29" s="1"/>
  <c r="M129" i="18"/>
  <c r="BC129" i="18" s="1"/>
  <c r="G129" i="29" s="1"/>
  <c r="M258" i="18"/>
  <c r="BC258" i="18" s="1"/>
  <c r="G258" i="29" s="1"/>
  <c r="M264" i="18"/>
  <c r="BC264" i="18" s="1"/>
  <c r="G264" i="29" s="1"/>
  <c r="M320" i="18"/>
  <c r="BC320" i="18" s="1"/>
  <c r="G320" i="29" s="1"/>
  <c r="M73" i="23"/>
  <c r="BC73" i="23" s="1"/>
  <c r="V73" i="28" s="1"/>
  <c r="M129" i="23"/>
  <c r="BC129" i="23" s="1"/>
  <c r="V129" i="28" s="1"/>
  <c r="M325" i="21"/>
  <c r="BC325" i="21" s="1"/>
  <c r="V325" i="33" s="1"/>
  <c r="M377" i="21"/>
  <c r="BC377" i="21" s="1"/>
  <c r="V377" i="33" s="1"/>
  <c r="T73" i="24"/>
  <c r="BD73" i="24" s="1"/>
  <c r="W73" i="29" s="1"/>
  <c r="T110" i="24"/>
  <c r="BD110" i="24" s="1"/>
  <c r="W110" i="29" s="1"/>
  <c r="T129" i="24"/>
  <c r="BD129" i="24" s="1"/>
  <c r="W129" i="29" s="1"/>
  <c r="T387" i="24"/>
  <c r="BD387" i="24" s="1"/>
  <c r="W387" i="29" s="1"/>
  <c r="T205" i="18"/>
  <c r="BD205" i="18" s="1"/>
  <c r="H205" i="29" s="1"/>
  <c r="T215" i="18"/>
  <c r="BD215" i="18" s="1"/>
  <c r="H215" i="29" s="1"/>
  <c r="T239" i="18"/>
  <c r="BD239" i="18" s="1"/>
  <c r="H239" i="29" s="1"/>
  <c r="T248" i="18"/>
  <c r="BD248" i="18" s="1"/>
  <c r="H248" i="29" s="1"/>
  <c r="T295" i="18"/>
  <c r="BD295" i="18" s="1"/>
  <c r="H295" i="29" s="1"/>
  <c r="T305" i="18"/>
  <c r="BD305" i="18" s="1"/>
  <c r="H305" i="29" s="1"/>
  <c r="T315" i="18"/>
  <c r="BD315" i="18" s="1"/>
  <c r="H315" i="29" s="1"/>
  <c r="T325" i="18"/>
  <c r="BD325" i="18" s="1"/>
  <c r="H325" i="29" s="1"/>
  <c r="T330" i="18"/>
  <c r="BD330" i="18" s="1"/>
  <c r="H330" i="29" s="1"/>
  <c r="T377" i="18"/>
  <c r="BD377" i="18" s="1"/>
  <c r="H377" i="29" s="1"/>
  <c r="T387" i="18"/>
  <c r="BD387" i="18" s="1"/>
  <c r="H387" i="29" s="1"/>
  <c r="T258" i="23"/>
  <c r="BD258" i="23" s="1"/>
  <c r="W258" i="28" s="1"/>
  <c r="T377" i="17"/>
  <c r="BD377" i="17" s="1"/>
  <c r="H377" i="28" s="1"/>
  <c r="T387" i="17"/>
  <c r="BD387" i="17" s="1"/>
  <c r="H387" i="28" s="1"/>
  <c r="T14" i="22"/>
  <c r="BD14" i="22" s="1"/>
  <c r="W14" i="27" s="1"/>
  <c r="T24" i="22"/>
  <c r="BD24" i="22" s="1"/>
  <c r="W24" i="27" s="1"/>
  <c r="T48" i="22"/>
  <c r="BD48" i="22" s="1"/>
  <c r="W48" i="27" s="1"/>
  <c r="T114" i="22"/>
  <c r="BD114" i="22" s="1"/>
  <c r="W114" i="27" s="1"/>
  <c r="T223" i="22"/>
  <c r="BD223" i="22" s="1"/>
  <c r="W223" i="27" s="1"/>
  <c r="T244" i="22"/>
  <c r="BD244" i="22" s="1"/>
  <c r="W244" i="27" s="1"/>
  <c r="T264" i="22"/>
  <c r="BD264" i="22" s="1"/>
  <c r="W264" i="27" s="1"/>
  <c r="T373" i="22"/>
  <c r="BD373" i="22" s="1"/>
  <c r="W373" i="27" s="1"/>
  <c r="T24" i="16"/>
  <c r="BD24" i="16" s="1"/>
  <c r="H24" i="27" s="1"/>
  <c r="T48" i="16"/>
  <c r="BD48" i="16" s="1"/>
  <c r="H48" i="27" s="1"/>
  <c r="T114" i="16"/>
  <c r="BD114" i="16" s="1"/>
  <c r="H114" i="27" s="1"/>
  <c r="T244" i="16"/>
  <c r="BD244" i="16" s="1"/>
  <c r="H244" i="27" s="1"/>
  <c r="T289" i="16"/>
  <c r="BD289" i="16" s="1"/>
  <c r="H289" i="27" s="1"/>
  <c r="T309" i="16"/>
  <c r="BD309" i="16" s="1"/>
  <c r="H309" i="27" s="1"/>
  <c r="T356" i="16"/>
  <c r="BD356" i="16" s="1"/>
  <c r="H356" i="27" s="1"/>
  <c r="T98" i="21"/>
  <c r="BD98" i="21" s="1"/>
  <c r="W98" i="33" s="1"/>
  <c r="T174" i="21"/>
  <c r="T295" i="21"/>
  <c r="BD295" i="21" s="1"/>
  <c r="W295" i="33" s="1"/>
  <c r="T365" i="21"/>
  <c r="AL320" i="24"/>
  <c r="BE320" i="24" s="1"/>
  <c r="X320" i="29" s="1"/>
  <c r="AL24" i="18"/>
  <c r="BE24" i="18" s="1"/>
  <c r="I24" i="29" s="1"/>
  <c r="AL53" i="18"/>
  <c r="AL144" i="18"/>
  <c r="BE144" i="18" s="1"/>
  <c r="I144" i="29" s="1"/>
  <c r="AL196" i="18"/>
  <c r="BE196" i="18" s="1"/>
  <c r="I196" i="29" s="1"/>
  <c r="AL248" i="18"/>
  <c r="BE248" i="18" s="1"/>
  <c r="I248" i="29" s="1"/>
  <c r="AL258" i="18"/>
  <c r="BE258" i="18" s="1"/>
  <c r="I258" i="29" s="1"/>
  <c r="AL283" i="18"/>
  <c r="BE283" i="18" s="1"/>
  <c r="I283" i="29" s="1"/>
  <c r="AL289" i="18"/>
  <c r="BE289" i="18" s="1"/>
  <c r="I289" i="29" s="1"/>
  <c r="AL309" i="18"/>
  <c r="BE309" i="18" s="1"/>
  <c r="I309" i="29" s="1"/>
  <c r="AL57" i="23"/>
  <c r="BE57" i="23" s="1"/>
  <c r="X57" i="28" s="1"/>
  <c r="AL186" i="23"/>
  <c r="BE186" i="23" s="1"/>
  <c r="X186" i="28" s="1"/>
  <c r="AL196" i="23"/>
  <c r="BE196" i="23" s="1"/>
  <c r="X196" i="28" s="1"/>
  <c r="AL377" i="23"/>
  <c r="BE377" i="23" s="1"/>
  <c r="X377" i="28" s="1"/>
  <c r="AL40" i="17"/>
  <c r="BE40" i="17" s="1"/>
  <c r="I40" i="28" s="1"/>
  <c r="AL231" i="17"/>
  <c r="BE231" i="17" s="1"/>
  <c r="I231" i="28" s="1"/>
  <c r="AL271" i="17"/>
  <c r="BE271" i="17" s="1"/>
  <c r="I271" i="28" s="1"/>
  <c r="AL53" i="16"/>
  <c r="BE53" i="16" s="1"/>
  <c r="I53" i="27" s="1"/>
  <c r="AL98" i="16"/>
  <c r="BE98" i="16" s="1"/>
  <c r="I98" i="27" s="1"/>
  <c r="AL223" i="21"/>
  <c r="BE223" i="21" s="1"/>
  <c r="X223" i="33" s="1"/>
  <c r="T373" i="17"/>
  <c r="BD373" i="17" s="1"/>
  <c r="H373" i="28" s="1"/>
  <c r="T365" i="22"/>
  <c r="BD365" i="22" s="1"/>
  <c r="W365" i="27" s="1"/>
  <c r="T305" i="16"/>
  <c r="BD305" i="16" s="1"/>
  <c r="H305" i="27" s="1"/>
  <c r="T325" i="16"/>
  <c r="BD325" i="16" s="1"/>
  <c r="H325" i="27" s="1"/>
  <c r="T330" i="16"/>
  <c r="BD330" i="16" s="1"/>
  <c r="H330" i="27" s="1"/>
  <c r="T352" i="16"/>
  <c r="BD352" i="16" s="1"/>
  <c r="H352" i="27" s="1"/>
  <c r="T377" i="16"/>
  <c r="BD377" i="16" s="1"/>
  <c r="H377" i="27" s="1"/>
  <c r="T92" i="21"/>
  <c r="BD92" i="21" s="1"/>
  <c r="W92" i="33" s="1"/>
  <c r="T118" i="21"/>
  <c r="BD118" i="21" s="1"/>
  <c r="W118" i="33" s="1"/>
  <c r="T129" i="21"/>
  <c r="BD129" i="21" s="1"/>
  <c r="W129" i="33" s="1"/>
  <c r="T165" i="21"/>
  <c r="BD165" i="21" s="1"/>
  <c r="W165" i="33" s="1"/>
  <c r="T277" i="21"/>
  <c r="AL32" i="24"/>
  <c r="BE32" i="24" s="1"/>
  <c r="X32" i="29" s="1"/>
  <c r="AL335" i="24"/>
  <c r="BE335" i="24" s="1"/>
  <c r="X335" i="29" s="1"/>
  <c r="AL192" i="18"/>
  <c r="BE192" i="18" s="1"/>
  <c r="I192" i="29" s="1"/>
  <c r="AL305" i="18"/>
  <c r="BE305" i="18" s="1"/>
  <c r="I305" i="29" s="1"/>
  <c r="AL356" i="18"/>
  <c r="BE356" i="18" s="1"/>
  <c r="I356" i="29" s="1"/>
  <c r="AL377" i="18"/>
  <c r="BE377" i="18" s="1"/>
  <c r="I377" i="29" s="1"/>
  <c r="AL387" i="18"/>
  <c r="BE387" i="18" s="1"/>
  <c r="I387" i="29" s="1"/>
  <c r="AL14" i="23"/>
  <c r="BE14" i="23" s="1"/>
  <c r="X14" i="28" s="1"/>
  <c r="AL24" i="23"/>
  <c r="BE24" i="23" s="1"/>
  <c r="X24" i="28" s="1"/>
  <c r="AL48" i="23"/>
  <c r="BE48" i="23" s="1"/>
  <c r="X48" i="28" s="1"/>
  <c r="AL53" i="23"/>
  <c r="BE53" i="23" s="1"/>
  <c r="X53" i="28" s="1"/>
  <c r="AL182" i="23"/>
  <c r="BE182" i="23" s="1"/>
  <c r="X182" i="28" s="1"/>
  <c r="AL192" i="23"/>
  <c r="BE192" i="23" s="1"/>
  <c r="X192" i="28" s="1"/>
  <c r="AL320" i="23"/>
  <c r="BE320" i="23" s="1"/>
  <c r="X320" i="28" s="1"/>
  <c r="AL373" i="23"/>
  <c r="AL223" i="17"/>
  <c r="BE223" i="17" s="1"/>
  <c r="I223" i="28" s="1"/>
  <c r="AL283" i="17"/>
  <c r="BE283" i="17" s="1"/>
  <c r="I283" i="28" s="1"/>
  <c r="AL67" i="22"/>
  <c r="BE67" i="22" s="1"/>
  <c r="X67" i="27" s="1"/>
  <c r="AL98" i="22"/>
  <c r="BE98" i="22" s="1"/>
  <c r="X98" i="27" s="1"/>
  <c r="AL118" i="22"/>
  <c r="BE118" i="22" s="1"/>
  <c r="X118" i="27" s="1"/>
  <c r="AL144" i="22"/>
  <c r="BE144" i="22" s="1"/>
  <c r="X144" i="27" s="1"/>
  <c r="AL373" i="22"/>
  <c r="AL14" i="21"/>
  <c r="BE14" i="21" s="1"/>
  <c r="X14" i="33" s="1"/>
  <c r="AL40" i="21"/>
  <c r="BE40" i="21" s="1"/>
  <c r="X40" i="33" s="1"/>
  <c r="AL57" i="21"/>
  <c r="BE57" i="21" s="1"/>
  <c r="X57" i="33" s="1"/>
  <c r="AL67" i="21"/>
  <c r="BE67" i="21" s="1"/>
  <c r="X67" i="33" s="1"/>
  <c r="AL92" i="21"/>
  <c r="BE92" i="21" s="1"/>
  <c r="X92" i="33" s="1"/>
  <c r="AL277" i="21"/>
  <c r="AL335" i="21"/>
  <c r="BE335" i="21" s="1"/>
  <c r="X335" i="33" s="1"/>
  <c r="T98" i="22"/>
  <c r="BD98" i="22" s="1"/>
  <c r="W98" i="27" s="1"/>
  <c r="T174" i="22"/>
  <c r="BD174" i="22" s="1"/>
  <c r="W174" i="27" s="1"/>
  <c r="T276" i="22"/>
  <c r="BD276" i="22" s="1"/>
  <c r="W276" i="27" s="1"/>
  <c r="T356" i="22"/>
  <c r="BD356" i="22" s="1"/>
  <c r="W356" i="27" s="1"/>
  <c r="T174" i="16"/>
  <c r="BD174" i="16" s="1"/>
  <c r="H174" i="27" s="1"/>
  <c r="T325" i="21"/>
  <c r="BD325" i="21" s="1"/>
  <c r="W325" i="33" s="1"/>
  <c r="T377" i="21"/>
  <c r="BD377" i="21" s="1"/>
  <c r="W377" i="33" s="1"/>
  <c r="AL24" i="16"/>
  <c r="BE24" i="16" s="1"/>
  <c r="I24" i="27" s="1"/>
  <c r="AL139" i="21"/>
  <c r="BE139" i="21" s="1"/>
  <c r="X139" i="33" s="1"/>
  <c r="AL144" i="21"/>
  <c r="BE144" i="21" s="1"/>
  <c r="X144" i="33" s="1"/>
  <c r="AL161" i="21"/>
  <c r="BE161" i="21" s="1"/>
  <c r="X161" i="33" s="1"/>
  <c r="AL186" i="21"/>
  <c r="BE186" i="21" s="1"/>
  <c r="X186" i="33" s="1"/>
  <c r="AL283" i="21"/>
  <c r="BE283" i="21" s="1"/>
  <c r="X283" i="33" s="1"/>
  <c r="T165" i="22"/>
  <c r="BD165" i="22" s="1"/>
  <c r="W165" i="27" s="1"/>
  <c r="T258" i="22"/>
  <c r="BD258" i="22" s="1"/>
  <c r="W258" i="27" s="1"/>
  <c r="T271" i="22"/>
  <c r="BD271" i="22" s="1"/>
  <c r="W271" i="27" s="1"/>
  <c r="T165" i="16"/>
  <c r="BD165" i="16" s="1"/>
  <c r="H165" i="27" s="1"/>
  <c r="T301" i="16"/>
  <c r="BD301" i="16" s="1"/>
  <c r="H301" i="27" s="1"/>
  <c r="T365" i="16"/>
  <c r="BD365" i="16" s="1"/>
  <c r="H365" i="27" s="1"/>
  <c r="T86" i="21"/>
  <c r="T110" i="21"/>
  <c r="BD110" i="21" s="1"/>
  <c r="W110" i="33" s="1"/>
  <c r="T315" i="21"/>
  <c r="BD315" i="21" s="1"/>
  <c r="W315" i="33" s="1"/>
  <c r="AL320" i="18"/>
  <c r="BE320" i="18" s="1"/>
  <c r="I320" i="29" s="1"/>
  <c r="AL248" i="23"/>
  <c r="BE248" i="23" s="1"/>
  <c r="X248" i="28" s="1"/>
  <c r="AL239" i="17"/>
  <c r="BE239" i="17" s="1"/>
  <c r="I239" i="28" s="1"/>
  <c r="AL32" i="22"/>
  <c r="BE32" i="22" s="1"/>
  <c r="X32" i="27" s="1"/>
  <c r="AL129" i="22"/>
  <c r="BE129" i="22" s="1"/>
  <c r="X129" i="27" s="1"/>
  <c r="AL139" i="22"/>
  <c r="BE139" i="22" s="1"/>
  <c r="X139" i="27" s="1"/>
  <c r="AL86" i="16"/>
  <c r="AL124" i="16"/>
  <c r="BE124" i="16" s="1"/>
  <c r="I124" i="27" s="1"/>
  <c r="AL144" i="16"/>
  <c r="BE144" i="16" s="1"/>
  <c r="I144" i="27" s="1"/>
  <c r="AL335" i="16"/>
  <c r="BE335" i="16" s="1"/>
  <c r="I335" i="27" s="1"/>
  <c r="AL365" i="16"/>
  <c r="BE365" i="16" s="1"/>
  <c r="I365" i="27" s="1"/>
  <c r="AL387" i="16"/>
  <c r="BE387" i="16" s="1"/>
  <c r="I387" i="27" s="1"/>
  <c r="AL67" i="24"/>
  <c r="BE67" i="24" s="1"/>
  <c r="X67" i="29" s="1"/>
  <c r="AL73" i="18"/>
  <c r="BE73" i="18" s="1"/>
  <c r="I73" i="29" s="1"/>
  <c r="AL165" i="18"/>
  <c r="BE165" i="18" s="1"/>
  <c r="I165" i="29" s="1"/>
  <c r="AL244" i="18"/>
  <c r="BE244" i="18" s="1"/>
  <c r="I244" i="29" s="1"/>
  <c r="AL330" i="23"/>
  <c r="BE330" i="23" s="1"/>
  <c r="X330" i="28" s="1"/>
  <c r="AL86" i="17"/>
  <c r="AL174" i="17"/>
  <c r="AL320" i="22"/>
  <c r="BE320" i="22" s="1"/>
  <c r="X320" i="27" s="1"/>
  <c r="AL118" i="16"/>
  <c r="BE118" i="16" s="1"/>
  <c r="I118" i="27" s="1"/>
  <c r="AL289" i="16"/>
  <c r="BE289" i="16" s="1"/>
  <c r="I289" i="27" s="1"/>
  <c r="AL309" i="16"/>
  <c r="BE309" i="16" s="1"/>
  <c r="I309" i="27" s="1"/>
  <c r="AL80" i="21"/>
  <c r="BE80" i="21" s="1"/>
  <c r="X80" i="33" s="1"/>
  <c r="AL86" i="21"/>
  <c r="AL258" i="21"/>
  <c r="BE258" i="21" s="1"/>
  <c r="X258" i="33" s="1"/>
  <c r="AL352" i="21"/>
  <c r="BE352" i="21" s="1"/>
  <c r="X352" i="33" s="1"/>
  <c r="AL373" i="21"/>
  <c r="BE373" i="21" s="1"/>
  <c r="X373" i="33" s="1"/>
  <c r="AL387" i="24"/>
  <c r="BE387" i="24" s="1"/>
  <c r="X387" i="29" s="1"/>
  <c r="AL86" i="18"/>
  <c r="BE86" i="18" s="1"/>
  <c r="I86" i="29" s="1"/>
  <c r="AL161" i="18"/>
  <c r="BE161" i="18" s="1"/>
  <c r="I161" i="29" s="1"/>
  <c r="AL231" i="18"/>
  <c r="BE231" i="18" s="1"/>
  <c r="I231" i="29" s="1"/>
  <c r="AL352" i="18"/>
  <c r="BE352" i="18" s="1"/>
  <c r="I352" i="29" s="1"/>
  <c r="AL289" i="17"/>
  <c r="BE289" i="17" s="1"/>
  <c r="I289" i="28" s="1"/>
  <c r="AL174" i="22"/>
  <c r="AL139" i="16"/>
  <c r="BE139" i="16" s="1"/>
  <c r="I139" i="27" s="1"/>
  <c r="AL305" i="16"/>
  <c r="BE305" i="16" s="1"/>
  <c r="I305" i="27" s="1"/>
  <c r="AL40" i="24"/>
  <c r="AL383" i="24"/>
  <c r="BE383" i="24" s="1"/>
  <c r="X383" i="29" s="1"/>
  <c r="AL356" i="23"/>
  <c r="BE356" i="23" s="1"/>
  <c r="X356" i="28" s="1"/>
  <c r="AL295" i="22"/>
  <c r="BE295" i="22" s="1"/>
  <c r="X295" i="27" s="1"/>
  <c r="AL32" i="21"/>
  <c r="BE32" i="21" s="1"/>
  <c r="X32" i="33" s="1"/>
  <c r="AL118" i="21"/>
  <c r="BE118" i="21" s="1"/>
  <c r="X118" i="33" s="1"/>
  <c r="AL215" i="21"/>
  <c r="AL330" i="21"/>
  <c r="BE330" i="21" s="1"/>
  <c r="X330" i="33" s="1"/>
  <c r="AL53" i="24"/>
  <c r="AL80" i="24"/>
  <c r="BE80" i="24" s="1"/>
  <c r="X80" i="29" s="1"/>
  <c r="AL86" i="24"/>
  <c r="AL244" i="23"/>
  <c r="BE244" i="23" s="1"/>
  <c r="X244" i="28" s="1"/>
  <c r="AL352" i="23"/>
  <c r="BE352" i="23" s="1"/>
  <c r="X352" i="28" s="1"/>
  <c r="AL92" i="17"/>
  <c r="BE92" i="17" s="1"/>
  <c r="I92" i="28" s="1"/>
  <c r="AL315" i="17"/>
  <c r="BE315" i="17" s="1"/>
  <c r="I315" i="28" s="1"/>
  <c r="AL174" i="16"/>
  <c r="AL196" i="16"/>
  <c r="BE196" i="16" s="1"/>
  <c r="I196" i="27" s="1"/>
  <c r="AL24" i="21"/>
  <c r="BE24" i="21" s="1"/>
  <c r="X24" i="33" s="1"/>
  <c r="H248" i="24"/>
  <c r="BB248" i="24" s="1"/>
  <c r="U248" i="29" s="1"/>
  <c r="H258" i="24"/>
  <c r="BB258" i="24" s="1"/>
  <c r="U258" i="29" s="1"/>
  <c r="H309" i="24"/>
  <c r="BB309" i="24" s="1"/>
  <c r="U309" i="29" s="1"/>
  <c r="H373" i="24"/>
  <c r="BB373" i="24" s="1"/>
  <c r="U373" i="29" s="1"/>
  <c r="H231" i="18"/>
  <c r="BB231" i="18" s="1"/>
  <c r="F231" i="29" s="1"/>
  <c r="H271" i="18"/>
  <c r="BB271" i="18" s="1"/>
  <c r="F271" i="29" s="1"/>
  <c r="H295" i="18"/>
  <c r="BB295" i="18" s="1"/>
  <c r="F295" i="29" s="1"/>
  <c r="H335" i="18"/>
  <c r="BB335" i="18" s="1"/>
  <c r="F335" i="29" s="1"/>
  <c r="H352" i="18"/>
  <c r="BB352" i="18" s="1"/>
  <c r="F352" i="29" s="1"/>
  <c r="H383" i="18"/>
  <c r="BB383" i="18" s="1"/>
  <c r="F383" i="29" s="1"/>
  <c r="H223" i="23"/>
  <c r="BB223" i="23" s="1"/>
  <c r="U223" i="28" s="1"/>
  <c r="H248" i="23"/>
  <c r="BB248" i="23" s="1"/>
  <c r="U248" i="28" s="1"/>
  <c r="H289" i="23"/>
  <c r="BB289" i="23" s="1"/>
  <c r="U289" i="28" s="1"/>
  <c r="H309" i="23"/>
  <c r="BB309" i="23" s="1"/>
  <c r="U309" i="28" s="1"/>
  <c r="H377" i="23"/>
  <c r="BB377" i="23" s="1"/>
  <c r="U377" i="28" s="1"/>
  <c r="H231" i="17"/>
  <c r="BB231" i="17" s="1"/>
  <c r="F231" i="28" s="1"/>
  <c r="H264" i="17"/>
  <c r="BB264" i="17" s="1"/>
  <c r="F264" i="28" s="1"/>
  <c r="H309" i="17"/>
  <c r="BB309" i="17" s="1"/>
  <c r="F309" i="28" s="1"/>
  <c r="H352" i="17"/>
  <c r="BB352" i="17" s="1"/>
  <c r="F352" i="28" s="1"/>
  <c r="H373" i="17"/>
  <c r="BB373" i="17" s="1"/>
  <c r="F373" i="28" s="1"/>
  <c r="H383" i="17"/>
  <c r="BB383" i="17" s="1"/>
  <c r="F383" i="28" s="1"/>
  <c r="H387" i="17"/>
  <c r="BB387" i="17" s="1"/>
  <c r="F387" i="28" s="1"/>
  <c r="H377" i="22"/>
  <c r="BB377" i="22" s="1"/>
  <c r="U377" i="27" s="1"/>
  <c r="H244" i="16"/>
  <c r="BB244" i="16" s="1"/>
  <c r="F244" i="27" s="1"/>
  <c r="H264" i="16"/>
  <c r="BB264" i="16" s="1"/>
  <c r="F264" i="27" s="1"/>
  <c r="H301" i="16"/>
  <c r="BB301" i="16" s="1"/>
  <c r="F301" i="27" s="1"/>
  <c r="H365" i="16"/>
  <c r="H205" i="21"/>
  <c r="BB205" i="21" s="1"/>
  <c r="U205" i="33" s="1"/>
  <c r="H215" i="21"/>
  <c r="BB215" i="21" s="1"/>
  <c r="U215" i="33" s="1"/>
  <c r="H231" i="21"/>
  <c r="BB231" i="21" s="1"/>
  <c r="U231" i="33" s="1"/>
  <c r="H239" i="21"/>
  <c r="H283" i="21"/>
  <c r="BB283" i="21" s="1"/>
  <c r="U283" i="33" s="1"/>
  <c r="H289" i="21"/>
  <c r="H309" i="21"/>
  <c r="BB309" i="21" s="1"/>
  <c r="U309" i="33" s="1"/>
  <c r="H383" i="21"/>
  <c r="BB383" i="21" s="1"/>
  <c r="U383" i="33" s="1"/>
  <c r="M231" i="24"/>
  <c r="BC231" i="24" s="1"/>
  <c r="V231" i="29" s="1"/>
  <c r="M264" i="24"/>
  <c r="BC264" i="24" s="1"/>
  <c r="V264" i="29" s="1"/>
  <c r="M301" i="24"/>
  <c r="BC301" i="24" s="1"/>
  <c r="V301" i="29" s="1"/>
  <c r="M320" i="24"/>
  <c r="BC320" i="24" s="1"/>
  <c r="V320" i="29" s="1"/>
  <c r="M335" i="24"/>
  <c r="BC335" i="24" s="1"/>
  <c r="V335" i="29" s="1"/>
  <c r="M356" i="24"/>
  <c r="BC356" i="24" s="1"/>
  <c r="V356" i="29" s="1"/>
  <c r="M377" i="24"/>
  <c r="BC377" i="24" s="1"/>
  <c r="V377" i="29" s="1"/>
  <c r="M387" i="24"/>
  <c r="BC387" i="24" s="1"/>
  <c r="V387" i="29" s="1"/>
  <c r="M205" i="18"/>
  <c r="BC205" i="18" s="1"/>
  <c r="G205" i="29" s="1"/>
  <c r="M215" i="18"/>
  <c r="BC215" i="18" s="1"/>
  <c r="G215" i="29" s="1"/>
  <c r="M239" i="18"/>
  <c r="BC239" i="18" s="1"/>
  <c r="G239" i="29" s="1"/>
  <c r="M248" i="18"/>
  <c r="BC248" i="18" s="1"/>
  <c r="G248" i="29" s="1"/>
  <c r="M283" i="18"/>
  <c r="BC283" i="18" s="1"/>
  <c r="G283" i="29" s="1"/>
  <c r="M289" i="18"/>
  <c r="BC289" i="18" s="1"/>
  <c r="G289" i="29" s="1"/>
  <c r="M309" i="18"/>
  <c r="BC309" i="18" s="1"/>
  <c r="G309" i="29" s="1"/>
  <c r="M365" i="18"/>
  <c r="M231" i="23"/>
  <c r="BC231" i="23" s="1"/>
  <c r="V231" i="28" s="1"/>
  <c r="M264" i="23"/>
  <c r="BC264" i="23" s="1"/>
  <c r="V264" i="28" s="1"/>
  <c r="M301" i="23"/>
  <c r="BC301" i="23" s="1"/>
  <c r="V301" i="28" s="1"/>
  <c r="M320" i="23"/>
  <c r="BC320" i="23" s="1"/>
  <c r="V320" i="28" s="1"/>
  <c r="M335" i="23"/>
  <c r="BC335" i="23" s="1"/>
  <c r="V335" i="28" s="1"/>
  <c r="M356" i="23"/>
  <c r="BC356" i="23" s="1"/>
  <c r="V356" i="28" s="1"/>
  <c r="M301" i="17"/>
  <c r="BC301" i="17" s="1"/>
  <c r="G301" i="28" s="1"/>
  <c r="M315" i="17"/>
  <c r="BC315" i="17" s="1"/>
  <c r="G315" i="28" s="1"/>
  <c r="M352" i="17"/>
  <c r="BC352" i="17" s="1"/>
  <c r="G352" i="28" s="1"/>
  <c r="M377" i="17"/>
  <c r="BC377" i="17" s="1"/>
  <c r="G377" i="28" s="1"/>
  <c r="M283" i="22"/>
  <c r="BC283" i="22" s="1"/>
  <c r="V283" i="27" s="1"/>
  <c r="M320" i="22"/>
  <c r="BC320" i="22" s="1"/>
  <c r="V320" i="27" s="1"/>
  <c r="M356" i="22"/>
  <c r="BC356" i="22" s="1"/>
  <c r="V356" i="27" s="1"/>
  <c r="M315" i="16"/>
  <c r="BC315" i="16" s="1"/>
  <c r="G315" i="27" s="1"/>
  <c r="M330" i="16"/>
  <c r="BC330" i="16" s="1"/>
  <c r="G330" i="27" s="1"/>
  <c r="M352" i="16"/>
  <c r="BC352" i="16" s="1"/>
  <c r="G352" i="27" s="1"/>
  <c r="M387" i="16"/>
  <c r="BC387" i="16" s="1"/>
  <c r="G387" i="27" s="1"/>
  <c r="M223" i="21"/>
  <c r="BC223" i="21" s="1"/>
  <c r="V223" i="33" s="1"/>
  <c r="M244" i="21"/>
  <c r="BC244" i="21" s="1"/>
  <c r="V244" i="33" s="1"/>
  <c r="M264" i="21"/>
  <c r="H277" i="24"/>
  <c r="H305" i="24"/>
  <c r="BB305" i="24" s="1"/>
  <c r="U305" i="29" s="1"/>
  <c r="H320" i="24"/>
  <c r="BB320" i="24" s="1"/>
  <c r="U320" i="29" s="1"/>
  <c r="H356" i="24"/>
  <c r="BB356" i="24" s="1"/>
  <c r="U356" i="29" s="1"/>
  <c r="H365" i="24"/>
  <c r="BB365" i="24" s="1"/>
  <c r="U365" i="29" s="1"/>
  <c r="H223" i="18"/>
  <c r="BB223" i="18" s="1"/>
  <c r="F223" i="29" s="1"/>
  <c r="H248" i="18"/>
  <c r="BB248" i="18" s="1"/>
  <c r="F248" i="29" s="1"/>
  <c r="H239" i="23"/>
  <c r="BB239" i="23" s="1"/>
  <c r="U239" i="28" s="1"/>
  <c r="H244" i="23"/>
  <c r="BB244" i="23" s="1"/>
  <c r="U244" i="28" s="1"/>
  <c r="H258" i="23"/>
  <c r="BB258" i="23" s="1"/>
  <c r="U258" i="28" s="1"/>
  <c r="H264" i="23"/>
  <c r="BB264" i="23" s="1"/>
  <c r="U264" i="28" s="1"/>
  <c r="H295" i="23"/>
  <c r="BB295" i="23" s="1"/>
  <c r="U295" i="28" s="1"/>
  <c r="H305" i="23"/>
  <c r="BB305" i="23" s="1"/>
  <c r="U305" i="28" s="1"/>
  <c r="H315" i="23"/>
  <c r="BB315" i="23" s="1"/>
  <c r="U315" i="28" s="1"/>
  <c r="H325" i="23"/>
  <c r="BB325" i="23" s="1"/>
  <c r="U325" i="28" s="1"/>
  <c r="H373" i="23"/>
  <c r="BB373" i="23" s="1"/>
  <c r="U373" i="28" s="1"/>
  <c r="H383" i="23"/>
  <c r="BB383" i="23" s="1"/>
  <c r="U383" i="28" s="1"/>
  <c r="H205" i="17"/>
  <c r="BB205" i="17" s="1"/>
  <c r="F205" i="28" s="1"/>
  <c r="H223" i="17"/>
  <c r="H271" i="17"/>
  <c r="BB271" i="17" s="1"/>
  <c r="F271" i="28" s="1"/>
  <c r="H277" i="17"/>
  <c r="H305" i="17"/>
  <c r="BB305" i="17" s="1"/>
  <c r="F305" i="28" s="1"/>
  <c r="H320" i="16"/>
  <c r="BB320" i="16" s="1"/>
  <c r="F320" i="27" s="1"/>
  <c r="H325" i="21"/>
  <c r="BB325" i="21" s="1"/>
  <c r="U325" i="33" s="1"/>
  <c r="H356" i="21"/>
  <c r="BB356" i="21" s="1"/>
  <c r="U356" i="33" s="1"/>
  <c r="M223" i="24"/>
  <c r="BC223" i="24" s="1"/>
  <c r="V223" i="29" s="1"/>
  <c r="M271" i="24"/>
  <c r="BC271" i="24" s="1"/>
  <c r="V271" i="29" s="1"/>
  <c r="M277" i="24"/>
  <c r="M352" i="24"/>
  <c r="BC352" i="24" s="1"/>
  <c r="V352" i="29" s="1"/>
  <c r="M373" i="24"/>
  <c r="M383" i="24"/>
  <c r="BC383" i="24" s="1"/>
  <c r="V383" i="29" s="1"/>
  <c r="M244" i="18"/>
  <c r="BC244" i="18" s="1"/>
  <c r="G244" i="29" s="1"/>
  <c r="M295" i="18"/>
  <c r="BC295" i="18" s="1"/>
  <c r="G295" i="29" s="1"/>
  <c r="M305" i="18"/>
  <c r="BC305" i="18" s="1"/>
  <c r="G305" i="29" s="1"/>
  <c r="M315" i="18"/>
  <c r="BC315" i="18" s="1"/>
  <c r="G315" i="29" s="1"/>
  <c r="M325" i="18"/>
  <c r="BC325" i="18" s="1"/>
  <c r="G325" i="29" s="1"/>
  <c r="M223" i="23"/>
  <c r="M271" i="23"/>
  <c r="BC271" i="23" s="1"/>
  <c r="V271" i="28" s="1"/>
  <c r="M277" i="23"/>
  <c r="M352" i="23"/>
  <c r="BC352" i="23" s="1"/>
  <c r="V352" i="28" s="1"/>
  <c r="M377" i="23"/>
  <c r="BC377" i="23" s="1"/>
  <c r="V377" i="28" s="1"/>
  <c r="M373" i="17"/>
  <c r="M387" i="17"/>
  <c r="BC387" i="17" s="1"/>
  <c r="G387" i="28" s="1"/>
  <c r="M231" i="22"/>
  <c r="BC231" i="22" s="1"/>
  <c r="V231" i="27" s="1"/>
  <c r="M248" i="22"/>
  <c r="BC248" i="22" s="1"/>
  <c r="V248" i="27" s="1"/>
  <c r="M258" i="16"/>
  <c r="BC258" i="16" s="1"/>
  <c r="G258" i="27" s="1"/>
  <c r="M271" i="16"/>
  <c r="BC271" i="16" s="1"/>
  <c r="G271" i="27" s="1"/>
  <c r="M295" i="16"/>
  <c r="M335" i="16"/>
  <c r="BC335" i="16" s="1"/>
  <c r="G335" i="27" s="1"/>
  <c r="M215" i="21"/>
  <c r="BC215" i="21" s="1"/>
  <c r="V215" i="33" s="1"/>
  <c r="M239" i="21"/>
  <c r="BC239" i="21" s="1"/>
  <c r="V239" i="33" s="1"/>
  <c r="M283" i="21"/>
  <c r="BC283" i="21" s="1"/>
  <c r="V283" i="33" s="1"/>
  <c r="M320" i="21"/>
  <c r="BC320" i="21" s="1"/>
  <c r="V320" i="33" s="1"/>
  <c r="M356" i="21"/>
  <c r="BC356" i="21" s="1"/>
  <c r="V356" i="33" s="1"/>
  <c r="H205" i="24"/>
  <c r="BB205" i="24" s="1"/>
  <c r="U205" i="29" s="1"/>
  <c r="H258" i="18"/>
  <c r="BB258" i="18" s="1"/>
  <c r="F258" i="29" s="1"/>
  <c r="H264" i="18"/>
  <c r="BB264" i="18" s="1"/>
  <c r="F264" i="29" s="1"/>
  <c r="H283" i="18"/>
  <c r="BB283" i="18" s="1"/>
  <c r="F283" i="29" s="1"/>
  <c r="H325" i="17"/>
  <c r="BB325" i="17" s="1"/>
  <c r="F325" i="28" s="1"/>
  <c r="H330" i="17"/>
  <c r="BB330" i="17" s="1"/>
  <c r="F330" i="28" s="1"/>
  <c r="H248" i="22"/>
  <c r="BB248" i="22" s="1"/>
  <c r="U248" i="27" s="1"/>
  <c r="H258" i="22"/>
  <c r="BB258" i="22" s="1"/>
  <c r="U258" i="27" s="1"/>
  <c r="H271" i="22"/>
  <c r="BB271" i="22" s="1"/>
  <c r="U271" i="27" s="1"/>
  <c r="H305" i="22"/>
  <c r="BB305" i="22" s="1"/>
  <c r="U305" i="27" s="1"/>
  <c r="H365" i="22"/>
  <c r="H271" i="16"/>
  <c r="BB271" i="16" s="1"/>
  <c r="F271" i="27" s="1"/>
  <c r="H352" i="21"/>
  <c r="BB352" i="21" s="1"/>
  <c r="U352" i="33" s="1"/>
  <c r="M335" i="22"/>
  <c r="BC335" i="22" s="1"/>
  <c r="V335" i="27" s="1"/>
  <c r="M383" i="22"/>
  <c r="BC383" i="22" s="1"/>
  <c r="V383" i="27" s="1"/>
  <c r="M223" i="16"/>
  <c r="BC223" i="16" s="1"/>
  <c r="G223" i="27" s="1"/>
  <c r="M244" i="16"/>
  <c r="BC244" i="16" s="1"/>
  <c r="G244" i="27" s="1"/>
  <c r="M264" i="16"/>
  <c r="BC264" i="16" s="1"/>
  <c r="G264" i="27" s="1"/>
  <c r="M315" i="21"/>
  <c r="BC315" i="21" s="1"/>
  <c r="V315" i="33" s="1"/>
  <c r="M330" i="21"/>
  <c r="BC330" i="21" s="1"/>
  <c r="V330" i="33" s="1"/>
  <c r="M352" i="21"/>
  <c r="BC352" i="21" s="1"/>
  <c r="V352" i="33" s="1"/>
  <c r="M387" i="21"/>
  <c r="BC387" i="21" s="1"/>
  <c r="V387" i="33" s="1"/>
  <c r="H289" i="24"/>
  <c r="H377" i="24"/>
  <c r="BB377" i="24" s="1"/>
  <c r="U377" i="29" s="1"/>
  <c r="H315" i="18"/>
  <c r="BB315" i="18" s="1"/>
  <c r="F315" i="29" s="1"/>
  <c r="H320" i="18"/>
  <c r="BB320" i="18" s="1"/>
  <c r="F320" i="29" s="1"/>
  <c r="H356" i="18"/>
  <c r="BB356" i="18" s="1"/>
  <c r="F356" i="29" s="1"/>
  <c r="H387" i="18"/>
  <c r="BB387" i="18" s="1"/>
  <c r="F387" i="29" s="1"/>
  <c r="H231" i="23"/>
  <c r="BB231" i="23" s="1"/>
  <c r="U231" i="28" s="1"/>
  <c r="H271" i="23"/>
  <c r="BB271" i="23" s="1"/>
  <c r="U271" i="28" s="1"/>
  <c r="H277" i="23"/>
  <c r="H244" i="17"/>
  <c r="H289" i="17"/>
  <c r="H205" i="22"/>
  <c r="BB205" i="22" s="1"/>
  <c r="U205" i="27" s="1"/>
  <c r="H244" i="22"/>
  <c r="H264" i="22"/>
  <c r="BB264" i="22" s="1"/>
  <c r="U264" i="27" s="1"/>
  <c r="H325" i="22"/>
  <c r="BB325" i="22" s="1"/>
  <c r="U325" i="27" s="1"/>
  <c r="H330" i="22"/>
  <c r="BB330" i="22" s="1"/>
  <c r="U330" i="27" s="1"/>
  <c r="H335" i="22"/>
  <c r="BB335" i="22" s="1"/>
  <c r="U335" i="27" s="1"/>
  <c r="H352" i="22"/>
  <c r="BB352" i="22" s="1"/>
  <c r="U352" i="27" s="1"/>
  <c r="H248" i="16"/>
  <c r="BB248" i="16" s="1"/>
  <c r="F248" i="27" s="1"/>
  <c r="H258" i="16"/>
  <c r="BB258" i="16" s="1"/>
  <c r="F258" i="27" s="1"/>
  <c r="H223" i="21"/>
  <c r="BB223" i="21" s="1"/>
  <c r="U223" i="33" s="1"/>
  <c r="H248" i="21"/>
  <c r="BB248" i="21" s="1"/>
  <c r="U248" i="33" s="1"/>
  <c r="H271" i="21"/>
  <c r="BB271" i="21" s="1"/>
  <c r="U271" i="33" s="1"/>
  <c r="H277" i="21"/>
  <c r="H335" i="21"/>
  <c r="BB335" i="21" s="1"/>
  <c r="U335" i="33" s="1"/>
  <c r="M244" i="24"/>
  <c r="M295" i="24"/>
  <c r="M315" i="24"/>
  <c r="BC315" i="24" s="1"/>
  <c r="V315" i="29" s="1"/>
  <c r="M325" i="24"/>
  <c r="BC325" i="24" s="1"/>
  <c r="V325" i="29" s="1"/>
  <c r="M223" i="18"/>
  <c r="BC223" i="18" s="1"/>
  <c r="G223" i="29" s="1"/>
  <c r="M271" i="18"/>
  <c r="M352" i="18"/>
  <c r="BC352" i="18" s="1"/>
  <c r="G352" i="29" s="1"/>
  <c r="M244" i="23"/>
  <c r="M295" i="23"/>
  <c r="M315" i="23"/>
  <c r="BC315" i="23" s="1"/>
  <c r="V315" i="28" s="1"/>
  <c r="M325" i="23"/>
  <c r="BC325" i="23" s="1"/>
  <c r="V325" i="28" s="1"/>
  <c r="M365" i="23"/>
  <c r="BC365" i="23" s="1"/>
  <c r="V365" i="28" s="1"/>
  <c r="M205" i="17"/>
  <c r="BC205" i="17" s="1"/>
  <c r="G205" i="28" s="1"/>
  <c r="M264" i="17"/>
  <c r="M320" i="17"/>
  <c r="BC320" i="17" s="1"/>
  <c r="G320" i="28" s="1"/>
  <c r="M325" i="17"/>
  <c r="BC325" i="17" s="1"/>
  <c r="G325" i="28" s="1"/>
  <c r="M356" i="17"/>
  <c r="BC356" i="17" s="1"/>
  <c r="G356" i="28" s="1"/>
  <c r="M215" i="22"/>
  <c r="BC215" i="22" s="1"/>
  <c r="V215" i="27" s="1"/>
  <c r="M239" i="22"/>
  <c r="M264" i="22"/>
  <c r="M215" i="16"/>
  <c r="BC215" i="16" s="1"/>
  <c r="G215" i="27" s="1"/>
  <c r="T205" i="24"/>
  <c r="BD205" i="24" s="1"/>
  <c r="W205" i="29" s="1"/>
  <c r="T215" i="24"/>
  <c r="T239" i="24"/>
  <c r="BD239" i="24" s="1"/>
  <c r="W239" i="29" s="1"/>
  <c r="T248" i="24"/>
  <c r="BD248" i="24" s="1"/>
  <c r="W248" i="29" s="1"/>
  <c r="T283" i="24"/>
  <c r="BD283" i="24" s="1"/>
  <c r="W283" i="29" s="1"/>
  <c r="T289" i="24"/>
  <c r="BD289" i="24" s="1"/>
  <c r="W289" i="29" s="1"/>
  <c r="T309" i="24"/>
  <c r="BD309" i="24" s="1"/>
  <c r="W309" i="29" s="1"/>
  <c r="T365" i="24"/>
  <c r="T231" i="18"/>
  <c r="BD231" i="18" s="1"/>
  <c r="H231" i="29" s="1"/>
  <c r="T264" i="18"/>
  <c r="BD264" i="18" s="1"/>
  <c r="H264" i="29" s="1"/>
  <c r="T301" i="18"/>
  <c r="BD301" i="18" s="1"/>
  <c r="H301" i="29" s="1"/>
  <c r="T320" i="18"/>
  <c r="BD320" i="18" s="1"/>
  <c r="H320" i="29" s="1"/>
  <c r="T335" i="18"/>
  <c r="BD335" i="18" s="1"/>
  <c r="H335" i="29" s="1"/>
  <c r="T356" i="18"/>
  <c r="BD356" i="18" s="1"/>
  <c r="H356" i="29" s="1"/>
  <c r="T223" i="23"/>
  <c r="T271" i="23"/>
  <c r="BD271" i="23" s="1"/>
  <c r="W271" i="28" s="1"/>
  <c r="T277" i="23"/>
  <c r="T352" i="23"/>
  <c r="BD352" i="23" s="1"/>
  <c r="W352" i="28" s="1"/>
  <c r="T377" i="23"/>
  <c r="BD377" i="23" s="1"/>
  <c r="W377" i="28" s="1"/>
  <c r="T215" i="17"/>
  <c r="BD215" i="17" s="1"/>
  <c r="H215" i="28" s="1"/>
  <c r="T239" i="17"/>
  <c r="BD239" i="17" s="1"/>
  <c r="H239" i="28" s="1"/>
  <c r="T315" i="22"/>
  <c r="BD315" i="22" s="1"/>
  <c r="W315" i="27" s="1"/>
  <c r="T330" i="22"/>
  <c r="BD330" i="22" s="1"/>
  <c r="W330" i="27" s="1"/>
  <c r="T387" i="22"/>
  <c r="BD387" i="22" s="1"/>
  <c r="W387" i="27" s="1"/>
  <c r="T231" i="16"/>
  <c r="BD231" i="16" s="1"/>
  <c r="H231" i="27" s="1"/>
  <c r="T248" i="16"/>
  <c r="BD248" i="16" s="1"/>
  <c r="H248" i="27" s="1"/>
  <c r="T258" i="16"/>
  <c r="BD258" i="16" s="1"/>
  <c r="H258" i="27" s="1"/>
  <c r="T271" i="16"/>
  <c r="BD271" i="16" s="1"/>
  <c r="H271" i="27" s="1"/>
  <c r="T295" i="16"/>
  <c r="T335" i="16"/>
  <c r="BD335" i="16" s="1"/>
  <c r="H335" i="27" s="1"/>
  <c r="T383" i="16"/>
  <c r="BD383" i="16" s="1"/>
  <c r="H383" i="27" s="1"/>
  <c r="T223" i="21"/>
  <c r="BD223" i="21" s="1"/>
  <c r="W223" i="33" s="1"/>
  <c r="T244" i="21"/>
  <c r="BD244" i="21" s="1"/>
  <c r="W244" i="33" s="1"/>
  <c r="T264" i="21"/>
  <c r="AL231" i="24"/>
  <c r="BE231" i="24" s="1"/>
  <c r="X231" i="29" s="1"/>
  <c r="AL283" i="24"/>
  <c r="BE283" i="24" s="1"/>
  <c r="X283" i="29" s="1"/>
  <c r="AL289" i="24"/>
  <c r="AL309" i="24"/>
  <c r="BE309" i="24" s="1"/>
  <c r="X309" i="29" s="1"/>
  <c r="AL365" i="24"/>
  <c r="AL271" i="18"/>
  <c r="BE271" i="18" s="1"/>
  <c r="I271" i="29" s="1"/>
  <c r="AL277" i="18"/>
  <c r="AL330" i="18"/>
  <c r="BE330" i="18" s="1"/>
  <c r="I330" i="29" s="1"/>
  <c r="AL205" i="23"/>
  <c r="BE205" i="23" s="1"/>
  <c r="X205" i="28" s="1"/>
  <c r="AL215" i="23"/>
  <c r="BE215" i="23" s="1"/>
  <c r="X215" i="28" s="1"/>
  <c r="AL239" i="23"/>
  <c r="AL301" i="23"/>
  <c r="BE301" i="23" s="1"/>
  <c r="X301" i="28" s="1"/>
  <c r="AL325" i="23"/>
  <c r="BE325" i="23" s="1"/>
  <c r="X325" i="28" s="1"/>
  <c r="AL335" i="23"/>
  <c r="BE335" i="23" s="1"/>
  <c r="X335" i="28" s="1"/>
  <c r="AL205" i="17"/>
  <c r="BE205" i="17" s="1"/>
  <c r="I205" i="28" s="1"/>
  <c r="AL244" i="17"/>
  <c r="BE244" i="17" s="1"/>
  <c r="I244" i="28" s="1"/>
  <c r="AL264" i="17"/>
  <c r="BE264" i="17" s="1"/>
  <c r="I264" i="28" s="1"/>
  <c r="AL301" i="17"/>
  <c r="BE301" i="17" s="1"/>
  <c r="I301" i="28" s="1"/>
  <c r="AL320" i="17"/>
  <c r="BE320" i="17" s="1"/>
  <c r="I320" i="28" s="1"/>
  <c r="AL325" i="17"/>
  <c r="BE325" i="17" s="1"/>
  <c r="I325" i="28" s="1"/>
  <c r="AL330" i="17"/>
  <c r="BE330" i="17" s="1"/>
  <c r="I330" i="28" s="1"/>
  <c r="AL356" i="17"/>
  <c r="BE356" i="17" s="1"/>
  <c r="I356" i="28" s="1"/>
  <c r="AL383" i="17"/>
  <c r="BE383" i="17" s="1"/>
  <c r="I383" i="28" s="1"/>
  <c r="AL215" i="22"/>
  <c r="BE215" i="22" s="1"/>
  <c r="X215" i="27" s="1"/>
  <c r="AL239" i="22"/>
  <c r="AL283" i="22"/>
  <c r="BE283" i="22" s="1"/>
  <c r="X283" i="27" s="1"/>
  <c r="AL301" i="22"/>
  <c r="BE301" i="22" s="1"/>
  <c r="X301" i="27" s="1"/>
  <c r="AL352" i="22"/>
  <c r="BE352" i="22" s="1"/>
  <c r="X352" i="27" s="1"/>
  <c r="AL377" i="22"/>
  <c r="BE377" i="22" s="1"/>
  <c r="X377" i="27" s="1"/>
  <c r="AL248" i="16"/>
  <c r="BE248" i="16" s="1"/>
  <c r="I248" i="27" s="1"/>
  <c r="AL258" i="16"/>
  <c r="BE258" i="16" s="1"/>
  <c r="I258" i="27" s="1"/>
  <c r="T244" i="24"/>
  <c r="BD244" i="24" s="1"/>
  <c r="W244" i="29" s="1"/>
  <c r="T295" i="24"/>
  <c r="BD295" i="24" s="1"/>
  <c r="W295" i="29" s="1"/>
  <c r="T305" i="24"/>
  <c r="BD305" i="24" s="1"/>
  <c r="W305" i="29" s="1"/>
  <c r="T315" i="24"/>
  <c r="BD315" i="24" s="1"/>
  <c r="W315" i="29" s="1"/>
  <c r="T325" i="24"/>
  <c r="BD325" i="24" s="1"/>
  <c r="W325" i="29" s="1"/>
  <c r="T223" i="18"/>
  <c r="BD223" i="18" s="1"/>
  <c r="H223" i="29" s="1"/>
  <c r="T271" i="18"/>
  <c r="BD271" i="18" s="1"/>
  <c r="H271" i="29" s="1"/>
  <c r="T277" i="18"/>
  <c r="T352" i="18"/>
  <c r="BD352" i="18" s="1"/>
  <c r="H352" i="29" s="1"/>
  <c r="T239" i="23"/>
  <c r="T248" i="23"/>
  <c r="BD248" i="23" s="1"/>
  <c r="W248" i="28" s="1"/>
  <c r="T283" i="23"/>
  <c r="BD283" i="23" s="1"/>
  <c r="W283" i="28" s="1"/>
  <c r="T289" i="23"/>
  <c r="T309" i="23"/>
  <c r="BD309" i="23" s="1"/>
  <c r="W309" i="28" s="1"/>
  <c r="T373" i="23"/>
  <c r="BD373" i="23" s="1"/>
  <c r="W373" i="28" s="1"/>
  <c r="T315" i="17"/>
  <c r="BD315" i="17" s="1"/>
  <c r="H315" i="28" s="1"/>
  <c r="T231" i="22"/>
  <c r="BD231" i="22" s="1"/>
  <c r="W231" i="27" s="1"/>
  <c r="T248" i="22"/>
  <c r="BD248" i="22" s="1"/>
  <c r="W248" i="27" s="1"/>
  <c r="T335" i="22"/>
  <c r="BD335" i="22" s="1"/>
  <c r="W335" i="27" s="1"/>
  <c r="T383" i="22"/>
  <c r="BD383" i="22" s="1"/>
  <c r="W383" i="27" s="1"/>
  <c r="T264" i="16"/>
  <c r="BD264" i="16" s="1"/>
  <c r="H264" i="27" s="1"/>
  <c r="T215" i="21"/>
  <c r="BD215" i="21" s="1"/>
  <c r="W215" i="33" s="1"/>
  <c r="T239" i="21"/>
  <c r="T283" i="21"/>
  <c r="BD283" i="21" s="1"/>
  <c r="W283" i="33" s="1"/>
  <c r="T320" i="21"/>
  <c r="BD320" i="21" s="1"/>
  <c r="W320" i="33" s="1"/>
  <c r="T356" i="21"/>
  <c r="BD356" i="21" s="1"/>
  <c r="W356" i="33" s="1"/>
  <c r="AL315" i="22"/>
  <c r="BE315" i="22" s="1"/>
  <c r="X315" i="27" s="1"/>
  <c r="T264" i="24"/>
  <c r="T320" i="24"/>
  <c r="BD320" i="24" s="1"/>
  <c r="W320" i="29" s="1"/>
  <c r="T335" i="24"/>
  <c r="BD335" i="24" s="1"/>
  <c r="W335" i="29" s="1"/>
  <c r="T356" i="24"/>
  <c r="BD356" i="24" s="1"/>
  <c r="W356" i="29" s="1"/>
  <c r="T289" i="18"/>
  <c r="T365" i="23"/>
  <c r="BD365" i="23" s="1"/>
  <c r="W365" i="28" s="1"/>
  <c r="T335" i="17"/>
  <c r="BD335" i="17" s="1"/>
  <c r="H335" i="28" s="1"/>
  <c r="T383" i="17"/>
  <c r="BD383" i="17" s="1"/>
  <c r="H383" i="28" s="1"/>
  <c r="T215" i="16"/>
  <c r="BD215" i="16" s="1"/>
  <c r="H215" i="27" s="1"/>
  <c r="T239" i="16"/>
  <c r="BD239" i="16" s="1"/>
  <c r="H239" i="27" s="1"/>
  <c r="T283" i="16"/>
  <c r="BD283" i="16" s="1"/>
  <c r="H283" i="27" s="1"/>
  <c r="T320" i="16"/>
  <c r="BD320" i="16" s="1"/>
  <c r="H320" i="27" s="1"/>
  <c r="T330" i="21"/>
  <c r="BD330" i="21" s="1"/>
  <c r="W330" i="33" s="1"/>
  <c r="AL205" i="24"/>
  <c r="BE205" i="24" s="1"/>
  <c r="X205" i="29" s="1"/>
  <c r="AL215" i="24"/>
  <c r="BE215" i="24" s="1"/>
  <c r="X215" i="29" s="1"/>
  <c r="AL239" i="24"/>
  <c r="AL377" i="24"/>
  <c r="BE377" i="24" s="1"/>
  <c r="X377" i="29" s="1"/>
  <c r="AL223" i="18"/>
  <c r="BE223" i="18" s="1"/>
  <c r="I223" i="29" s="1"/>
  <c r="AL295" i="18"/>
  <c r="AL315" i="18"/>
  <c r="BE315" i="18" s="1"/>
  <c r="I315" i="29" s="1"/>
  <c r="AL231" i="23"/>
  <c r="BE231" i="23" s="1"/>
  <c r="X231" i="28" s="1"/>
  <c r="AL258" i="23"/>
  <c r="AL283" i="23"/>
  <c r="BE283" i="23" s="1"/>
  <c r="X283" i="28" s="1"/>
  <c r="AL289" i="23"/>
  <c r="AL309" i="23"/>
  <c r="BE309" i="23" s="1"/>
  <c r="X309" i="28" s="1"/>
  <c r="AL387" i="23"/>
  <c r="BE387" i="23" s="1"/>
  <c r="X387" i="28" s="1"/>
  <c r="AL309" i="17"/>
  <c r="BE309" i="17" s="1"/>
  <c r="I309" i="28" s="1"/>
  <c r="AL205" i="22"/>
  <c r="BE205" i="22" s="1"/>
  <c r="X205" i="27" s="1"/>
  <c r="AL231" i="22"/>
  <c r="BE231" i="22" s="1"/>
  <c r="X231" i="27" s="1"/>
  <c r="AL289" i="22"/>
  <c r="AL309" i="22"/>
  <c r="BE309" i="22" s="1"/>
  <c r="X309" i="27" s="1"/>
  <c r="AL223" i="16"/>
  <c r="BE223" i="16" s="1"/>
  <c r="I223" i="27" s="1"/>
  <c r="T244" i="18"/>
  <c r="T264" i="23"/>
  <c r="BD264" i="23" s="1"/>
  <c r="W264" i="28" s="1"/>
  <c r="T320" i="23"/>
  <c r="BD320" i="23" s="1"/>
  <c r="W320" i="28" s="1"/>
  <c r="T356" i="23"/>
  <c r="BD356" i="23" s="1"/>
  <c r="W356" i="28" s="1"/>
  <c r="T223" i="17"/>
  <c r="BD223" i="17" s="1"/>
  <c r="H223" i="28" s="1"/>
  <c r="T264" i="17"/>
  <c r="T215" i="22"/>
  <c r="BD215" i="22" s="1"/>
  <c r="W215" i="27" s="1"/>
  <c r="T239" i="22"/>
  <c r="BD239" i="22" s="1"/>
  <c r="W239" i="27" s="1"/>
  <c r="T283" i="22"/>
  <c r="BD283" i="22" s="1"/>
  <c r="W283" i="27" s="1"/>
  <c r="T383" i="21"/>
  <c r="BD383" i="21" s="1"/>
  <c r="W383" i="33" s="1"/>
  <c r="AL271" i="24"/>
  <c r="BE271" i="24" s="1"/>
  <c r="X271" i="29" s="1"/>
  <c r="AL277" i="24"/>
  <c r="AL325" i="24"/>
  <c r="BE325" i="24" s="1"/>
  <c r="X325" i="29" s="1"/>
  <c r="AL330" i="24"/>
  <c r="BE330" i="24" s="1"/>
  <c r="X330" i="29" s="1"/>
  <c r="AL205" i="18"/>
  <c r="BE205" i="18" s="1"/>
  <c r="I205" i="29" s="1"/>
  <c r="AL215" i="18"/>
  <c r="BE215" i="18" s="1"/>
  <c r="I215" i="29" s="1"/>
  <c r="AL239" i="18"/>
  <c r="AL301" i="18"/>
  <c r="BE301" i="18" s="1"/>
  <c r="I301" i="29" s="1"/>
  <c r="AL325" i="18"/>
  <c r="BE325" i="18" s="1"/>
  <c r="I325" i="29" s="1"/>
  <c r="AL335" i="18"/>
  <c r="BE335" i="18" s="1"/>
  <c r="I335" i="29" s="1"/>
  <c r="AL365" i="18"/>
  <c r="AL223" i="23"/>
  <c r="BE223" i="23" s="1"/>
  <c r="X223" i="28" s="1"/>
  <c r="AL295" i="23"/>
  <c r="BE295" i="23" s="1"/>
  <c r="X295" i="28" s="1"/>
  <c r="AL305" i="23"/>
  <c r="BE305" i="23" s="1"/>
  <c r="X305" i="28" s="1"/>
  <c r="AL315" i="23"/>
  <c r="BE315" i="23" s="1"/>
  <c r="X315" i="28" s="1"/>
  <c r="AL383" i="23"/>
  <c r="BE383" i="23" s="1"/>
  <c r="X383" i="28" s="1"/>
  <c r="AL248" i="17"/>
  <c r="BE248" i="17" s="1"/>
  <c r="I248" i="28" s="1"/>
  <c r="AL258" i="17"/>
  <c r="BE258" i="17" s="1"/>
  <c r="I258" i="28" s="1"/>
  <c r="AL277" i="17"/>
  <c r="AL305" i="17"/>
  <c r="BE305" i="17" s="1"/>
  <c r="I305" i="28" s="1"/>
  <c r="AL365" i="17"/>
  <c r="BE365" i="17" s="1"/>
  <c r="I365" i="28" s="1"/>
  <c r="AL387" i="17"/>
  <c r="BE387" i="17" s="1"/>
  <c r="I387" i="28" s="1"/>
  <c r="AL223" i="22"/>
  <c r="BE223" i="22" s="1"/>
  <c r="X223" i="27" s="1"/>
  <c r="AL264" i="22"/>
  <c r="BE264" i="22" s="1"/>
  <c r="X264" i="27" s="1"/>
  <c r="AL271" i="22"/>
  <c r="BE271" i="22" s="1"/>
  <c r="X271" i="27" s="1"/>
  <c r="AL305" i="22"/>
  <c r="BE305" i="22" s="1"/>
  <c r="X305" i="27" s="1"/>
  <c r="AL325" i="22"/>
  <c r="BE325" i="22" s="1"/>
  <c r="X325" i="27" s="1"/>
  <c r="AL356" i="22"/>
  <c r="BE356" i="22" s="1"/>
  <c r="X356" i="27" s="1"/>
  <c r="AL383" i="22"/>
  <c r="BE383" i="22" s="1"/>
  <c r="X383" i="27" s="1"/>
  <c r="AL215" i="16"/>
  <c r="BE215" i="16" s="1"/>
  <c r="I215" i="27" s="1"/>
  <c r="AL239" i="16"/>
  <c r="BE239" i="16" s="1"/>
  <c r="I239" i="27" s="1"/>
  <c r="AL283" i="16"/>
  <c r="BE283" i="16" s="1"/>
  <c r="I283" i="27" s="1"/>
  <c r="AL301" i="16"/>
  <c r="BE301" i="16" s="1"/>
  <c r="I301" i="27" s="1"/>
  <c r="AL352" i="16"/>
  <c r="BE352" i="16" s="1"/>
  <c r="I352" i="27" s="1"/>
  <c r="AL377" i="16"/>
  <c r="BE377" i="16" s="1"/>
  <c r="I377" i="27" s="1"/>
  <c r="AL301" i="21"/>
  <c r="BE301" i="21" s="1"/>
  <c r="X301" i="33" s="1"/>
  <c r="AL325" i="21"/>
  <c r="BE325" i="21" s="1"/>
  <c r="X325" i="33" s="1"/>
  <c r="AL377" i="21"/>
  <c r="BE377" i="21" s="1"/>
  <c r="X377" i="33" s="1"/>
  <c r="AL277" i="16"/>
  <c r="AL295" i="16"/>
  <c r="AL315" i="16"/>
  <c r="BE315" i="16" s="1"/>
  <c r="I315" i="27" s="1"/>
  <c r="AL373" i="16"/>
  <c r="AL289" i="21"/>
  <c r="AL320" i="21"/>
  <c r="BE320" i="21" s="1"/>
  <c r="X320" i="33" s="1"/>
  <c r="AL264" i="16"/>
  <c r="BE264" i="16" s="1"/>
  <c r="I264" i="27" s="1"/>
  <c r="AL271" i="16"/>
  <c r="BE271" i="16" s="1"/>
  <c r="I271" i="27" s="1"/>
  <c r="AL320" i="16"/>
  <c r="BE320" i="16" s="1"/>
  <c r="I320" i="27" s="1"/>
  <c r="AL325" i="16"/>
  <c r="BE325" i="16" s="1"/>
  <c r="I325" i="27" s="1"/>
  <c r="AL356" i="16"/>
  <c r="BE356" i="16" s="1"/>
  <c r="I356" i="27" s="1"/>
  <c r="AL383" i="16"/>
  <c r="BE383" i="16" s="1"/>
  <c r="I383" i="27" s="1"/>
  <c r="AL205" i="21"/>
  <c r="BE205" i="21" s="1"/>
  <c r="X205" i="33" s="1"/>
  <c r="AL264" i="21"/>
  <c r="BE264" i="21" s="1"/>
  <c r="X264" i="33" s="1"/>
  <c r="AL305" i="21"/>
  <c r="BE305" i="21" s="1"/>
  <c r="X305" i="33" s="1"/>
  <c r="AL365" i="21"/>
  <c r="BE365" i="21" s="1"/>
  <c r="X365" i="33" s="1"/>
  <c r="H53" i="24"/>
  <c r="BB53" i="24" s="1"/>
  <c r="U53" i="29" s="1"/>
  <c r="H73" i="24"/>
  <c r="BB73" i="24" s="1"/>
  <c r="U73" i="29" s="1"/>
  <c r="H86" i="24"/>
  <c r="H92" i="24"/>
  <c r="BB92" i="24" s="1"/>
  <c r="U92" i="29" s="1"/>
  <c r="H110" i="24"/>
  <c r="BB110" i="24" s="1"/>
  <c r="U110" i="29" s="1"/>
  <c r="H124" i="24"/>
  <c r="BB124" i="24" s="1"/>
  <c r="U124" i="29" s="1"/>
  <c r="H144" i="24"/>
  <c r="BB144" i="24" s="1"/>
  <c r="U144" i="29" s="1"/>
  <c r="H57" i="24"/>
  <c r="BB57" i="24" s="1"/>
  <c r="U57" i="29" s="1"/>
  <c r="H67" i="24"/>
  <c r="BB67" i="24" s="1"/>
  <c r="U67" i="29" s="1"/>
  <c r="H114" i="24"/>
  <c r="BB114" i="24" s="1"/>
  <c r="U114" i="29" s="1"/>
  <c r="H129" i="24"/>
  <c r="BB129" i="24" s="1"/>
  <c r="U129" i="29" s="1"/>
  <c r="H139" i="24"/>
  <c r="BB139" i="24" s="1"/>
  <c r="U139" i="29" s="1"/>
  <c r="H165" i="24"/>
  <c r="BB165" i="24" s="1"/>
  <c r="U165" i="29" s="1"/>
  <c r="H174" i="24"/>
  <c r="BB174" i="24" s="1"/>
  <c r="U174" i="29" s="1"/>
  <c r="H98" i="18"/>
  <c r="H186" i="18"/>
  <c r="BB186" i="18" s="1"/>
  <c r="F186" i="29" s="1"/>
  <c r="H24" i="23"/>
  <c r="BB24" i="23" s="1"/>
  <c r="U24" i="28" s="1"/>
  <c r="H48" i="23"/>
  <c r="BB48" i="23" s="1"/>
  <c r="U48" i="28" s="1"/>
  <c r="H53" i="23"/>
  <c r="BB53" i="23" s="1"/>
  <c r="U53" i="28" s="1"/>
  <c r="H67" i="23"/>
  <c r="H73" i="23"/>
  <c r="BB73" i="23" s="1"/>
  <c r="U73" i="28" s="1"/>
  <c r="H92" i="23"/>
  <c r="BB92" i="23" s="1"/>
  <c r="U92" i="28" s="1"/>
  <c r="H40" i="17"/>
  <c r="BB40" i="17" s="1"/>
  <c r="F40" i="28" s="1"/>
  <c r="H80" i="17"/>
  <c r="BB80" i="17" s="1"/>
  <c r="F80" i="28" s="1"/>
  <c r="H86" i="17"/>
  <c r="H124" i="17"/>
  <c r="BB124" i="17" s="1"/>
  <c r="F124" i="28" s="1"/>
  <c r="H182" i="17"/>
  <c r="H192" i="17"/>
  <c r="BB192" i="17" s="1"/>
  <c r="F192" i="28" s="1"/>
  <c r="H24" i="22"/>
  <c r="BB24" i="22" s="1"/>
  <c r="U24" i="27" s="1"/>
  <c r="H53" i="22"/>
  <c r="H73" i="22"/>
  <c r="BB73" i="22" s="1"/>
  <c r="U73" i="27" s="1"/>
  <c r="H110" i="22"/>
  <c r="BB110" i="22" s="1"/>
  <c r="U110" i="27" s="1"/>
  <c r="H129" i="22"/>
  <c r="BB129" i="22" s="1"/>
  <c r="U129" i="27" s="1"/>
  <c r="H134" i="22"/>
  <c r="BB134" i="22" s="1"/>
  <c r="U134" i="27" s="1"/>
  <c r="H139" i="22"/>
  <c r="BB139" i="22" s="1"/>
  <c r="U139" i="27" s="1"/>
  <c r="H165" i="22"/>
  <c r="BB165" i="22" s="1"/>
  <c r="U165" i="27" s="1"/>
  <c r="H48" i="16"/>
  <c r="H57" i="16"/>
  <c r="BB57" i="16" s="1"/>
  <c r="F57" i="27" s="1"/>
  <c r="H98" i="16"/>
  <c r="H124" i="16"/>
  <c r="BB124" i="16" s="1"/>
  <c r="F124" i="27" s="1"/>
  <c r="H174" i="16"/>
  <c r="H32" i="21"/>
  <c r="BB32" i="21" s="1"/>
  <c r="U32" i="33" s="1"/>
  <c r="H80" i="21"/>
  <c r="BB80" i="21" s="1"/>
  <c r="U80" i="33" s="1"/>
  <c r="H129" i="21"/>
  <c r="BB129" i="21" s="1"/>
  <c r="U129" i="33" s="1"/>
  <c r="H134" i="21"/>
  <c r="BB134" i="21" s="1"/>
  <c r="U134" i="33" s="1"/>
  <c r="H139" i="21"/>
  <c r="BB139" i="21" s="1"/>
  <c r="U139" i="33" s="1"/>
  <c r="H165" i="21"/>
  <c r="BB165" i="21" s="1"/>
  <c r="U165" i="33" s="1"/>
  <c r="M53" i="24"/>
  <c r="M104" i="24"/>
  <c r="BC104" i="24" s="1"/>
  <c r="V104" i="29" s="1"/>
  <c r="M114" i="24"/>
  <c r="BC114" i="24" s="1"/>
  <c r="V114" i="29" s="1"/>
  <c r="M124" i="24"/>
  <c r="BC124" i="24" s="1"/>
  <c r="V124" i="29" s="1"/>
  <c r="M134" i="24"/>
  <c r="BC134" i="24" s="1"/>
  <c r="V134" i="29" s="1"/>
  <c r="M53" i="18"/>
  <c r="M104" i="18"/>
  <c r="BC104" i="18" s="1"/>
  <c r="G104" i="29" s="1"/>
  <c r="M114" i="18"/>
  <c r="BC114" i="18" s="1"/>
  <c r="G114" i="29" s="1"/>
  <c r="M124" i="18"/>
  <c r="BC124" i="18" s="1"/>
  <c r="G124" i="29" s="1"/>
  <c r="M134" i="18"/>
  <c r="BC134" i="18" s="1"/>
  <c r="G134" i="29" s="1"/>
  <c r="M53" i="23"/>
  <c r="BC53" i="23" s="1"/>
  <c r="V53" i="28" s="1"/>
  <c r="M104" i="23"/>
  <c r="BC104" i="23" s="1"/>
  <c r="V104" i="28" s="1"/>
  <c r="M114" i="23"/>
  <c r="BC114" i="23" s="1"/>
  <c r="V114" i="28" s="1"/>
  <c r="M124" i="23"/>
  <c r="BC124" i="23" s="1"/>
  <c r="V124" i="28" s="1"/>
  <c r="M134" i="23"/>
  <c r="BC134" i="23" s="1"/>
  <c r="V134" i="28" s="1"/>
  <c r="M104" i="17"/>
  <c r="BC104" i="17" s="1"/>
  <c r="G104" i="28" s="1"/>
  <c r="M124" i="17"/>
  <c r="BC124" i="17" s="1"/>
  <c r="G124" i="28" s="1"/>
  <c r="M134" i="17"/>
  <c r="BC134" i="17" s="1"/>
  <c r="G134" i="28" s="1"/>
  <c r="M186" i="17"/>
  <c r="BC186" i="17" s="1"/>
  <c r="G186" i="28" s="1"/>
  <c r="M24" i="22"/>
  <c r="BC24" i="22" s="1"/>
  <c r="V24" i="27" s="1"/>
  <c r="M48" i="22"/>
  <c r="BC48" i="22" s="1"/>
  <c r="V48" i="27" s="1"/>
  <c r="M98" i="22"/>
  <c r="M124" i="22"/>
  <c r="BC124" i="22" s="1"/>
  <c r="V124" i="27" s="1"/>
  <c r="M186" i="22"/>
  <c r="BC186" i="22" s="1"/>
  <c r="V186" i="27" s="1"/>
  <c r="M24" i="16"/>
  <c r="BC24" i="16" s="1"/>
  <c r="G24" i="27" s="1"/>
  <c r="M48" i="16"/>
  <c r="M92" i="16"/>
  <c r="BC92" i="16" s="1"/>
  <c r="G92" i="27" s="1"/>
  <c r="M165" i="16"/>
  <c r="BC165" i="16" s="1"/>
  <c r="G165" i="27" s="1"/>
  <c r="M24" i="21"/>
  <c r="BC24" i="21" s="1"/>
  <c r="V24" i="33" s="1"/>
  <c r="M48" i="21"/>
  <c r="BC48" i="21" s="1"/>
  <c r="V48" i="33" s="1"/>
  <c r="M92" i="21"/>
  <c r="BC92" i="21" s="1"/>
  <c r="V92" i="33" s="1"/>
  <c r="M129" i="21"/>
  <c r="BC129" i="21" s="1"/>
  <c r="V129" i="33" s="1"/>
  <c r="M165" i="21"/>
  <c r="BC165" i="21" s="1"/>
  <c r="V165" i="33" s="1"/>
  <c r="T14" i="24"/>
  <c r="BD14" i="24" s="1"/>
  <c r="W14" i="29" s="1"/>
  <c r="T24" i="24"/>
  <c r="BD24" i="24" s="1"/>
  <c r="W24" i="29" s="1"/>
  <c r="T80" i="24"/>
  <c r="T86" i="24"/>
  <c r="T161" i="24"/>
  <c r="BD161" i="24" s="1"/>
  <c r="W161" i="29" s="1"/>
  <c r="T182" i="24"/>
  <c r="BD182" i="24" s="1"/>
  <c r="W182" i="29" s="1"/>
  <c r="T192" i="24"/>
  <c r="BD192" i="24" s="1"/>
  <c r="W192" i="29" s="1"/>
  <c r="T32" i="18"/>
  <c r="BD32" i="18" s="1"/>
  <c r="H32" i="29" s="1"/>
  <c r="T80" i="18"/>
  <c r="BD80" i="18" s="1"/>
  <c r="H80" i="29" s="1"/>
  <c r="T86" i="18"/>
  <c r="H134" i="24"/>
  <c r="BB134" i="24" s="1"/>
  <c r="U134" i="29" s="1"/>
  <c r="H161" i="24"/>
  <c r="BB161" i="24" s="1"/>
  <c r="U161" i="29" s="1"/>
  <c r="H57" i="18"/>
  <c r="BB57" i="18" s="1"/>
  <c r="F57" i="29" s="1"/>
  <c r="H67" i="18"/>
  <c r="H118" i="18"/>
  <c r="BB118" i="18" s="1"/>
  <c r="F118" i="29" s="1"/>
  <c r="H124" i="23"/>
  <c r="BB124" i="23" s="1"/>
  <c r="U124" i="28" s="1"/>
  <c r="H129" i="23"/>
  <c r="BB129" i="23" s="1"/>
  <c r="U129" i="28" s="1"/>
  <c r="H165" i="23"/>
  <c r="BB165" i="23" s="1"/>
  <c r="U165" i="28" s="1"/>
  <c r="H196" i="23"/>
  <c r="BB196" i="23" s="1"/>
  <c r="U196" i="28" s="1"/>
  <c r="H161" i="21"/>
  <c r="BB161" i="21" s="1"/>
  <c r="U161" i="33" s="1"/>
  <c r="M40" i="24"/>
  <c r="BC40" i="24" s="1"/>
  <c r="V40" i="29" s="1"/>
  <c r="M73" i="24"/>
  <c r="M144" i="24"/>
  <c r="BC144" i="24" s="1"/>
  <c r="V144" i="29" s="1"/>
  <c r="M40" i="18"/>
  <c r="BC40" i="18" s="1"/>
  <c r="G40" i="29" s="1"/>
  <c r="M67" i="17"/>
  <c r="BC67" i="17" s="1"/>
  <c r="G67" i="28" s="1"/>
  <c r="M118" i="22"/>
  <c r="BC118" i="22" s="1"/>
  <c r="V118" i="27" s="1"/>
  <c r="M124" i="16"/>
  <c r="BC124" i="16" s="1"/>
  <c r="G124" i="27" s="1"/>
  <c r="M139" i="16"/>
  <c r="BC139" i="16" s="1"/>
  <c r="G139" i="27" s="1"/>
  <c r="M196" i="16"/>
  <c r="BC196" i="16" s="1"/>
  <c r="G196" i="27" s="1"/>
  <c r="M139" i="21"/>
  <c r="BC139" i="21" s="1"/>
  <c r="V139" i="33" s="1"/>
  <c r="M196" i="21"/>
  <c r="BC196" i="21" s="1"/>
  <c r="V196" i="33" s="1"/>
  <c r="T48" i="24"/>
  <c r="BD48" i="24" s="1"/>
  <c r="W48" i="29" s="1"/>
  <c r="T57" i="24"/>
  <c r="BD57" i="24" s="1"/>
  <c r="W57" i="29" s="1"/>
  <c r="T92" i="24"/>
  <c r="BD92" i="24" s="1"/>
  <c r="W92" i="29" s="1"/>
  <c r="T98" i="24"/>
  <c r="BD98" i="24" s="1"/>
  <c r="W98" i="29" s="1"/>
  <c r="T118" i="24"/>
  <c r="BD118" i="24" s="1"/>
  <c r="W118" i="29" s="1"/>
  <c r="T174" i="24"/>
  <c r="BD174" i="24" s="1"/>
  <c r="W174" i="29" s="1"/>
  <c r="T14" i="18"/>
  <c r="BD14" i="18" s="1"/>
  <c r="H14" i="29" s="1"/>
  <c r="T24" i="18"/>
  <c r="BD24" i="18" s="1"/>
  <c r="H24" i="29" s="1"/>
  <c r="T48" i="18"/>
  <c r="BD48" i="18" s="1"/>
  <c r="H48" i="29" s="1"/>
  <c r="T57" i="18"/>
  <c r="BD57" i="18" s="1"/>
  <c r="H57" i="29" s="1"/>
  <c r="T92" i="18"/>
  <c r="BD92" i="18" s="1"/>
  <c r="H92" i="29" s="1"/>
  <c r="T98" i="18"/>
  <c r="BD98" i="18" s="1"/>
  <c r="H98" i="29" s="1"/>
  <c r="H14" i="17"/>
  <c r="BB14" i="17" s="1"/>
  <c r="F14" i="28" s="1"/>
  <c r="H32" i="17"/>
  <c r="BB32" i="17" s="1"/>
  <c r="F32" i="28" s="1"/>
  <c r="H48" i="17"/>
  <c r="H104" i="17"/>
  <c r="H129" i="17"/>
  <c r="BB129" i="17" s="1"/>
  <c r="F129" i="28" s="1"/>
  <c r="H134" i="17"/>
  <c r="BB134" i="17" s="1"/>
  <c r="F134" i="28" s="1"/>
  <c r="H139" i="17"/>
  <c r="BB139" i="17" s="1"/>
  <c r="F139" i="28" s="1"/>
  <c r="H165" i="17"/>
  <c r="BB165" i="17" s="1"/>
  <c r="F165" i="28" s="1"/>
  <c r="H14" i="22"/>
  <c r="BB14" i="22" s="1"/>
  <c r="U14" i="27" s="1"/>
  <c r="H118" i="22"/>
  <c r="BB118" i="22" s="1"/>
  <c r="U118" i="27" s="1"/>
  <c r="H182" i="22"/>
  <c r="BB182" i="22" s="1"/>
  <c r="U182" i="27" s="1"/>
  <c r="H186" i="16"/>
  <c r="BB186" i="16" s="1"/>
  <c r="F186" i="27" s="1"/>
  <c r="H53" i="21"/>
  <c r="M161" i="24"/>
  <c r="BC161" i="24" s="1"/>
  <c r="V161" i="29" s="1"/>
  <c r="M32" i="18"/>
  <c r="M80" i="18"/>
  <c r="M86" i="18"/>
  <c r="M161" i="18"/>
  <c r="BC161" i="18" s="1"/>
  <c r="G161" i="29" s="1"/>
  <c r="M192" i="18"/>
  <c r="BC192" i="18" s="1"/>
  <c r="G192" i="29" s="1"/>
  <c r="M32" i="23"/>
  <c r="BC32" i="23" s="1"/>
  <c r="V32" i="28" s="1"/>
  <c r="M80" i="23"/>
  <c r="M86" i="23"/>
  <c r="M161" i="23"/>
  <c r="BC161" i="23" s="1"/>
  <c r="V161" i="28" s="1"/>
  <c r="M32" i="17"/>
  <c r="BC32" i="17" s="1"/>
  <c r="G32" i="28" s="1"/>
  <c r="M80" i="17"/>
  <c r="BC80" i="17" s="1"/>
  <c r="G80" i="28" s="1"/>
  <c r="M98" i="17"/>
  <c r="BC98" i="17" s="1"/>
  <c r="G98" i="28" s="1"/>
  <c r="M118" i="17"/>
  <c r="BC118" i="17" s="1"/>
  <c r="G118" i="28" s="1"/>
  <c r="M134" i="22"/>
  <c r="BC134" i="22" s="1"/>
  <c r="V134" i="27" s="1"/>
  <c r="M192" i="22"/>
  <c r="BC192" i="22" s="1"/>
  <c r="V192" i="27" s="1"/>
  <c r="M40" i="16"/>
  <c r="BC40" i="16" s="1"/>
  <c r="G40" i="27" s="1"/>
  <c r="M57" i="16"/>
  <c r="BC57" i="16" s="1"/>
  <c r="G57" i="27" s="1"/>
  <c r="T53" i="24"/>
  <c r="BD53" i="24" s="1"/>
  <c r="W53" i="29" s="1"/>
  <c r="T104" i="24"/>
  <c r="BD104" i="24" s="1"/>
  <c r="W104" i="29" s="1"/>
  <c r="T114" i="24"/>
  <c r="BD114" i="24" s="1"/>
  <c r="W114" i="29" s="1"/>
  <c r="T124" i="24"/>
  <c r="BD124" i="24" s="1"/>
  <c r="W124" i="29" s="1"/>
  <c r="T134" i="24"/>
  <c r="BD134" i="24" s="1"/>
  <c r="W134" i="29" s="1"/>
  <c r="T53" i="18"/>
  <c r="BD53" i="18" s="1"/>
  <c r="H53" i="29" s="1"/>
  <c r="T104" i="18"/>
  <c r="BD104" i="18" s="1"/>
  <c r="H104" i="29" s="1"/>
  <c r="T139" i="18"/>
  <c r="BD139" i="18" s="1"/>
  <c r="H139" i="29" s="1"/>
  <c r="H118" i="24"/>
  <c r="BB118" i="24" s="1"/>
  <c r="U118" i="29" s="1"/>
  <c r="H182" i="24"/>
  <c r="BB182" i="24" s="1"/>
  <c r="U182" i="29" s="1"/>
  <c r="H14" i="18"/>
  <c r="BB14" i="18" s="1"/>
  <c r="F14" i="29" s="1"/>
  <c r="H110" i="18"/>
  <c r="BB110" i="18" s="1"/>
  <c r="F110" i="29" s="1"/>
  <c r="H134" i="18"/>
  <c r="BB134" i="18" s="1"/>
  <c r="F134" i="29" s="1"/>
  <c r="H161" i="18"/>
  <c r="BB161" i="18" s="1"/>
  <c r="F161" i="29" s="1"/>
  <c r="H32" i="23"/>
  <c r="BB32" i="23" s="1"/>
  <c r="U32" i="28" s="1"/>
  <c r="H57" i="23"/>
  <c r="BB57" i="23" s="1"/>
  <c r="U57" i="28" s="1"/>
  <c r="H139" i="23"/>
  <c r="BB139" i="23" s="1"/>
  <c r="U139" i="28" s="1"/>
  <c r="H24" i="17"/>
  <c r="BB24" i="17" s="1"/>
  <c r="F24" i="28" s="1"/>
  <c r="H73" i="17"/>
  <c r="BB73" i="17" s="1"/>
  <c r="F73" i="28" s="1"/>
  <c r="H110" i="17"/>
  <c r="BB110" i="17" s="1"/>
  <c r="F110" i="28" s="1"/>
  <c r="H161" i="17"/>
  <c r="BB161" i="17" s="1"/>
  <c r="F161" i="28" s="1"/>
  <c r="H186" i="17"/>
  <c r="BB186" i="17" s="1"/>
  <c r="F186" i="28" s="1"/>
  <c r="H32" i="22"/>
  <c r="BB32" i="22" s="1"/>
  <c r="U32" i="27" s="1"/>
  <c r="H57" i="22"/>
  <c r="BB57" i="22" s="1"/>
  <c r="U57" i="27" s="1"/>
  <c r="H67" i="22"/>
  <c r="BB67" i="22" s="1"/>
  <c r="U67" i="27" s="1"/>
  <c r="H86" i="22"/>
  <c r="H114" i="22"/>
  <c r="BB114" i="22" s="1"/>
  <c r="U114" i="27" s="1"/>
  <c r="H174" i="22"/>
  <c r="H80" i="16"/>
  <c r="H86" i="16"/>
  <c r="H110" i="16"/>
  <c r="BB110" i="16" s="1"/>
  <c r="F110" i="27" s="1"/>
  <c r="H134" i="16"/>
  <c r="BB134" i="16" s="1"/>
  <c r="F134" i="27" s="1"/>
  <c r="H139" i="16"/>
  <c r="BB139" i="16" s="1"/>
  <c r="F139" i="27" s="1"/>
  <c r="H192" i="16"/>
  <c r="BB192" i="16" s="1"/>
  <c r="F192" i="27" s="1"/>
  <c r="H40" i="21"/>
  <c r="BB40" i="21" s="1"/>
  <c r="U40" i="33" s="1"/>
  <c r="H98" i="21"/>
  <c r="H174" i="21"/>
  <c r="M57" i="24"/>
  <c r="BC57" i="24" s="1"/>
  <c r="V57" i="29" s="1"/>
  <c r="M92" i="24"/>
  <c r="BC92" i="24" s="1"/>
  <c r="V92" i="29" s="1"/>
  <c r="M98" i="24"/>
  <c r="BC98" i="24" s="1"/>
  <c r="V98" i="29" s="1"/>
  <c r="M118" i="24"/>
  <c r="BC118" i="24" s="1"/>
  <c r="V118" i="29" s="1"/>
  <c r="M174" i="24"/>
  <c r="M57" i="18"/>
  <c r="BC57" i="18" s="1"/>
  <c r="G57" i="29" s="1"/>
  <c r="M92" i="18"/>
  <c r="BC92" i="18" s="1"/>
  <c r="G92" i="29" s="1"/>
  <c r="M98" i="18"/>
  <c r="M118" i="18"/>
  <c r="BC118" i="18" s="1"/>
  <c r="G118" i="29" s="1"/>
  <c r="M174" i="18"/>
  <c r="M14" i="23"/>
  <c r="BC14" i="23" s="1"/>
  <c r="V14" i="28" s="1"/>
  <c r="M24" i="23"/>
  <c r="BC24" i="23" s="1"/>
  <c r="V24" i="28" s="1"/>
  <c r="M48" i="23"/>
  <c r="M57" i="23"/>
  <c r="BC57" i="23" s="1"/>
  <c r="V57" i="28" s="1"/>
  <c r="M92" i="23"/>
  <c r="BC92" i="23" s="1"/>
  <c r="V92" i="28" s="1"/>
  <c r="M98" i="23"/>
  <c r="M118" i="23"/>
  <c r="BC118" i="23" s="1"/>
  <c r="V118" i="28" s="1"/>
  <c r="M174" i="23"/>
  <c r="M14" i="22"/>
  <c r="BC14" i="22" s="1"/>
  <c r="V14" i="27" s="1"/>
  <c r="M32" i="22"/>
  <c r="BC32" i="22" s="1"/>
  <c r="V32" i="27" s="1"/>
  <c r="M73" i="22"/>
  <c r="M32" i="21"/>
  <c r="M73" i="21"/>
  <c r="T118" i="18"/>
  <c r="BD118" i="18" s="1"/>
  <c r="H118" i="29" s="1"/>
  <c r="T174" i="18"/>
  <c r="T14" i="23"/>
  <c r="BD14" i="23" s="1"/>
  <c r="W14" i="28" s="1"/>
  <c r="T24" i="23"/>
  <c r="T48" i="23"/>
  <c r="BD48" i="23" s="1"/>
  <c r="W48" i="28" s="1"/>
  <c r="T57" i="23"/>
  <c r="BD57" i="23" s="1"/>
  <c r="W57" i="28" s="1"/>
  <c r="T92" i="23"/>
  <c r="BD92" i="23" s="1"/>
  <c r="W92" i="28" s="1"/>
  <c r="T98" i="23"/>
  <c r="BD98" i="23" s="1"/>
  <c r="W98" i="28" s="1"/>
  <c r="T118" i="23"/>
  <c r="BD118" i="23" s="1"/>
  <c r="W118" i="28" s="1"/>
  <c r="T174" i="23"/>
  <c r="T24" i="17"/>
  <c r="BD24" i="17" s="1"/>
  <c r="H24" i="28" s="1"/>
  <c r="T48" i="17"/>
  <c r="BD48" i="17" s="1"/>
  <c r="H48" i="28" s="1"/>
  <c r="T92" i="17"/>
  <c r="BD92" i="17" s="1"/>
  <c r="H92" i="28" s="1"/>
  <c r="T124" i="17"/>
  <c r="BD124" i="17" s="1"/>
  <c r="H124" i="28" s="1"/>
  <c r="T139" i="17"/>
  <c r="BD139" i="17" s="1"/>
  <c r="H139" i="28" s="1"/>
  <c r="T196" i="17"/>
  <c r="BD196" i="17" s="1"/>
  <c r="H196" i="28" s="1"/>
  <c r="T124" i="22"/>
  <c r="BD124" i="22" s="1"/>
  <c r="W124" i="27" s="1"/>
  <c r="T139" i="22"/>
  <c r="BD139" i="22" s="1"/>
  <c r="W139" i="27" s="1"/>
  <c r="T196" i="22"/>
  <c r="BD196" i="22" s="1"/>
  <c r="W196" i="27" s="1"/>
  <c r="T124" i="16"/>
  <c r="BD124" i="16" s="1"/>
  <c r="H124" i="27" s="1"/>
  <c r="T139" i="16"/>
  <c r="BD139" i="16" s="1"/>
  <c r="H139" i="27" s="1"/>
  <c r="T161" i="16"/>
  <c r="BD161" i="16" s="1"/>
  <c r="H161" i="27" s="1"/>
  <c r="T196" i="16"/>
  <c r="BD196" i="16" s="1"/>
  <c r="H196" i="27" s="1"/>
  <c r="T124" i="21"/>
  <c r="BD124" i="21" s="1"/>
  <c r="W124" i="33" s="1"/>
  <c r="T139" i="21"/>
  <c r="BD139" i="21" s="1"/>
  <c r="W139" i="33" s="1"/>
  <c r="T161" i="21"/>
  <c r="BD161" i="21" s="1"/>
  <c r="W161" i="33" s="1"/>
  <c r="T196" i="21"/>
  <c r="BD196" i="21" s="1"/>
  <c r="W196" i="33" s="1"/>
  <c r="AL14" i="24"/>
  <c r="BE14" i="24" s="1"/>
  <c r="X14" i="29" s="1"/>
  <c r="AL92" i="24"/>
  <c r="BE92" i="24" s="1"/>
  <c r="X92" i="29" s="1"/>
  <c r="AL98" i="24"/>
  <c r="BE98" i="24" s="1"/>
  <c r="X98" i="29" s="1"/>
  <c r="AL118" i="24"/>
  <c r="BE118" i="24" s="1"/>
  <c r="X118" i="29" s="1"/>
  <c r="AL14" i="18"/>
  <c r="BE14" i="18" s="1"/>
  <c r="I14" i="29" s="1"/>
  <c r="T114" i="18"/>
  <c r="BD114" i="18" s="1"/>
  <c r="H114" i="29" s="1"/>
  <c r="T124" i="18"/>
  <c r="BD124" i="18" s="1"/>
  <c r="H124" i="29" s="1"/>
  <c r="T134" i="18"/>
  <c r="BD134" i="18" s="1"/>
  <c r="H134" i="29" s="1"/>
  <c r="T53" i="23"/>
  <c r="BD53" i="23" s="1"/>
  <c r="W53" i="28" s="1"/>
  <c r="T104" i="23"/>
  <c r="BD104" i="23" s="1"/>
  <c r="W104" i="28" s="1"/>
  <c r="T114" i="23"/>
  <c r="BD114" i="23" s="1"/>
  <c r="W114" i="28" s="1"/>
  <c r="T124" i="23"/>
  <c r="BD124" i="23" s="1"/>
  <c r="W124" i="28" s="1"/>
  <c r="T134" i="23"/>
  <c r="BD134" i="23" s="1"/>
  <c r="W134" i="28" s="1"/>
  <c r="T144" i="17"/>
  <c r="BD144" i="17" s="1"/>
  <c r="H144" i="28" s="1"/>
  <c r="T192" i="17"/>
  <c r="BD192" i="17" s="1"/>
  <c r="H192" i="28" s="1"/>
  <c r="T40" i="22"/>
  <c r="BD40" i="22" s="1"/>
  <c r="W40" i="27" s="1"/>
  <c r="T57" i="22"/>
  <c r="BD57" i="22" s="1"/>
  <c r="W57" i="27" s="1"/>
  <c r="T67" i="22"/>
  <c r="BD67" i="22" s="1"/>
  <c r="W67" i="27" s="1"/>
  <c r="T80" i="22"/>
  <c r="BD80" i="22" s="1"/>
  <c r="W80" i="27" s="1"/>
  <c r="T104" i="22"/>
  <c r="T144" i="22"/>
  <c r="BD144" i="22" s="1"/>
  <c r="W144" i="27" s="1"/>
  <c r="T192" i="22"/>
  <c r="BD192" i="22" s="1"/>
  <c r="W192" i="27" s="1"/>
  <c r="T40" i="16"/>
  <c r="BD40" i="16" s="1"/>
  <c r="H40" i="27" s="1"/>
  <c r="T57" i="16"/>
  <c r="BD57" i="16" s="1"/>
  <c r="H57" i="27" s="1"/>
  <c r="T67" i="16"/>
  <c r="BD67" i="16" s="1"/>
  <c r="H67" i="27" s="1"/>
  <c r="T80" i="16"/>
  <c r="BD80" i="16" s="1"/>
  <c r="H80" i="27" s="1"/>
  <c r="T104" i="16"/>
  <c r="T144" i="16"/>
  <c r="BD144" i="16" s="1"/>
  <c r="H144" i="27" s="1"/>
  <c r="T192" i="16"/>
  <c r="BD192" i="16" s="1"/>
  <c r="H192" i="27" s="1"/>
  <c r="T40" i="21"/>
  <c r="BD40" i="21" s="1"/>
  <c r="W40" i="33" s="1"/>
  <c r="T57" i="21"/>
  <c r="BD57" i="21" s="1"/>
  <c r="W57" i="33" s="1"/>
  <c r="T67" i="21"/>
  <c r="BD67" i="21" s="1"/>
  <c r="W67" i="33" s="1"/>
  <c r="T80" i="21"/>
  <c r="BD80" i="21" s="1"/>
  <c r="W80" i="33" s="1"/>
  <c r="T104" i="21"/>
  <c r="T144" i="21"/>
  <c r="BD144" i="21" s="1"/>
  <c r="W144" i="33" s="1"/>
  <c r="T192" i="21"/>
  <c r="BD192" i="21" s="1"/>
  <c r="W192" i="33" s="1"/>
  <c r="AL57" i="24"/>
  <c r="BE57" i="24" s="1"/>
  <c r="X57" i="29" s="1"/>
  <c r="AL104" i="24"/>
  <c r="BE104" i="24" s="1"/>
  <c r="X104" i="29" s="1"/>
  <c r="AL114" i="24"/>
  <c r="BE114" i="24" s="1"/>
  <c r="X114" i="29" s="1"/>
  <c r="AL186" i="24"/>
  <c r="BE186" i="24" s="1"/>
  <c r="X186" i="29" s="1"/>
  <c r="T129" i="18"/>
  <c r="BD129" i="18" s="1"/>
  <c r="H129" i="29" s="1"/>
  <c r="T144" i="18"/>
  <c r="BD144" i="18" s="1"/>
  <c r="H144" i="29" s="1"/>
  <c r="T165" i="18"/>
  <c r="BD165" i="18" s="1"/>
  <c r="H165" i="29" s="1"/>
  <c r="T186" i="18"/>
  <c r="BD186" i="18" s="1"/>
  <c r="H186" i="29" s="1"/>
  <c r="T196" i="18"/>
  <c r="BD196" i="18" s="1"/>
  <c r="H196" i="29" s="1"/>
  <c r="T40" i="23"/>
  <c r="BD40" i="23" s="1"/>
  <c r="W40" i="28" s="1"/>
  <c r="T73" i="23"/>
  <c r="T110" i="23"/>
  <c r="BD110" i="23" s="1"/>
  <c r="W110" i="28" s="1"/>
  <c r="T129" i="23"/>
  <c r="BD129" i="23" s="1"/>
  <c r="W129" i="28" s="1"/>
  <c r="T144" i="23"/>
  <c r="BD144" i="23" s="1"/>
  <c r="W144" i="28" s="1"/>
  <c r="T165" i="23"/>
  <c r="BD165" i="23" s="1"/>
  <c r="W165" i="28" s="1"/>
  <c r="T186" i="23"/>
  <c r="BD186" i="23" s="1"/>
  <c r="W186" i="28" s="1"/>
  <c r="T196" i="23"/>
  <c r="BD196" i="23" s="1"/>
  <c r="W196" i="28" s="1"/>
  <c r="T40" i="17"/>
  <c r="BD40" i="17" s="1"/>
  <c r="H40" i="28" s="1"/>
  <c r="T67" i="17"/>
  <c r="BD67" i="17" s="1"/>
  <c r="H67" i="28" s="1"/>
  <c r="T80" i="17"/>
  <c r="BD80" i="17" s="1"/>
  <c r="H80" i="28" s="1"/>
  <c r="T104" i="17"/>
  <c r="BD104" i="17" s="1"/>
  <c r="H104" i="28" s="1"/>
  <c r="T32" i="22"/>
  <c r="BD32" i="22" s="1"/>
  <c r="W32" i="27" s="1"/>
  <c r="T53" i="22"/>
  <c r="BD53" i="22" s="1"/>
  <c r="W53" i="27" s="1"/>
  <c r="T73" i="22"/>
  <c r="BD73" i="22" s="1"/>
  <c r="W73" i="27" s="1"/>
  <c r="T32" i="16"/>
  <c r="BD32" i="16" s="1"/>
  <c r="H32" i="27" s="1"/>
  <c r="T53" i="16"/>
  <c r="T73" i="16"/>
  <c r="BD73" i="16" s="1"/>
  <c r="H73" i="27" s="1"/>
  <c r="T32" i="21"/>
  <c r="BD32" i="21" s="1"/>
  <c r="W32" i="33" s="1"/>
  <c r="T53" i="21"/>
  <c r="BD53" i="21" s="1"/>
  <c r="W53" i="33" s="1"/>
  <c r="T73" i="21"/>
  <c r="BD73" i="21" s="1"/>
  <c r="W73" i="33" s="1"/>
  <c r="AL110" i="24"/>
  <c r="BE110" i="24" s="1"/>
  <c r="X110" i="29" s="1"/>
  <c r="AL182" i="24"/>
  <c r="AL192" i="24"/>
  <c r="BE192" i="24" s="1"/>
  <c r="X192" i="29" s="1"/>
  <c r="AL92" i="18"/>
  <c r="BE92" i="18" s="1"/>
  <c r="I92" i="29" s="1"/>
  <c r="AL98" i="18"/>
  <c r="BE98" i="18" s="1"/>
  <c r="I98" i="29" s="1"/>
  <c r="AL118" i="18"/>
  <c r="BE118" i="18" s="1"/>
  <c r="I118" i="29" s="1"/>
  <c r="AL40" i="23"/>
  <c r="BE40" i="23" s="1"/>
  <c r="X40" i="28" s="1"/>
  <c r="AL67" i="23"/>
  <c r="BE67" i="23" s="1"/>
  <c r="X67" i="28" s="1"/>
  <c r="AL92" i="23"/>
  <c r="BE92" i="23" s="1"/>
  <c r="X92" i="28" s="1"/>
  <c r="AL98" i="23"/>
  <c r="AL118" i="23"/>
  <c r="BE118" i="23" s="1"/>
  <c r="X118" i="28" s="1"/>
  <c r="AL67" i="17"/>
  <c r="BE67" i="17" s="1"/>
  <c r="I67" i="28" s="1"/>
  <c r="AL98" i="17"/>
  <c r="BE98" i="17" s="1"/>
  <c r="I98" i="28" s="1"/>
  <c r="AL24" i="22"/>
  <c r="AL48" i="22"/>
  <c r="BE48" i="22" s="1"/>
  <c r="X48" i="27" s="1"/>
  <c r="AL92" i="22"/>
  <c r="BE92" i="22" s="1"/>
  <c r="X92" i="27" s="1"/>
  <c r="AL110" i="22"/>
  <c r="BE110" i="22" s="1"/>
  <c r="X110" i="27" s="1"/>
  <c r="AL134" i="22"/>
  <c r="BE134" i="22" s="1"/>
  <c r="X134" i="27" s="1"/>
  <c r="AL165" i="22"/>
  <c r="BE165" i="22" s="1"/>
  <c r="X165" i="27" s="1"/>
  <c r="AL192" i="22"/>
  <c r="BE192" i="22" s="1"/>
  <c r="X192" i="27" s="1"/>
  <c r="AL32" i="16"/>
  <c r="BE32" i="16" s="1"/>
  <c r="I32" i="27" s="1"/>
  <c r="AL73" i="16"/>
  <c r="BE73" i="16" s="1"/>
  <c r="I73" i="27" s="1"/>
  <c r="AL80" i="16"/>
  <c r="BE80" i="16" s="1"/>
  <c r="I80" i="27" s="1"/>
  <c r="AL114" i="16"/>
  <c r="BE114" i="16" s="1"/>
  <c r="I114" i="27" s="1"/>
  <c r="AL129" i="16"/>
  <c r="BE129" i="16" s="1"/>
  <c r="I129" i="27" s="1"/>
  <c r="AL134" i="16"/>
  <c r="BE134" i="16" s="1"/>
  <c r="I134" i="27" s="1"/>
  <c r="AL165" i="16"/>
  <c r="BE165" i="16" s="1"/>
  <c r="I165" i="27" s="1"/>
  <c r="AL192" i="16"/>
  <c r="BE192" i="16" s="1"/>
  <c r="I192" i="27" s="1"/>
  <c r="AL73" i="21"/>
  <c r="AL165" i="21"/>
  <c r="BE165" i="21" s="1"/>
  <c r="X165" i="33" s="1"/>
  <c r="AL104" i="18"/>
  <c r="BE104" i="18" s="1"/>
  <c r="I104" i="29" s="1"/>
  <c r="AL114" i="18"/>
  <c r="BE114" i="18" s="1"/>
  <c r="I114" i="29" s="1"/>
  <c r="AL124" i="18"/>
  <c r="BE124" i="18" s="1"/>
  <c r="I124" i="29" s="1"/>
  <c r="AL32" i="23"/>
  <c r="AL104" i="23"/>
  <c r="BE104" i="23" s="1"/>
  <c r="X104" i="28" s="1"/>
  <c r="AL114" i="23"/>
  <c r="BE114" i="23" s="1"/>
  <c r="X114" i="28" s="1"/>
  <c r="AL124" i="23"/>
  <c r="BE124" i="23" s="1"/>
  <c r="X124" i="28" s="1"/>
  <c r="AL80" i="17"/>
  <c r="BE80" i="17" s="1"/>
  <c r="I80" i="28" s="1"/>
  <c r="AL114" i="17"/>
  <c r="BE114" i="17" s="1"/>
  <c r="I114" i="28" s="1"/>
  <c r="AL57" i="22"/>
  <c r="BE57" i="22" s="1"/>
  <c r="X57" i="27" s="1"/>
  <c r="AL86" i="22"/>
  <c r="AL104" i="22"/>
  <c r="AL161" i="22"/>
  <c r="BE161" i="22" s="1"/>
  <c r="X161" i="27" s="1"/>
  <c r="AL186" i="22"/>
  <c r="BE186" i="22" s="1"/>
  <c r="X186" i="27" s="1"/>
  <c r="AL48" i="16"/>
  <c r="AL92" i="16"/>
  <c r="BE92" i="16" s="1"/>
  <c r="I92" i="27" s="1"/>
  <c r="AL110" i="16"/>
  <c r="BE110" i="16" s="1"/>
  <c r="I110" i="27" s="1"/>
  <c r="AL161" i="16"/>
  <c r="BE161" i="16" s="1"/>
  <c r="I161" i="27" s="1"/>
  <c r="AL98" i="21"/>
  <c r="AL134" i="21"/>
  <c r="BE134" i="21" s="1"/>
  <c r="X134" i="33" s="1"/>
  <c r="AL174" i="18"/>
  <c r="AL139" i="17"/>
  <c r="BE139" i="17" s="1"/>
  <c r="I139" i="28" s="1"/>
  <c r="AL165" i="17"/>
  <c r="BE165" i="17" s="1"/>
  <c r="I165" i="28" s="1"/>
  <c r="AL14" i="22"/>
  <c r="BE14" i="22" s="1"/>
  <c r="X14" i="27" s="1"/>
  <c r="AL40" i="22"/>
  <c r="BE40" i="22" s="1"/>
  <c r="X40" i="27" s="1"/>
  <c r="AL53" i="22"/>
  <c r="BE53" i="22" s="1"/>
  <c r="X53" i="27" s="1"/>
  <c r="AL104" i="16"/>
  <c r="AL67" i="18"/>
  <c r="AL80" i="23"/>
  <c r="BE80" i="23" s="1"/>
  <c r="X80" i="28" s="1"/>
  <c r="AL86" i="23"/>
  <c r="AL139" i="23"/>
  <c r="BE139" i="23" s="1"/>
  <c r="X139" i="28" s="1"/>
  <c r="AL104" i="17"/>
  <c r="BE104" i="17" s="1"/>
  <c r="I104" i="28" s="1"/>
  <c r="AL161" i="17"/>
  <c r="BE161" i="17" s="1"/>
  <c r="I161" i="28" s="1"/>
  <c r="AL80" i="22"/>
  <c r="AL196" i="22"/>
  <c r="BE196" i="22" s="1"/>
  <c r="X196" i="27" s="1"/>
  <c r="AL14" i="16"/>
  <c r="BE14" i="16" s="1"/>
  <c r="I14" i="27" s="1"/>
  <c r="AL40" i="16"/>
  <c r="AL174" i="21"/>
  <c r="AL14" i="17"/>
  <c r="BE14" i="17" s="1"/>
  <c r="I14" i="28" s="1"/>
  <c r="AL73" i="17"/>
  <c r="BE73" i="17" s="1"/>
  <c r="I73" i="28" s="1"/>
  <c r="AL110" i="17"/>
  <c r="BE110" i="17" s="1"/>
  <c r="I110" i="28" s="1"/>
  <c r="AL57" i="17"/>
  <c r="BE57" i="17" s="1"/>
  <c r="I57" i="28" s="1"/>
  <c r="AL53" i="17"/>
  <c r="AL118" i="17"/>
  <c r="BE118" i="17" s="1"/>
  <c r="I118" i="28" s="1"/>
  <c r="T32" i="24"/>
  <c r="BD32" i="24" s="1"/>
  <c r="W32" i="29" s="1"/>
  <c r="T40" i="24"/>
  <c r="BD40" i="24" s="1"/>
  <c r="W40" i="29" s="1"/>
  <c r="T53" i="17"/>
  <c r="BD53" i="17" s="1"/>
  <c r="H53" i="28" s="1"/>
  <c r="T73" i="17"/>
  <c r="BD73" i="17" s="1"/>
  <c r="H73" i="28" s="1"/>
  <c r="T57" i="17"/>
  <c r="BD57" i="17" s="1"/>
  <c r="H57" i="28" s="1"/>
  <c r="M32" i="24"/>
  <c r="BC32" i="24" s="1"/>
  <c r="V32" i="29" s="1"/>
  <c r="M24" i="24"/>
  <c r="BC24" i="24" s="1"/>
  <c r="V24" i="29" s="1"/>
  <c r="M53" i="17"/>
  <c r="M73" i="17"/>
  <c r="M57" i="17"/>
  <c r="BC57" i="17" s="1"/>
  <c r="G57" i="28" s="1"/>
  <c r="M129" i="17"/>
  <c r="BC129" i="17" s="1"/>
  <c r="G129" i="28" s="1"/>
  <c r="T238" i="17" l="1"/>
  <c r="BD238" i="17" s="1"/>
  <c r="H238" i="28" s="1"/>
  <c r="AU13" i="24"/>
  <c r="BH13" i="24" s="1"/>
  <c r="AA13" i="29" s="1"/>
  <c r="AL173" i="23"/>
  <c r="BE173" i="23" s="1"/>
  <c r="X173" i="28" s="1"/>
  <c r="T11" i="34"/>
  <c r="BD11" i="34" s="1"/>
  <c r="H11" i="33" s="1"/>
  <c r="F13" i="1" s="1"/>
  <c r="H238" i="16"/>
  <c r="BB238" i="16" s="1"/>
  <c r="F238" i="27" s="1"/>
  <c r="AZ204" i="18"/>
  <c r="BI204" i="18" s="1"/>
  <c r="M204" i="29" s="1"/>
  <c r="T238" i="16"/>
  <c r="BD238" i="16" s="1"/>
  <c r="H238" i="27" s="1"/>
  <c r="T214" i="16"/>
  <c r="BD214" i="16" s="1"/>
  <c r="H214" i="27" s="1"/>
  <c r="T288" i="21"/>
  <c r="BD288" i="21" s="1"/>
  <c r="W288" i="33" s="1"/>
  <c r="M47" i="21"/>
  <c r="BC47" i="21" s="1"/>
  <c r="V47" i="33" s="1"/>
  <c r="AL23" i="17"/>
  <c r="BE23" i="17" s="1"/>
  <c r="I23" i="28" s="1"/>
  <c r="M23" i="17"/>
  <c r="BC23" i="17" s="1"/>
  <c r="G23" i="28" s="1"/>
  <c r="AL85" i="18"/>
  <c r="BE85" i="18" s="1"/>
  <c r="I85" i="29" s="1"/>
  <c r="AU204" i="18"/>
  <c r="AL238" i="17"/>
  <c r="BE238" i="17" s="1"/>
  <c r="I238" i="28" s="1"/>
  <c r="H288" i="22"/>
  <c r="BB288" i="22" s="1"/>
  <c r="U288" i="27" s="1"/>
  <c r="AZ11" i="34"/>
  <c r="BI11" i="34" s="1"/>
  <c r="M11" i="33" s="1"/>
  <c r="K13" i="1" s="1"/>
  <c r="AZ13" i="23"/>
  <c r="BI13" i="23" s="1"/>
  <c r="AB13" i="28" s="1"/>
  <c r="AL214" i="16"/>
  <c r="BE214" i="16" s="1"/>
  <c r="I214" i="27" s="1"/>
  <c r="H214" i="23"/>
  <c r="BB214" i="23" s="1"/>
  <c r="U214" i="28" s="1"/>
  <c r="H214" i="18"/>
  <c r="BB214" i="18" s="1"/>
  <c r="F214" i="29" s="1"/>
  <c r="H254" i="24"/>
  <c r="BB254" i="24" s="1"/>
  <c r="U254" i="29" s="1"/>
  <c r="M47" i="22"/>
  <c r="BC47" i="22" s="1"/>
  <c r="V47" i="27" s="1"/>
  <c r="AL23" i="18"/>
  <c r="BE23" i="18" s="1"/>
  <c r="I23" i="29" s="1"/>
  <c r="M173" i="16"/>
  <c r="BC173" i="16" s="1"/>
  <c r="G173" i="27" s="1"/>
  <c r="T364" i="17"/>
  <c r="BD364" i="17" s="1"/>
  <c r="H364" i="28" s="1"/>
  <c r="AO11" i="34"/>
  <c r="BF11" i="34" s="1"/>
  <c r="J11" i="33" s="1"/>
  <c r="H13" i="1" s="1"/>
  <c r="T214" i="22"/>
  <c r="BD214" i="22" s="1"/>
  <c r="W214" i="27" s="1"/>
  <c r="H11" i="34"/>
  <c r="BB11" i="34" s="1"/>
  <c r="F11" i="33" s="1"/>
  <c r="D13" i="1" s="1"/>
  <c r="AL364" i="17"/>
  <c r="BE364" i="17" s="1"/>
  <c r="I364" i="28" s="1"/>
  <c r="T173" i="16"/>
  <c r="BD173" i="16" s="1"/>
  <c r="H173" i="27" s="1"/>
  <c r="AZ204" i="16"/>
  <c r="BI204" i="16" s="1"/>
  <c r="M204" i="27" s="1"/>
  <c r="H254" i="21"/>
  <c r="BB254" i="21" s="1"/>
  <c r="U254" i="33" s="1"/>
  <c r="H63" i="21"/>
  <c r="BB63" i="21" s="1"/>
  <c r="U63" i="33" s="1"/>
  <c r="H364" i="23"/>
  <c r="BB364" i="23" s="1"/>
  <c r="U364" i="28" s="1"/>
  <c r="H214" i="22"/>
  <c r="BB214" i="22" s="1"/>
  <c r="U214" i="27" s="1"/>
  <c r="H288" i="18"/>
  <c r="BB288" i="18" s="1"/>
  <c r="F288" i="29" s="1"/>
  <c r="H47" i="18"/>
  <c r="BB47" i="18" s="1"/>
  <c r="F47" i="29" s="1"/>
  <c r="AL364" i="21"/>
  <c r="BE364" i="21" s="1"/>
  <c r="X364" i="33" s="1"/>
  <c r="AZ204" i="22"/>
  <c r="BI204" i="22" s="1"/>
  <c r="AB204" i="27" s="1"/>
  <c r="H254" i="18"/>
  <c r="BB254" i="18" s="1"/>
  <c r="F254" i="29" s="1"/>
  <c r="AL23" i="21"/>
  <c r="BE23" i="21" s="1"/>
  <c r="X23" i="33" s="1"/>
  <c r="AL254" i="18"/>
  <c r="BE254" i="18" s="1"/>
  <c r="I254" i="29" s="1"/>
  <c r="M238" i="16"/>
  <c r="BC238" i="16" s="1"/>
  <c r="G238" i="27" s="1"/>
  <c r="T364" i="16"/>
  <c r="BD364" i="16" s="1"/>
  <c r="H364" i="27" s="1"/>
  <c r="M288" i="17"/>
  <c r="BC288" i="17" s="1"/>
  <c r="G288" i="28" s="1"/>
  <c r="M214" i="16"/>
  <c r="BC214" i="16" s="1"/>
  <c r="G214" i="27" s="1"/>
  <c r="AL254" i="24"/>
  <c r="BE254" i="24" s="1"/>
  <c r="X254" i="29" s="1"/>
  <c r="M276" i="18"/>
  <c r="BC276" i="18" s="1"/>
  <c r="G276" i="29" s="1"/>
  <c r="M238" i="17"/>
  <c r="BC238" i="17" s="1"/>
  <c r="G238" i="28" s="1"/>
  <c r="AL214" i="22"/>
  <c r="BE214" i="22" s="1"/>
  <c r="X214" i="27" s="1"/>
  <c r="M173" i="17"/>
  <c r="BC173" i="17" s="1"/>
  <c r="G173" i="28" s="1"/>
  <c r="AL63" i="24"/>
  <c r="BE63" i="24" s="1"/>
  <c r="X63" i="29" s="1"/>
  <c r="T173" i="22"/>
  <c r="BD173" i="22" s="1"/>
  <c r="W173" i="27" s="1"/>
  <c r="AL288" i="17"/>
  <c r="BE288" i="17" s="1"/>
  <c r="I288" i="28" s="1"/>
  <c r="T364" i="22"/>
  <c r="BD364" i="22" s="1"/>
  <c r="W364" i="27" s="1"/>
  <c r="H364" i="17"/>
  <c r="BB364" i="17" s="1"/>
  <c r="F364" i="28" s="1"/>
  <c r="T85" i="16"/>
  <c r="BD85" i="16" s="1"/>
  <c r="H85" i="27" s="1"/>
  <c r="AO204" i="18"/>
  <c r="BF204" i="18" s="1"/>
  <c r="J204" i="29" s="1"/>
  <c r="AU11" i="34"/>
  <c r="BH11" i="34" s="1"/>
  <c r="L11" i="33" s="1"/>
  <c r="J13" i="1" s="1"/>
  <c r="AO13" i="24"/>
  <c r="BF13" i="24" s="1"/>
  <c r="Y13" i="29" s="1"/>
  <c r="AU13" i="16"/>
  <c r="BH13" i="16" s="1"/>
  <c r="L13" i="27" s="1"/>
  <c r="AR13" i="23"/>
  <c r="M238" i="21"/>
  <c r="BC238" i="21" s="1"/>
  <c r="V238" i="33" s="1"/>
  <c r="M97" i="17"/>
  <c r="BC97" i="17" s="1"/>
  <c r="G97" i="28" s="1"/>
  <c r="H97" i="22"/>
  <c r="BB97" i="22" s="1"/>
  <c r="U97" i="27" s="1"/>
  <c r="BC13" i="34"/>
  <c r="G13" i="33" s="1"/>
  <c r="M11" i="34"/>
  <c r="BC11" i="34" s="1"/>
  <c r="G11" i="33" s="1"/>
  <c r="E13" i="1" s="1"/>
  <c r="H364" i="24"/>
  <c r="BB364" i="24" s="1"/>
  <c r="U364" i="29" s="1"/>
  <c r="H47" i="24"/>
  <c r="BB47" i="24" s="1"/>
  <c r="U47" i="29" s="1"/>
  <c r="M364" i="23"/>
  <c r="BC364" i="23" s="1"/>
  <c r="V364" i="28" s="1"/>
  <c r="AL47" i="23"/>
  <c r="BE47" i="23" s="1"/>
  <c r="X47" i="28" s="1"/>
  <c r="AU13" i="17"/>
  <c r="BH13" i="17" s="1"/>
  <c r="L13" i="28" s="1"/>
  <c r="M85" i="17"/>
  <c r="BC85" i="17" s="1"/>
  <c r="G85" i="28" s="1"/>
  <c r="BB13" i="34"/>
  <c r="F13" i="33" s="1"/>
  <c r="BG214" i="22"/>
  <c r="Z214" i="27" s="1"/>
  <c r="AR204" i="22"/>
  <c r="BG204" i="22" s="1"/>
  <c r="Z204" i="27" s="1"/>
  <c r="T238" i="22"/>
  <c r="BD238" i="22" s="1"/>
  <c r="W238" i="27" s="1"/>
  <c r="M173" i="22"/>
  <c r="BC173" i="22" s="1"/>
  <c r="V173" i="27" s="1"/>
  <c r="T23" i="18"/>
  <c r="BD23" i="18" s="1"/>
  <c r="H23" i="29" s="1"/>
  <c r="AL254" i="21"/>
  <c r="BE254" i="21" s="1"/>
  <c r="X254" i="33" s="1"/>
  <c r="T173" i="17"/>
  <c r="BD173" i="17" s="1"/>
  <c r="H173" i="28" s="1"/>
  <c r="H214" i="24"/>
  <c r="BB214" i="24" s="1"/>
  <c r="U214" i="29" s="1"/>
  <c r="AZ204" i="24"/>
  <c r="BI204" i="24" s="1"/>
  <c r="AB204" i="29" s="1"/>
  <c r="AO204" i="23"/>
  <c r="BF204" i="23" s="1"/>
  <c r="Y204" i="28" s="1"/>
  <c r="AL238" i="16"/>
  <c r="BE238" i="16" s="1"/>
  <c r="I238" i="27" s="1"/>
  <c r="M23" i="16"/>
  <c r="BC23" i="16" s="1"/>
  <c r="G23" i="27" s="1"/>
  <c r="AR204" i="18"/>
  <c r="BG204" i="18" s="1"/>
  <c r="K204" i="29" s="1"/>
  <c r="AL85" i="23"/>
  <c r="BE85" i="23" s="1"/>
  <c r="X85" i="28" s="1"/>
  <c r="BE86" i="23"/>
  <c r="X86" i="28" s="1"/>
  <c r="T47" i="21"/>
  <c r="BD47" i="21" s="1"/>
  <c r="W47" i="33" s="1"/>
  <c r="T63" i="23"/>
  <c r="BD63" i="23" s="1"/>
  <c r="W63" i="28" s="1"/>
  <c r="BD73" i="23"/>
  <c r="W73" i="28" s="1"/>
  <c r="M47" i="17"/>
  <c r="BC47" i="17" s="1"/>
  <c r="G47" i="28" s="1"/>
  <c r="BC53" i="17"/>
  <c r="G53" i="28" s="1"/>
  <c r="T23" i="16"/>
  <c r="BD23" i="16" s="1"/>
  <c r="H23" i="27" s="1"/>
  <c r="AL47" i="17"/>
  <c r="BE47" i="17" s="1"/>
  <c r="I47" i="28" s="1"/>
  <c r="BE53" i="17"/>
  <c r="I53" i="28" s="1"/>
  <c r="T47" i="16"/>
  <c r="BD47" i="16" s="1"/>
  <c r="H47" i="27" s="1"/>
  <c r="BD53" i="16"/>
  <c r="H53" i="27" s="1"/>
  <c r="T173" i="23"/>
  <c r="BD173" i="23" s="1"/>
  <c r="W173" i="28" s="1"/>
  <c r="BD174" i="23"/>
  <c r="W174" i="28" s="1"/>
  <c r="T173" i="18"/>
  <c r="BD173" i="18" s="1"/>
  <c r="H173" i="29" s="1"/>
  <c r="BD174" i="18"/>
  <c r="H174" i="29" s="1"/>
  <c r="M63" i="18"/>
  <c r="BC63" i="18" s="1"/>
  <c r="G63" i="29" s="1"/>
  <c r="BC80" i="18"/>
  <c r="G80" i="29" s="1"/>
  <c r="H47" i="22"/>
  <c r="BB47" i="22" s="1"/>
  <c r="U47" i="27" s="1"/>
  <c r="BB53" i="22"/>
  <c r="U53" i="27" s="1"/>
  <c r="AL238" i="23"/>
  <c r="BE238" i="23" s="1"/>
  <c r="X238" i="28" s="1"/>
  <c r="BE239" i="23"/>
  <c r="X239" i="28" s="1"/>
  <c r="AL288" i="24"/>
  <c r="BE288" i="24" s="1"/>
  <c r="X288" i="29" s="1"/>
  <c r="BE289" i="24"/>
  <c r="X289" i="29" s="1"/>
  <c r="T288" i="16"/>
  <c r="BD288" i="16" s="1"/>
  <c r="H288" i="27" s="1"/>
  <c r="BD295" i="16"/>
  <c r="H295" i="27" s="1"/>
  <c r="M238" i="22"/>
  <c r="BC238" i="22" s="1"/>
  <c r="V238" i="27" s="1"/>
  <c r="BC239" i="22"/>
  <c r="V239" i="27" s="1"/>
  <c r="H238" i="22"/>
  <c r="BB238" i="22" s="1"/>
  <c r="U238" i="27" s="1"/>
  <c r="BB244" i="22"/>
  <c r="U244" i="27" s="1"/>
  <c r="M364" i="17"/>
  <c r="BC364" i="17" s="1"/>
  <c r="G364" i="28" s="1"/>
  <c r="BC373" i="17"/>
  <c r="G373" i="28" s="1"/>
  <c r="AL173" i="16"/>
  <c r="BE173" i="16" s="1"/>
  <c r="I173" i="27" s="1"/>
  <c r="BE174" i="16"/>
  <c r="I174" i="27" s="1"/>
  <c r="AL47" i="24"/>
  <c r="BE47" i="24" s="1"/>
  <c r="X47" i="29" s="1"/>
  <c r="BE53" i="24"/>
  <c r="X53" i="29" s="1"/>
  <c r="AL23" i="24"/>
  <c r="BE23" i="24" s="1"/>
  <c r="X23" i="29" s="1"/>
  <c r="BE40" i="24"/>
  <c r="X40" i="29" s="1"/>
  <c r="T85" i="21"/>
  <c r="BD85" i="21" s="1"/>
  <c r="W85" i="33" s="1"/>
  <c r="BD86" i="21"/>
  <c r="W86" i="33" s="1"/>
  <c r="M85" i="21"/>
  <c r="BC85" i="21" s="1"/>
  <c r="V85" i="33" s="1"/>
  <c r="BC86" i="21"/>
  <c r="V86" i="33" s="1"/>
  <c r="H173" i="23"/>
  <c r="BB173" i="23" s="1"/>
  <c r="U173" i="28" s="1"/>
  <c r="BB174" i="23"/>
  <c r="U174" i="28" s="1"/>
  <c r="H97" i="24"/>
  <c r="BB97" i="24" s="1"/>
  <c r="U97" i="29" s="1"/>
  <c r="BB98" i="24"/>
  <c r="U98" i="29" s="1"/>
  <c r="T85" i="17"/>
  <c r="BD85" i="17" s="1"/>
  <c r="H85" i="28" s="1"/>
  <c r="BD86" i="17"/>
  <c r="H86" i="28" s="1"/>
  <c r="AO13" i="23"/>
  <c r="AO13" i="22"/>
  <c r="AU13" i="23"/>
  <c r="AO13" i="18"/>
  <c r="BF13" i="18" s="1"/>
  <c r="J13" i="29" s="1"/>
  <c r="AR13" i="21"/>
  <c r="BF254" i="22"/>
  <c r="Y254" i="27" s="1"/>
  <c r="AO204" i="22"/>
  <c r="BF204" i="22" s="1"/>
  <c r="Y204" i="27" s="1"/>
  <c r="AR13" i="16"/>
  <c r="T47" i="22"/>
  <c r="BD47" i="22" s="1"/>
  <c r="W47" i="27" s="1"/>
  <c r="AL63" i="18"/>
  <c r="BE63" i="18" s="1"/>
  <c r="I63" i="29" s="1"/>
  <c r="BE67" i="18"/>
  <c r="I67" i="29" s="1"/>
  <c r="AL173" i="18"/>
  <c r="BE173" i="18" s="1"/>
  <c r="I173" i="29" s="1"/>
  <c r="BE174" i="18"/>
  <c r="I174" i="29" s="1"/>
  <c r="M173" i="23"/>
  <c r="BC173" i="23" s="1"/>
  <c r="V173" i="28" s="1"/>
  <c r="BC174" i="23"/>
  <c r="V174" i="28" s="1"/>
  <c r="M173" i="18"/>
  <c r="BC173" i="18" s="1"/>
  <c r="G173" i="29" s="1"/>
  <c r="BC174" i="18"/>
  <c r="G174" i="29" s="1"/>
  <c r="M23" i="18"/>
  <c r="BC23" i="18" s="1"/>
  <c r="G23" i="29" s="1"/>
  <c r="BC32" i="18"/>
  <c r="G32" i="29" s="1"/>
  <c r="M97" i="22"/>
  <c r="BC97" i="22" s="1"/>
  <c r="V97" i="27" s="1"/>
  <c r="BC98" i="22"/>
  <c r="V98" i="27" s="1"/>
  <c r="M47" i="18"/>
  <c r="BC47" i="18" s="1"/>
  <c r="G47" i="29" s="1"/>
  <c r="BC53" i="18"/>
  <c r="G53" i="29" s="1"/>
  <c r="H47" i="16"/>
  <c r="BB47" i="16" s="1"/>
  <c r="F47" i="27" s="1"/>
  <c r="BB48" i="16"/>
  <c r="F48" i="27" s="1"/>
  <c r="T254" i="17"/>
  <c r="BD254" i="17" s="1"/>
  <c r="H254" i="28" s="1"/>
  <c r="BD264" i="17"/>
  <c r="H264" i="28" s="1"/>
  <c r="AL288" i="22"/>
  <c r="BE288" i="22" s="1"/>
  <c r="X288" i="27" s="1"/>
  <c r="BE289" i="22"/>
  <c r="X289" i="27" s="1"/>
  <c r="AL254" i="23"/>
  <c r="BE254" i="23" s="1"/>
  <c r="X254" i="28" s="1"/>
  <c r="BE258" i="23"/>
  <c r="X258" i="28" s="1"/>
  <c r="H364" i="22"/>
  <c r="BB364" i="22" s="1"/>
  <c r="U364" i="27" s="1"/>
  <c r="BB365" i="22"/>
  <c r="U365" i="27" s="1"/>
  <c r="H214" i="17"/>
  <c r="BB214" i="17" s="1"/>
  <c r="F214" i="28" s="1"/>
  <c r="BB223" i="17"/>
  <c r="F223" i="28" s="1"/>
  <c r="M97" i="16"/>
  <c r="BC97" i="16" s="1"/>
  <c r="G97" i="27" s="1"/>
  <c r="BC104" i="16"/>
  <c r="G104" i="27" s="1"/>
  <c r="T364" i="18"/>
  <c r="BD364" i="18" s="1"/>
  <c r="H364" i="29" s="1"/>
  <c r="BD373" i="18"/>
  <c r="H373" i="29" s="1"/>
  <c r="M288" i="21"/>
  <c r="BC288" i="21" s="1"/>
  <c r="V288" i="33" s="1"/>
  <c r="BC289" i="21"/>
  <c r="V289" i="33" s="1"/>
  <c r="BH204" i="18"/>
  <c r="L204" i="29" s="1"/>
  <c r="AR13" i="22"/>
  <c r="BH214" i="24"/>
  <c r="AA214" i="29" s="1"/>
  <c r="AU204" i="24"/>
  <c r="BH204" i="24" s="1"/>
  <c r="AA204" i="29" s="1"/>
  <c r="BH23" i="21"/>
  <c r="AA23" i="33" s="1"/>
  <c r="AU13" i="21"/>
  <c r="AR204" i="23"/>
  <c r="BG204" i="23" s="1"/>
  <c r="Z204" i="28" s="1"/>
  <c r="AU204" i="21"/>
  <c r="BH204" i="21" s="1"/>
  <c r="AA204" i="33" s="1"/>
  <c r="AZ204" i="21"/>
  <c r="BI204" i="21" s="1"/>
  <c r="AB204" i="33" s="1"/>
  <c r="M63" i="17"/>
  <c r="BC63" i="17" s="1"/>
  <c r="G63" i="28" s="1"/>
  <c r="BC73" i="17"/>
  <c r="G73" i="28" s="1"/>
  <c r="AL63" i="22"/>
  <c r="BE63" i="22" s="1"/>
  <c r="X63" i="27" s="1"/>
  <c r="BE80" i="22"/>
  <c r="X80" i="27" s="1"/>
  <c r="AL97" i="16"/>
  <c r="BE97" i="16" s="1"/>
  <c r="I97" i="27" s="1"/>
  <c r="BE104" i="16"/>
  <c r="I104" i="27" s="1"/>
  <c r="AL97" i="22"/>
  <c r="BE97" i="22" s="1"/>
  <c r="X97" i="27" s="1"/>
  <c r="BE104" i="22"/>
  <c r="X104" i="27" s="1"/>
  <c r="AL23" i="23"/>
  <c r="BE23" i="23" s="1"/>
  <c r="X23" i="28" s="1"/>
  <c r="BE32" i="23"/>
  <c r="X32" i="28" s="1"/>
  <c r="AL97" i="23"/>
  <c r="BE97" i="23" s="1"/>
  <c r="X97" i="28" s="1"/>
  <c r="BE98" i="23"/>
  <c r="X98" i="28" s="1"/>
  <c r="AL173" i="24"/>
  <c r="BE173" i="24" s="1"/>
  <c r="X173" i="29" s="1"/>
  <c r="BE182" i="24"/>
  <c r="X182" i="29" s="1"/>
  <c r="T97" i="22"/>
  <c r="BD97" i="22" s="1"/>
  <c r="W97" i="27" s="1"/>
  <c r="BD104" i="22"/>
  <c r="W104" i="27" s="1"/>
  <c r="H85" i="16"/>
  <c r="BB85" i="16" s="1"/>
  <c r="F85" i="27" s="1"/>
  <c r="BB86" i="16"/>
  <c r="F86" i="27" s="1"/>
  <c r="M85" i="23"/>
  <c r="BC85" i="23" s="1"/>
  <c r="V85" i="28" s="1"/>
  <c r="BC86" i="23"/>
  <c r="V86" i="28" s="1"/>
  <c r="T85" i="24"/>
  <c r="BD85" i="24" s="1"/>
  <c r="W85" i="29" s="1"/>
  <c r="BD86" i="24"/>
  <c r="W86" i="29" s="1"/>
  <c r="H63" i="23"/>
  <c r="BB63" i="23" s="1"/>
  <c r="U63" i="28" s="1"/>
  <c r="BB67" i="23"/>
  <c r="U67" i="28" s="1"/>
  <c r="AL288" i="21"/>
  <c r="BE288" i="21" s="1"/>
  <c r="X288" i="33" s="1"/>
  <c r="BE289" i="21"/>
  <c r="X289" i="33" s="1"/>
  <c r="AL276" i="17"/>
  <c r="BE276" i="17" s="1"/>
  <c r="I276" i="28" s="1"/>
  <c r="BE277" i="17"/>
  <c r="I277" i="28" s="1"/>
  <c r="AL364" i="18"/>
  <c r="BE364" i="18" s="1"/>
  <c r="I364" i="29" s="1"/>
  <c r="BE365" i="18"/>
  <c r="I365" i="29" s="1"/>
  <c r="T288" i="18"/>
  <c r="BD288" i="18" s="1"/>
  <c r="H288" i="29" s="1"/>
  <c r="BD289" i="18"/>
  <c r="H289" i="29" s="1"/>
  <c r="T238" i="23"/>
  <c r="BD238" i="23" s="1"/>
  <c r="W238" i="28" s="1"/>
  <c r="BD239" i="23"/>
  <c r="W239" i="28" s="1"/>
  <c r="AL238" i="22"/>
  <c r="BE238" i="22" s="1"/>
  <c r="X238" i="27" s="1"/>
  <c r="BE239" i="22"/>
  <c r="X239" i="27" s="1"/>
  <c r="M288" i="23"/>
  <c r="BC288" i="23" s="1"/>
  <c r="V288" i="28" s="1"/>
  <c r="BC295" i="23"/>
  <c r="V295" i="28" s="1"/>
  <c r="M288" i="24"/>
  <c r="BC288" i="24" s="1"/>
  <c r="V288" i="29" s="1"/>
  <c r="BC295" i="24"/>
  <c r="V295" i="29" s="1"/>
  <c r="H288" i="17"/>
  <c r="BB288" i="17" s="1"/>
  <c r="F288" i="28" s="1"/>
  <c r="BB289" i="17"/>
  <c r="F289" i="28" s="1"/>
  <c r="M288" i="16"/>
  <c r="BC288" i="16" s="1"/>
  <c r="G288" i="27" s="1"/>
  <c r="BC295" i="16"/>
  <c r="G295" i="27" s="1"/>
  <c r="M364" i="18"/>
  <c r="BC364" i="18" s="1"/>
  <c r="G364" i="29" s="1"/>
  <c r="BC365" i="18"/>
  <c r="G365" i="29" s="1"/>
  <c r="H364" i="16"/>
  <c r="BB364" i="16" s="1"/>
  <c r="F364" i="27" s="1"/>
  <c r="BB365" i="16"/>
  <c r="F365" i="27" s="1"/>
  <c r="AL214" i="21"/>
  <c r="BE214" i="21" s="1"/>
  <c r="X214" i="33" s="1"/>
  <c r="BE215" i="21"/>
  <c r="X215" i="33" s="1"/>
  <c r="T276" i="21"/>
  <c r="BD276" i="21" s="1"/>
  <c r="W276" i="33" s="1"/>
  <c r="BD277" i="21"/>
  <c r="W277" i="33" s="1"/>
  <c r="T364" i="21"/>
  <c r="BD364" i="21" s="1"/>
  <c r="W364" i="33" s="1"/>
  <c r="BD365" i="21"/>
  <c r="W365" i="33" s="1"/>
  <c r="T85" i="23"/>
  <c r="BD85" i="23" s="1"/>
  <c r="W85" i="28" s="1"/>
  <c r="BD86" i="23"/>
  <c r="W86" i="28" s="1"/>
  <c r="M85" i="16"/>
  <c r="BC85" i="16" s="1"/>
  <c r="G85" i="27" s="1"/>
  <c r="BC86" i="16"/>
  <c r="G86" i="27" s="1"/>
  <c r="H364" i="21"/>
  <c r="BB364" i="21" s="1"/>
  <c r="U364" i="33" s="1"/>
  <c r="BB373" i="21"/>
  <c r="U373" i="33" s="1"/>
  <c r="H214" i="16"/>
  <c r="BB214" i="16" s="1"/>
  <c r="F214" i="27" s="1"/>
  <c r="BB223" i="16"/>
  <c r="F223" i="27" s="1"/>
  <c r="H364" i="18"/>
  <c r="BB364" i="18" s="1"/>
  <c r="F364" i="29" s="1"/>
  <c r="BB365" i="18"/>
  <c r="F365" i="29" s="1"/>
  <c r="M85" i="22"/>
  <c r="BC85" i="22" s="1"/>
  <c r="V85" i="27" s="1"/>
  <c r="BC86" i="22"/>
  <c r="V86" i="27" s="1"/>
  <c r="H85" i="23"/>
  <c r="BB85" i="23" s="1"/>
  <c r="U85" i="28" s="1"/>
  <c r="BB86" i="23"/>
  <c r="U86" i="28" s="1"/>
  <c r="H276" i="16"/>
  <c r="BB276" i="16" s="1"/>
  <c r="F276" i="27" s="1"/>
  <c r="BB277" i="16"/>
  <c r="F277" i="27" s="1"/>
  <c r="BH214" i="23"/>
  <c r="AA214" i="28" s="1"/>
  <c r="AU204" i="23"/>
  <c r="BH204" i="23" s="1"/>
  <c r="AA204" i="28" s="1"/>
  <c r="BH214" i="22"/>
  <c r="AA214" i="27" s="1"/>
  <c r="AU204" i="22"/>
  <c r="BH204" i="22" s="1"/>
  <c r="AA204" i="27" s="1"/>
  <c r="AR204" i="16"/>
  <c r="BG204" i="16" s="1"/>
  <c r="K204" i="27" s="1"/>
  <c r="BF254" i="17"/>
  <c r="J254" i="28" s="1"/>
  <c r="AO204" i="17"/>
  <c r="BF204" i="17" s="1"/>
  <c r="J204" i="28" s="1"/>
  <c r="BI214" i="23"/>
  <c r="AB214" i="28" s="1"/>
  <c r="AZ204" i="23"/>
  <c r="BI204" i="23" s="1"/>
  <c r="AB204" i="28" s="1"/>
  <c r="T97" i="16"/>
  <c r="BD97" i="16" s="1"/>
  <c r="H97" i="27" s="1"/>
  <c r="BD104" i="16"/>
  <c r="H104" i="27" s="1"/>
  <c r="T63" i="18"/>
  <c r="BD63" i="18" s="1"/>
  <c r="H63" i="29" s="1"/>
  <c r="M97" i="23"/>
  <c r="BC97" i="23" s="1"/>
  <c r="V97" i="28" s="1"/>
  <c r="BC98" i="23"/>
  <c r="V98" i="28" s="1"/>
  <c r="M97" i="18"/>
  <c r="BC97" i="18" s="1"/>
  <c r="G97" i="29" s="1"/>
  <c r="BC98" i="18"/>
  <c r="G98" i="29" s="1"/>
  <c r="H173" i="21"/>
  <c r="BB173" i="21" s="1"/>
  <c r="U173" i="33" s="1"/>
  <c r="BB174" i="21"/>
  <c r="U174" i="33" s="1"/>
  <c r="H63" i="16"/>
  <c r="BB63" i="16" s="1"/>
  <c r="F63" i="27" s="1"/>
  <c r="BB80" i="16"/>
  <c r="F80" i="27" s="1"/>
  <c r="M63" i="23"/>
  <c r="BC63" i="23" s="1"/>
  <c r="V63" i="28" s="1"/>
  <c r="BC80" i="23"/>
  <c r="V80" i="28" s="1"/>
  <c r="H47" i="21"/>
  <c r="BB47" i="21" s="1"/>
  <c r="U47" i="33" s="1"/>
  <c r="BB53" i="21"/>
  <c r="U53" i="33" s="1"/>
  <c r="T63" i="24"/>
  <c r="BD63" i="24" s="1"/>
  <c r="W63" i="29" s="1"/>
  <c r="BD80" i="24"/>
  <c r="W80" i="29" s="1"/>
  <c r="H173" i="17"/>
  <c r="BB173" i="17" s="1"/>
  <c r="F173" i="28" s="1"/>
  <c r="BB182" i="17"/>
  <c r="F182" i="28" s="1"/>
  <c r="AL364" i="16"/>
  <c r="BE364" i="16" s="1"/>
  <c r="I364" i="27" s="1"/>
  <c r="BE373" i="16"/>
  <c r="I373" i="27" s="1"/>
  <c r="AL276" i="24"/>
  <c r="BE276" i="24" s="1"/>
  <c r="X276" i="29" s="1"/>
  <c r="BE277" i="24"/>
  <c r="X277" i="29" s="1"/>
  <c r="T214" i="18"/>
  <c r="BD214" i="18" s="1"/>
  <c r="H214" i="29" s="1"/>
  <c r="T254" i="21"/>
  <c r="BD254" i="21" s="1"/>
  <c r="W254" i="33" s="1"/>
  <c r="BD264" i="21"/>
  <c r="W264" i="33" s="1"/>
  <c r="T214" i="24"/>
  <c r="BD214" i="24" s="1"/>
  <c r="W214" i="29" s="1"/>
  <c r="BD215" i="24"/>
  <c r="W215" i="29" s="1"/>
  <c r="M238" i="23"/>
  <c r="BC238" i="23" s="1"/>
  <c r="V238" i="28" s="1"/>
  <c r="BC244" i="23"/>
  <c r="V244" i="28" s="1"/>
  <c r="M238" i="24"/>
  <c r="BC238" i="24" s="1"/>
  <c r="V238" i="29" s="1"/>
  <c r="BC244" i="24"/>
  <c r="V244" i="29" s="1"/>
  <c r="H238" i="17"/>
  <c r="BB238" i="17" s="1"/>
  <c r="F238" i="28" s="1"/>
  <c r="BB244" i="17"/>
  <c r="F244" i="28" s="1"/>
  <c r="M276" i="23"/>
  <c r="BC276" i="23" s="1"/>
  <c r="V276" i="28" s="1"/>
  <c r="BC277" i="23"/>
  <c r="V277" i="28" s="1"/>
  <c r="H276" i="24"/>
  <c r="BB276" i="24" s="1"/>
  <c r="U276" i="29" s="1"/>
  <c r="BB277" i="24"/>
  <c r="U277" i="29" s="1"/>
  <c r="AL173" i="22"/>
  <c r="BE173" i="22" s="1"/>
  <c r="X173" i="27" s="1"/>
  <c r="BE174" i="22"/>
  <c r="X174" i="27" s="1"/>
  <c r="AL173" i="17"/>
  <c r="BE173" i="17" s="1"/>
  <c r="I173" i="28" s="1"/>
  <c r="BE174" i="17"/>
  <c r="I174" i="28" s="1"/>
  <c r="AL364" i="23"/>
  <c r="BE364" i="23" s="1"/>
  <c r="X364" i="28" s="1"/>
  <c r="BE373" i="23"/>
  <c r="X373" i="28" s="1"/>
  <c r="M364" i="22"/>
  <c r="BC364" i="22" s="1"/>
  <c r="V364" i="27" s="1"/>
  <c r="BC373" i="22"/>
  <c r="V373" i="27" s="1"/>
  <c r="M364" i="16"/>
  <c r="BC364" i="16" s="1"/>
  <c r="G364" i="27" s="1"/>
  <c r="BC365" i="16"/>
  <c r="G365" i="27" s="1"/>
  <c r="M214" i="17"/>
  <c r="BC214" i="17" s="1"/>
  <c r="G214" i="28" s="1"/>
  <c r="BC215" i="17"/>
  <c r="G215" i="28" s="1"/>
  <c r="T276" i="17"/>
  <c r="BD276" i="17" s="1"/>
  <c r="H276" i="28" s="1"/>
  <c r="BD277" i="17"/>
  <c r="H277" i="28" s="1"/>
  <c r="H85" i="18"/>
  <c r="BB85" i="18" s="1"/>
  <c r="F85" i="29" s="1"/>
  <c r="BB86" i="18"/>
  <c r="F86" i="29" s="1"/>
  <c r="AR204" i="21"/>
  <c r="BG204" i="21" s="1"/>
  <c r="Z204" i="33" s="1"/>
  <c r="BF63" i="17"/>
  <c r="J63" i="28" s="1"/>
  <c r="AO13" i="17"/>
  <c r="BG85" i="18"/>
  <c r="K85" i="29" s="1"/>
  <c r="AR13" i="18"/>
  <c r="BG13" i="18" s="1"/>
  <c r="K13" i="29" s="1"/>
  <c r="AL11" i="34"/>
  <c r="BE11" i="34" s="1"/>
  <c r="I11" i="33" s="1"/>
  <c r="G13" i="1" s="1"/>
  <c r="M23" i="21"/>
  <c r="BC23" i="21" s="1"/>
  <c r="V23" i="33" s="1"/>
  <c r="BC32" i="21"/>
  <c r="V32" i="33" s="1"/>
  <c r="T97" i="17"/>
  <c r="BD97" i="17" s="1"/>
  <c r="H97" i="28" s="1"/>
  <c r="AL97" i="21"/>
  <c r="BE97" i="21" s="1"/>
  <c r="X97" i="33" s="1"/>
  <c r="BE98" i="21"/>
  <c r="X98" i="33" s="1"/>
  <c r="AL85" i="22"/>
  <c r="BE85" i="22" s="1"/>
  <c r="X85" i="27" s="1"/>
  <c r="BE86" i="22"/>
  <c r="X86" i="27" s="1"/>
  <c r="T97" i="21"/>
  <c r="BD97" i="21" s="1"/>
  <c r="W97" i="33" s="1"/>
  <c r="BD104" i="21"/>
  <c r="W104" i="33" s="1"/>
  <c r="M63" i="21"/>
  <c r="BC63" i="21" s="1"/>
  <c r="V63" i="33" s="1"/>
  <c r="BC73" i="21"/>
  <c r="V73" i="33" s="1"/>
  <c r="H97" i="21"/>
  <c r="BB97" i="21" s="1"/>
  <c r="U97" i="33" s="1"/>
  <c r="BB98" i="21"/>
  <c r="U98" i="33" s="1"/>
  <c r="H173" i="22"/>
  <c r="BB173" i="22" s="1"/>
  <c r="U173" i="27" s="1"/>
  <c r="BB174" i="22"/>
  <c r="U174" i="27" s="1"/>
  <c r="H97" i="17"/>
  <c r="BB97" i="17" s="1"/>
  <c r="F97" i="28" s="1"/>
  <c r="BB104" i="17"/>
  <c r="F104" i="28" s="1"/>
  <c r="T85" i="18"/>
  <c r="BD85" i="18" s="1"/>
  <c r="H85" i="29" s="1"/>
  <c r="BD86" i="18"/>
  <c r="H86" i="29" s="1"/>
  <c r="H85" i="24"/>
  <c r="BB85" i="24" s="1"/>
  <c r="U85" i="29" s="1"/>
  <c r="BB86" i="24"/>
  <c r="U86" i="29" s="1"/>
  <c r="AL288" i="18"/>
  <c r="BE288" i="18" s="1"/>
  <c r="I288" i="29" s="1"/>
  <c r="BE295" i="18"/>
  <c r="I295" i="29" s="1"/>
  <c r="T276" i="18"/>
  <c r="BD276" i="18" s="1"/>
  <c r="H276" i="29" s="1"/>
  <c r="BD277" i="18"/>
  <c r="H277" i="29" s="1"/>
  <c r="AL276" i="18"/>
  <c r="BE276" i="18" s="1"/>
  <c r="I276" i="29" s="1"/>
  <c r="BE277" i="18"/>
  <c r="I277" i="29" s="1"/>
  <c r="T276" i="23"/>
  <c r="BD276" i="23" s="1"/>
  <c r="W276" i="28" s="1"/>
  <c r="BD277" i="23"/>
  <c r="W277" i="28" s="1"/>
  <c r="H276" i="23"/>
  <c r="BB276" i="23" s="1"/>
  <c r="U276" i="28" s="1"/>
  <c r="BB277" i="23"/>
  <c r="U277" i="28" s="1"/>
  <c r="H288" i="24"/>
  <c r="BB288" i="24" s="1"/>
  <c r="U288" i="29" s="1"/>
  <c r="BB289" i="24"/>
  <c r="U289" i="29" s="1"/>
  <c r="M364" i="24"/>
  <c r="BC364" i="24" s="1"/>
  <c r="V364" i="29" s="1"/>
  <c r="BC373" i="24"/>
  <c r="V373" i="29" s="1"/>
  <c r="H288" i="21"/>
  <c r="BB288" i="21" s="1"/>
  <c r="U288" i="33" s="1"/>
  <c r="BB289" i="21"/>
  <c r="U289" i="33" s="1"/>
  <c r="AL85" i="17"/>
  <c r="BE85" i="17" s="1"/>
  <c r="I85" i="28" s="1"/>
  <c r="BE86" i="17"/>
  <c r="I86" i="28" s="1"/>
  <c r="AL364" i="22"/>
  <c r="BE364" i="22" s="1"/>
  <c r="X364" i="27" s="1"/>
  <c r="BE373" i="22"/>
  <c r="X373" i="27" s="1"/>
  <c r="T173" i="21"/>
  <c r="BD173" i="21" s="1"/>
  <c r="W173" i="33" s="1"/>
  <c r="BD174" i="21"/>
  <c r="W174" i="33" s="1"/>
  <c r="T276" i="24"/>
  <c r="BD276" i="24" s="1"/>
  <c r="W276" i="29" s="1"/>
  <c r="BD277" i="24"/>
  <c r="W277" i="29" s="1"/>
  <c r="AR13" i="24"/>
  <c r="AO204" i="24"/>
  <c r="BF204" i="24" s="1"/>
  <c r="Y204" i="29" s="1"/>
  <c r="BG254" i="24"/>
  <c r="Z254" i="29" s="1"/>
  <c r="AR204" i="24"/>
  <c r="BG204" i="24" s="1"/>
  <c r="Z204" i="29" s="1"/>
  <c r="AR13" i="17"/>
  <c r="AZ13" i="22"/>
  <c r="AU204" i="16"/>
  <c r="BH204" i="16" s="1"/>
  <c r="L204" i="27" s="1"/>
  <c r="AO13" i="16"/>
  <c r="H47" i="17"/>
  <c r="BB47" i="17" s="1"/>
  <c r="F47" i="28" s="1"/>
  <c r="BB48" i="17"/>
  <c r="F48" i="28" s="1"/>
  <c r="M63" i="24"/>
  <c r="BC63" i="24" s="1"/>
  <c r="V63" i="29" s="1"/>
  <c r="BC73" i="24"/>
  <c r="V73" i="29" s="1"/>
  <c r="M47" i="16"/>
  <c r="BC47" i="16" s="1"/>
  <c r="G47" i="27" s="1"/>
  <c r="BC48" i="16"/>
  <c r="G48" i="27" s="1"/>
  <c r="H173" i="16"/>
  <c r="BB173" i="16" s="1"/>
  <c r="F173" i="27" s="1"/>
  <c r="BB174" i="16"/>
  <c r="F174" i="27" s="1"/>
  <c r="H85" i="17"/>
  <c r="BB85" i="17" s="1"/>
  <c r="F85" i="28" s="1"/>
  <c r="BB86" i="17"/>
  <c r="F86" i="28" s="1"/>
  <c r="AL288" i="16"/>
  <c r="BE288" i="16" s="1"/>
  <c r="I288" i="27" s="1"/>
  <c r="BE295" i="16"/>
  <c r="I295" i="27" s="1"/>
  <c r="T238" i="21"/>
  <c r="BD238" i="21" s="1"/>
  <c r="W238" i="33" s="1"/>
  <c r="BD239" i="21"/>
  <c r="W239" i="33" s="1"/>
  <c r="T364" i="24"/>
  <c r="BD364" i="24" s="1"/>
  <c r="W364" i="29" s="1"/>
  <c r="BD365" i="24"/>
  <c r="W365" i="29" s="1"/>
  <c r="M254" i="17"/>
  <c r="BC254" i="17" s="1"/>
  <c r="G254" i="28" s="1"/>
  <c r="BC264" i="17"/>
  <c r="G264" i="28" s="1"/>
  <c r="H276" i="21"/>
  <c r="BB276" i="21" s="1"/>
  <c r="U276" i="33" s="1"/>
  <c r="BB277" i="21"/>
  <c r="U277" i="33" s="1"/>
  <c r="M214" i="23"/>
  <c r="BC214" i="23" s="1"/>
  <c r="V214" i="28" s="1"/>
  <c r="BC223" i="23"/>
  <c r="V223" i="28" s="1"/>
  <c r="AL85" i="21"/>
  <c r="BE85" i="21" s="1"/>
  <c r="X85" i="33" s="1"/>
  <c r="BE86" i="21"/>
  <c r="X86" i="33" s="1"/>
  <c r="H276" i="18"/>
  <c r="BB276" i="18" s="1"/>
  <c r="F276" i="29" s="1"/>
  <c r="BB277" i="18"/>
  <c r="F277" i="29" s="1"/>
  <c r="M276" i="17"/>
  <c r="BC276" i="17" s="1"/>
  <c r="G276" i="28" s="1"/>
  <c r="BC277" i="17"/>
  <c r="G277" i="28" s="1"/>
  <c r="M276" i="16"/>
  <c r="BC276" i="16" s="1"/>
  <c r="G276" i="27" s="1"/>
  <c r="BC277" i="16"/>
  <c r="G277" i="27" s="1"/>
  <c r="T276" i="16"/>
  <c r="BD276" i="16" s="1"/>
  <c r="H276" i="27" s="1"/>
  <c r="BD277" i="16"/>
  <c r="H277" i="27" s="1"/>
  <c r="AZ13" i="18"/>
  <c r="BI13" i="18" s="1"/>
  <c r="M13" i="29" s="1"/>
  <c r="AZ13" i="24"/>
  <c r="AO204" i="16"/>
  <c r="BF204" i="16" s="1"/>
  <c r="J204" i="27" s="1"/>
  <c r="AZ13" i="21"/>
  <c r="BH254" i="17"/>
  <c r="L254" i="28" s="1"/>
  <c r="AU204" i="17"/>
  <c r="BH204" i="17" s="1"/>
  <c r="L204" i="28" s="1"/>
  <c r="AO204" i="21"/>
  <c r="BF204" i="21" s="1"/>
  <c r="Y204" i="33" s="1"/>
  <c r="AR204" i="17"/>
  <c r="BG204" i="17" s="1"/>
  <c r="K204" i="28" s="1"/>
  <c r="AU13" i="18"/>
  <c r="BH13" i="18" s="1"/>
  <c r="L13" i="29" s="1"/>
  <c r="AL23" i="22"/>
  <c r="BE23" i="22" s="1"/>
  <c r="X23" i="27" s="1"/>
  <c r="BE24" i="22"/>
  <c r="X24" i="27" s="1"/>
  <c r="T23" i="23"/>
  <c r="BD23" i="23" s="1"/>
  <c r="W23" i="28" s="1"/>
  <c r="BD24" i="23"/>
  <c r="W24" i="28" s="1"/>
  <c r="M63" i="22"/>
  <c r="BC63" i="22" s="1"/>
  <c r="V63" i="27" s="1"/>
  <c r="BC73" i="22"/>
  <c r="V73" i="27" s="1"/>
  <c r="M47" i="23"/>
  <c r="BC47" i="23" s="1"/>
  <c r="V47" i="28" s="1"/>
  <c r="BC48" i="23"/>
  <c r="V48" i="28" s="1"/>
  <c r="M173" i="24"/>
  <c r="BC173" i="24" s="1"/>
  <c r="V173" i="29" s="1"/>
  <c r="BC174" i="24"/>
  <c r="V174" i="29" s="1"/>
  <c r="H85" i="22"/>
  <c r="BB85" i="22" s="1"/>
  <c r="U85" i="27" s="1"/>
  <c r="BB86" i="22"/>
  <c r="U86" i="27" s="1"/>
  <c r="H63" i="18"/>
  <c r="BB63" i="18" s="1"/>
  <c r="F63" i="29" s="1"/>
  <c r="BB67" i="18"/>
  <c r="F67" i="29" s="1"/>
  <c r="M47" i="24"/>
  <c r="BC47" i="24" s="1"/>
  <c r="V47" i="29" s="1"/>
  <c r="BC53" i="24"/>
  <c r="V53" i="29" s="1"/>
  <c r="AL276" i="16"/>
  <c r="BE276" i="16" s="1"/>
  <c r="I276" i="27" s="1"/>
  <c r="BE277" i="16"/>
  <c r="I277" i="27" s="1"/>
  <c r="AL238" i="18"/>
  <c r="BE238" i="18" s="1"/>
  <c r="I238" i="29" s="1"/>
  <c r="BE239" i="18"/>
  <c r="I239" i="29" s="1"/>
  <c r="T238" i="18"/>
  <c r="BD238" i="18" s="1"/>
  <c r="H238" i="29" s="1"/>
  <c r="BD244" i="18"/>
  <c r="H244" i="29" s="1"/>
  <c r="AL364" i="24"/>
  <c r="BE364" i="24" s="1"/>
  <c r="X364" i="29" s="1"/>
  <c r="BE365" i="24"/>
  <c r="X365" i="29" s="1"/>
  <c r="T214" i="23"/>
  <c r="BD214" i="23" s="1"/>
  <c r="W214" i="28" s="1"/>
  <c r="BD223" i="23"/>
  <c r="W223" i="28" s="1"/>
  <c r="M254" i="18"/>
  <c r="BC254" i="18" s="1"/>
  <c r="G254" i="29" s="1"/>
  <c r="BC271" i="18"/>
  <c r="G271" i="29" s="1"/>
  <c r="M276" i="24"/>
  <c r="BC276" i="24" s="1"/>
  <c r="V276" i="29" s="1"/>
  <c r="BC277" i="24"/>
  <c r="V277" i="29" s="1"/>
  <c r="M254" i="21"/>
  <c r="BC254" i="21" s="1"/>
  <c r="V254" i="33" s="1"/>
  <c r="BC264" i="21"/>
  <c r="V264" i="33" s="1"/>
  <c r="H238" i="21"/>
  <c r="BB238" i="21" s="1"/>
  <c r="U238" i="33" s="1"/>
  <c r="BB239" i="21"/>
  <c r="U239" i="33" s="1"/>
  <c r="AL85" i="24"/>
  <c r="BE85" i="24" s="1"/>
  <c r="X85" i="29" s="1"/>
  <c r="BE86" i="24"/>
  <c r="X86" i="29" s="1"/>
  <c r="AL276" i="21"/>
  <c r="BE276" i="21" s="1"/>
  <c r="X276" i="33" s="1"/>
  <c r="BE277" i="21"/>
  <c r="X277" i="33" s="1"/>
  <c r="M276" i="21"/>
  <c r="BC276" i="21" s="1"/>
  <c r="V276" i="33" s="1"/>
  <c r="BC277" i="21"/>
  <c r="V277" i="33" s="1"/>
  <c r="M276" i="22"/>
  <c r="BC276" i="22" s="1"/>
  <c r="V276" i="27" s="1"/>
  <c r="BC277" i="22"/>
  <c r="V277" i="27" s="1"/>
  <c r="H97" i="23"/>
  <c r="BB97" i="23" s="1"/>
  <c r="U97" i="28" s="1"/>
  <c r="BB98" i="23"/>
  <c r="U98" i="28" s="1"/>
  <c r="M288" i="22"/>
  <c r="BC288" i="22" s="1"/>
  <c r="V288" i="27" s="1"/>
  <c r="BC295" i="22"/>
  <c r="V295" i="27" s="1"/>
  <c r="H85" i="21"/>
  <c r="BB85" i="21" s="1"/>
  <c r="U85" i="33" s="1"/>
  <c r="BB86" i="21"/>
  <c r="U86" i="33" s="1"/>
  <c r="H276" i="22"/>
  <c r="BB276" i="22" s="1"/>
  <c r="U276" i="27" s="1"/>
  <c r="BB277" i="22"/>
  <c r="U277" i="27" s="1"/>
  <c r="AL173" i="21"/>
  <c r="BE173" i="21" s="1"/>
  <c r="X173" i="33" s="1"/>
  <c r="BE174" i="21"/>
  <c r="X174" i="33" s="1"/>
  <c r="AL23" i="16"/>
  <c r="BE23" i="16" s="1"/>
  <c r="I23" i="27" s="1"/>
  <c r="BE40" i="16"/>
  <c r="I40" i="27" s="1"/>
  <c r="AL47" i="16"/>
  <c r="BE47" i="16" s="1"/>
  <c r="I47" i="27" s="1"/>
  <c r="BE48" i="16"/>
  <c r="I48" i="27" s="1"/>
  <c r="AL63" i="21"/>
  <c r="BE63" i="21" s="1"/>
  <c r="X63" i="33" s="1"/>
  <c r="BE73" i="21"/>
  <c r="X73" i="33" s="1"/>
  <c r="M85" i="18"/>
  <c r="BC85" i="18" s="1"/>
  <c r="G85" i="29" s="1"/>
  <c r="BC86" i="18"/>
  <c r="G86" i="29" s="1"/>
  <c r="H97" i="16"/>
  <c r="BB97" i="16" s="1"/>
  <c r="F97" i="27" s="1"/>
  <c r="BB98" i="16"/>
  <c r="F98" i="27" s="1"/>
  <c r="H97" i="18"/>
  <c r="BB97" i="18" s="1"/>
  <c r="F97" i="29" s="1"/>
  <c r="BB98" i="18"/>
  <c r="F98" i="29" s="1"/>
  <c r="AL288" i="23"/>
  <c r="BE288" i="23" s="1"/>
  <c r="X288" i="28" s="1"/>
  <c r="BE289" i="23"/>
  <c r="X289" i="28" s="1"/>
  <c r="AL238" i="24"/>
  <c r="BE238" i="24" s="1"/>
  <c r="X238" i="29" s="1"/>
  <c r="BE239" i="24"/>
  <c r="X239" i="29" s="1"/>
  <c r="T254" i="24"/>
  <c r="BD254" i="24" s="1"/>
  <c r="W254" i="29" s="1"/>
  <c r="BD264" i="24"/>
  <c r="W264" i="29" s="1"/>
  <c r="T288" i="23"/>
  <c r="BD288" i="23" s="1"/>
  <c r="W288" i="28" s="1"/>
  <c r="BD289" i="23"/>
  <c r="W289" i="28" s="1"/>
  <c r="M254" i="22"/>
  <c r="BC254" i="22" s="1"/>
  <c r="V254" i="27" s="1"/>
  <c r="BC264" i="22"/>
  <c r="V264" i="27" s="1"/>
  <c r="H276" i="17"/>
  <c r="BB276" i="17" s="1"/>
  <c r="F276" i="28" s="1"/>
  <c r="BB277" i="17"/>
  <c r="F277" i="28" s="1"/>
  <c r="AL85" i="16"/>
  <c r="BE85" i="16" s="1"/>
  <c r="I85" i="27" s="1"/>
  <c r="BE86" i="16"/>
  <c r="I86" i="27" s="1"/>
  <c r="AL47" i="18"/>
  <c r="BE47" i="18" s="1"/>
  <c r="I47" i="29" s="1"/>
  <c r="BE53" i="18"/>
  <c r="I53" i="29" s="1"/>
  <c r="M173" i="21"/>
  <c r="BC173" i="21" s="1"/>
  <c r="V173" i="33" s="1"/>
  <c r="BC174" i="21"/>
  <c r="V174" i="33" s="1"/>
  <c r="M85" i="24"/>
  <c r="BC85" i="24" s="1"/>
  <c r="V85" i="29" s="1"/>
  <c r="BC86" i="24"/>
  <c r="V86" i="29" s="1"/>
  <c r="AL276" i="23"/>
  <c r="BE276" i="23" s="1"/>
  <c r="X276" i="28" s="1"/>
  <c r="BE277" i="23"/>
  <c r="X277" i="28" s="1"/>
  <c r="AL276" i="22"/>
  <c r="BE276" i="22" s="1"/>
  <c r="X276" i="27" s="1"/>
  <c r="BE277" i="22"/>
  <c r="X277" i="27" s="1"/>
  <c r="T85" i="22"/>
  <c r="BD85" i="22" s="1"/>
  <c r="W85" i="27" s="1"/>
  <c r="BD86" i="22"/>
  <c r="W86" i="27" s="1"/>
  <c r="BI254" i="17"/>
  <c r="M254" i="28" s="1"/>
  <c r="AZ204" i="17"/>
  <c r="BI204" i="17" s="1"/>
  <c r="M204" i="28" s="1"/>
  <c r="BI63" i="16"/>
  <c r="M63" i="27" s="1"/>
  <c r="AZ13" i="16"/>
  <c r="BI63" i="17"/>
  <c r="M63" i="28" s="1"/>
  <c r="AZ13" i="17"/>
  <c r="BH47" i="22"/>
  <c r="AA47" i="27" s="1"/>
  <c r="AU13" i="22"/>
  <c r="BF47" i="21"/>
  <c r="Y47" i="33" s="1"/>
  <c r="AO13" i="21"/>
  <c r="AR11" i="34"/>
  <c r="BG11" i="34" s="1"/>
  <c r="K11" i="33" s="1"/>
  <c r="I13" i="1" s="1"/>
  <c r="BG13" i="34"/>
  <c r="K13" i="33" s="1"/>
  <c r="H63" i="17"/>
  <c r="BB63" i="17" s="1"/>
  <c r="F63" i="28" s="1"/>
  <c r="M97" i="24"/>
  <c r="BC97" i="24" s="1"/>
  <c r="V97" i="29" s="1"/>
  <c r="AL214" i="24"/>
  <c r="BE214" i="24" s="1"/>
  <c r="X214" i="29" s="1"/>
  <c r="M214" i="22"/>
  <c r="BC214" i="22" s="1"/>
  <c r="V214" i="27" s="1"/>
  <c r="M214" i="24"/>
  <c r="BC214" i="24" s="1"/>
  <c r="V214" i="29" s="1"/>
  <c r="H288" i="16"/>
  <c r="BB288" i="16" s="1"/>
  <c r="F288" i="27" s="1"/>
  <c r="T254" i="23"/>
  <c r="BD254" i="23" s="1"/>
  <c r="W254" i="28" s="1"/>
  <c r="T47" i="17"/>
  <c r="BD47" i="17" s="1"/>
  <c r="H47" i="28" s="1"/>
  <c r="AL97" i="17"/>
  <c r="BE97" i="17" s="1"/>
  <c r="I97" i="28" s="1"/>
  <c r="T63" i="21"/>
  <c r="BD63" i="21" s="1"/>
  <c r="W63" i="33" s="1"/>
  <c r="T23" i="21"/>
  <c r="BD23" i="21" s="1"/>
  <c r="W23" i="33" s="1"/>
  <c r="M63" i="16"/>
  <c r="BC63" i="16" s="1"/>
  <c r="G63" i="27" s="1"/>
  <c r="AL238" i="21"/>
  <c r="BE238" i="21" s="1"/>
  <c r="X238" i="33" s="1"/>
  <c r="AL63" i="17"/>
  <c r="BE63" i="17" s="1"/>
  <c r="I63" i="28" s="1"/>
  <c r="M23" i="23"/>
  <c r="BC23" i="23" s="1"/>
  <c r="V23" i="28" s="1"/>
  <c r="M254" i="16"/>
  <c r="BC254" i="16" s="1"/>
  <c r="G254" i="27" s="1"/>
  <c r="H23" i="17"/>
  <c r="BB23" i="17" s="1"/>
  <c r="F23" i="28" s="1"/>
  <c r="H23" i="21"/>
  <c r="BB23" i="21" s="1"/>
  <c r="U23" i="33" s="1"/>
  <c r="H63" i="24"/>
  <c r="BB63" i="24" s="1"/>
  <c r="U63" i="29" s="1"/>
  <c r="AL214" i="18"/>
  <c r="BE214" i="18" s="1"/>
  <c r="I214" i="29" s="1"/>
  <c r="AL63" i="23"/>
  <c r="BE63" i="23" s="1"/>
  <c r="X63" i="28" s="1"/>
  <c r="M23" i="24"/>
  <c r="T63" i="22"/>
  <c r="BD63" i="22" s="1"/>
  <c r="W63" i="27" s="1"/>
  <c r="AL47" i="21"/>
  <c r="BE47" i="21" s="1"/>
  <c r="X47" i="33" s="1"/>
  <c r="T63" i="16"/>
  <c r="AL254" i="16"/>
  <c r="BE254" i="16" s="1"/>
  <c r="I254" i="27" s="1"/>
  <c r="AL254" i="22"/>
  <c r="H23" i="16"/>
  <c r="AL63" i="16"/>
  <c r="T288" i="22"/>
  <c r="BD288" i="22" s="1"/>
  <c r="W288" i="27" s="1"/>
  <c r="H238" i="18"/>
  <c r="H238" i="23"/>
  <c r="BB238" i="23" s="1"/>
  <c r="U238" i="28" s="1"/>
  <c r="H23" i="18"/>
  <c r="BB23" i="18" s="1"/>
  <c r="F23" i="29" s="1"/>
  <c r="AL214" i="17"/>
  <c r="BE214" i="17" s="1"/>
  <c r="I214" i="28" s="1"/>
  <c r="AL97" i="18"/>
  <c r="BE97" i="18" s="1"/>
  <c r="I97" i="29" s="1"/>
  <c r="T23" i="22"/>
  <c r="BD23" i="22" s="1"/>
  <c r="W23" i="27" s="1"/>
  <c r="T47" i="23"/>
  <c r="BD47" i="23" s="1"/>
  <c r="W47" i="28" s="1"/>
  <c r="M23" i="22"/>
  <c r="BC23" i="22" s="1"/>
  <c r="V23" i="27" s="1"/>
  <c r="T214" i="21"/>
  <c r="T214" i="17"/>
  <c r="BD214" i="17" s="1"/>
  <c r="H214" i="28" s="1"/>
  <c r="M214" i="21"/>
  <c r="BC214" i="21" s="1"/>
  <c r="V214" i="33" s="1"/>
  <c r="H254" i="17"/>
  <c r="T254" i="22"/>
  <c r="BD254" i="22" s="1"/>
  <c r="W254" i="27" s="1"/>
  <c r="T364" i="23"/>
  <c r="H254" i="23"/>
  <c r="BB254" i="23" s="1"/>
  <c r="U254" i="28" s="1"/>
  <c r="T63" i="17"/>
  <c r="BD63" i="17" s="1"/>
  <c r="H63" i="28" s="1"/>
  <c r="T23" i="24"/>
  <c r="BD23" i="24" s="1"/>
  <c r="W23" i="29" s="1"/>
  <c r="T173" i="24"/>
  <c r="BD173" i="24" s="1"/>
  <c r="W173" i="29" s="1"/>
  <c r="H173" i="18"/>
  <c r="BB173" i="18" s="1"/>
  <c r="F173" i="29" s="1"/>
  <c r="H238" i="24"/>
  <c r="BB238" i="24" s="1"/>
  <c r="U238" i="29" s="1"/>
  <c r="H63" i="22"/>
  <c r="BB63" i="22" s="1"/>
  <c r="U63" i="27" s="1"/>
  <c r="T97" i="24"/>
  <c r="BD97" i="24" s="1"/>
  <c r="W97" i="29" s="1"/>
  <c r="H47" i="23"/>
  <c r="BB47" i="23" s="1"/>
  <c r="U47" i="28" s="1"/>
  <c r="T254" i="16"/>
  <c r="H254" i="16"/>
  <c r="M97" i="21"/>
  <c r="BC97" i="21" s="1"/>
  <c r="V97" i="33" s="1"/>
  <c r="AL254" i="17"/>
  <c r="BE254" i="17" s="1"/>
  <c r="I254" i="28" s="1"/>
  <c r="T288" i="24"/>
  <c r="BD288" i="24" s="1"/>
  <c r="W288" i="29" s="1"/>
  <c r="M364" i="21"/>
  <c r="BC364" i="21" s="1"/>
  <c r="V364" i="33" s="1"/>
  <c r="T288" i="17"/>
  <c r="BD288" i="17" s="1"/>
  <c r="H288" i="28" s="1"/>
  <c r="H23" i="24"/>
  <c r="BB23" i="24" s="1"/>
  <c r="U23" i="29" s="1"/>
  <c r="AL214" i="23"/>
  <c r="H288" i="23"/>
  <c r="BB288" i="23" s="1"/>
  <c r="U288" i="28" s="1"/>
  <c r="T238" i="24"/>
  <c r="BD238" i="24" s="1"/>
  <c r="W238" i="29" s="1"/>
  <c r="H254" i="22"/>
  <c r="M238" i="18"/>
  <c r="BC238" i="18" s="1"/>
  <c r="G238" i="29" s="1"/>
  <c r="T254" i="18"/>
  <c r="M254" i="23"/>
  <c r="M288" i="18"/>
  <c r="BC288" i="18" s="1"/>
  <c r="G288" i="29" s="1"/>
  <c r="M214" i="18"/>
  <c r="BC214" i="18" s="1"/>
  <c r="G214" i="29" s="1"/>
  <c r="M254" i="24"/>
  <c r="H214" i="21"/>
  <c r="T97" i="23"/>
  <c r="T47" i="18"/>
  <c r="BD47" i="18" s="1"/>
  <c r="H47" i="29" s="1"/>
  <c r="T47" i="24"/>
  <c r="BD47" i="24" s="1"/>
  <c r="W47" i="29" s="1"/>
  <c r="T23" i="17"/>
  <c r="BD23" i="17" s="1"/>
  <c r="H23" i="28" s="1"/>
  <c r="T97" i="18"/>
  <c r="BD97" i="18" s="1"/>
  <c r="H97" i="29" s="1"/>
  <c r="H173" i="24"/>
  <c r="BB173" i="24" s="1"/>
  <c r="U173" i="29" s="1"/>
  <c r="AL47" i="22"/>
  <c r="AL97" i="24"/>
  <c r="H23" i="22"/>
  <c r="BB23" i="22" s="1"/>
  <c r="U23" i="27" s="1"/>
  <c r="H23" i="23"/>
  <c r="BB23" i="23" s="1"/>
  <c r="U23" i="28" s="1"/>
  <c r="AR11" i="23" l="1"/>
  <c r="BG11" i="23" s="1"/>
  <c r="Z11" i="28" s="1"/>
  <c r="I22" i="1" s="1"/>
  <c r="BG13" i="23"/>
  <c r="Z13" i="28" s="1"/>
  <c r="AZ11" i="23"/>
  <c r="BI11" i="23" s="1"/>
  <c r="AB11" i="28" s="1"/>
  <c r="K22" i="1" s="1"/>
  <c r="M13" i="17"/>
  <c r="BC13" i="17" s="1"/>
  <c r="G13" i="28" s="1"/>
  <c r="AU11" i="24"/>
  <c r="BH11" i="24" s="1"/>
  <c r="AA11" i="29" s="1"/>
  <c r="J26" i="1" s="1"/>
  <c r="AO11" i="18"/>
  <c r="BF11" i="18" s="1"/>
  <c r="J11" i="29" s="1"/>
  <c r="H25" i="1" s="1"/>
  <c r="H204" i="24"/>
  <c r="BB204" i="24" s="1"/>
  <c r="U204" i="29" s="1"/>
  <c r="M13" i="18"/>
  <c r="BC13" i="18" s="1"/>
  <c r="G13" i="29" s="1"/>
  <c r="AU11" i="16"/>
  <c r="BH11" i="16" s="1"/>
  <c r="L11" i="27" s="1"/>
  <c r="J17" i="1" s="1"/>
  <c r="AL204" i="24"/>
  <c r="BE204" i="24" s="1"/>
  <c r="X204" i="29" s="1"/>
  <c r="AL204" i="18"/>
  <c r="BE204" i="18" s="1"/>
  <c r="I204" i="29" s="1"/>
  <c r="AL13" i="23"/>
  <c r="BE13" i="23" s="1"/>
  <c r="X13" i="28" s="1"/>
  <c r="H13" i="21"/>
  <c r="BB13" i="21" s="1"/>
  <c r="U13" i="33" s="1"/>
  <c r="AZ11" i="18"/>
  <c r="BI11" i="18" s="1"/>
  <c r="M11" i="29" s="1"/>
  <c r="K25" i="1" s="1"/>
  <c r="M204" i="17"/>
  <c r="BC204" i="17" s="1"/>
  <c r="G204" i="28" s="1"/>
  <c r="AO11" i="24"/>
  <c r="BF11" i="24" s="1"/>
  <c r="Y11" i="29" s="1"/>
  <c r="H26" i="1" s="1"/>
  <c r="M13" i="23"/>
  <c r="BC13" i="23" s="1"/>
  <c r="V13" i="28" s="1"/>
  <c r="AR11" i="18"/>
  <c r="BG11" i="18" s="1"/>
  <c r="K11" i="29" s="1"/>
  <c r="I25" i="1" s="1"/>
  <c r="AU11" i="18"/>
  <c r="BH11" i="18" s="1"/>
  <c r="L11" i="29" s="1"/>
  <c r="J25" i="1" s="1"/>
  <c r="AL13" i="24"/>
  <c r="BE13" i="24" s="1"/>
  <c r="X13" i="29" s="1"/>
  <c r="BE97" i="24"/>
  <c r="X97" i="29" s="1"/>
  <c r="AL204" i="16"/>
  <c r="BE204" i="16" s="1"/>
  <c r="I204" i="27" s="1"/>
  <c r="T204" i="23"/>
  <c r="BD204" i="23" s="1"/>
  <c r="W204" i="28" s="1"/>
  <c r="BD364" i="23"/>
  <c r="W364" i="28" s="1"/>
  <c r="H204" i="18"/>
  <c r="BB204" i="18" s="1"/>
  <c r="F204" i="29" s="1"/>
  <c r="BB238" i="18"/>
  <c r="F238" i="29" s="1"/>
  <c r="M13" i="22"/>
  <c r="T13" i="23"/>
  <c r="BD13" i="23" s="1"/>
  <c r="W13" i="28" s="1"/>
  <c r="BD97" i="23"/>
  <c r="W97" i="28" s="1"/>
  <c r="AL204" i="21"/>
  <c r="BE204" i="21" s="1"/>
  <c r="X204" i="33" s="1"/>
  <c r="AZ11" i="17"/>
  <c r="BI11" i="17" s="1"/>
  <c r="M11" i="28" s="1"/>
  <c r="K21" i="1" s="1"/>
  <c r="BI13" i="17"/>
  <c r="M13" i="28" s="1"/>
  <c r="BH13" i="21"/>
  <c r="AA13" i="33" s="1"/>
  <c r="AU11" i="21"/>
  <c r="BH11" i="21" s="1"/>
  <c r="AA11" i="33" s="1"/>
  <c r="J14" i="1" s="1"/>
  <c r="BG13" i="16"/>
  <c r="K13" i="27" s="1"/>
  <c r="AR11" i="16"/>
  <c r="BG11" i="16" s="1"/>
  <c r="K11" i="27" s="1"/>
  <c r="I17" i="1" s="1"/>
  <c r="M204" i="24"/>
  <c r="BC204" i="24" s="1"/>
  <c r="V204" i="29" s="1"/>
  <c r="BC254" i="24"/>
  <c r="V254" i="29" s="1"/>
  <c r="BH13" i="22"/>
  <c r="AA13" i="27" s="1"/>
  <c r="AU11" i="22"/>
  <c r="BH11" i="22" s="1"/>
  <c r="AA11" i="27" s="1"/>
  <c r="J18" i="1" s="1"/>
  <c r="AL13" i="22"/>
  <c r="BE13" i="22" s="1"/>
  <c r="X13" i="27" s="1"/>
  <c r="BE47" i="22"/>
  <c r="X47" i="27" s="1"/>
  <c r="AL13" i="17"/>
  <c r="BE13" i="17" s="1"/>
  <c r="I13" i="28" s="1"/>
  <c r="M204" i="23"/>
  <c r="BC204" i="23" s="1"/>
  <c r="V204" i="28" s="1"/>
  <c r="BC254" i="23"/>
  <c r="V254" i="28" s="1"/>
  <c r="H204" i="17"/>
  <c r="BB204" i="17" s="1"/>
  <c r="F204" i="28" s="1"/>
  <c r="BB254" i="17"/>
  <c r="F254" i="28" s="1"/>
  <c r="M204" i="22"/>
  <c r="BC204" i="22" s="1"/>
  <c r="V204" i="27" s="1"/>
  <c r="M13" i="24"/>
  <c r="BC13" i="24" s="1"/>
  <c r="V13" i="29" s="1"/>
  <c r="BC23" i="24"/>
  <c r="V23" i="29" s="1"/>
  <c r="BI13" i="24"/>
  <c r="AB13" i="29" s="1"/>
  <c r="AZ11" i="24"/>
  <c r="BI11" i="24" s="1"/>
  <c r="AB11" i="29" s="1"/>
  <c r="K26" i="1" s="1"/>
  <c r="H204" i="22"/>
  <c r="BB204" i="22" s="1"/>
  <c r="U204" i="27" s="1"/>
  <c r="BB254" i="22"/>
  <c r="U254" i="27" s="1"/>
  <c r="BI13" i="21"/>
  <c r="AB13" i="33" s="1"/>
  <c r="AZ11" i="21"/>
  <c r="BI11" i="21" s="1"/>
  <c r="AB11" i="33" s="1"/>
  <c r="K14" i="1" s="1"/>
  <c r="T13" i="21"/>
  <c r="BD13" i="21" s="1"/>
  <c r="W13" i="33" s="1"/>
  <c r="M13" i="16"/>
  <c r="T204" i="18"/>
  <c r="BD204" i="18" s="1"/>
  <c r="H204" i="29" s="1"/>
  <c r="BD254" i="18"/>
  <c r="H254" i="29" s="1"/>
  <c r="AL204" i="23"/>
  <c r="BE204" i="23" s="1"/>
  <c r="X204" i="28" s="1"/>
  <c r="BE214" i="23"/>
  <c r="X214" i="28" s="1"/>
  <c r="M204" i="16"/>
  <c r="BC204" i="16" s="1"/>
  <c r="G204" i="27" s="1"/>
  <c r="AL13" i="21"/>
  <c r="BE13" i="21" s="1"/>
  <c r="X13" i="33" s="1"/>
  <c r="AL13" i="16"/>
  <c r="BE13" i="16" s="1"/>
  <c r="I13" i="27" s="1"/>
  <c r="BE63" i="16"/>
  <c r="I63" i="27" s="1"/>
  <c r="BI13" i="16"/>
  <c r="M13" i="27" s="1"/>
  <c r="AZ11" i="16"/>
  <c r="BI11" i="16" s="1"/>
  <c r="M11" i="27" s="1"/>
  <c r="K17" i="1" s="1"/>
  <c r="AR11" i="24"/>
  <c r="BG11" i="24" s="1"/>
  <c r="Z11" i="29" s="1"/>
  <c r="I26" i="1" s="1"/>
  <c r="BG13" i="24"/>
  <c r="Z13" i="29" s="1"/>
  <c r="H204" i="16"/>
  <c r="BB204" i="16" s="1"/>
  <c r="F204" i="27" s="1"/>
  <c r="BB254" i="16"/>
  <c r="F254" i="27" s="1"/>
  <c r="H13" i="16"/>
  <c r="BB13" i="16" s="1"/>
  <c r="F13" i="27" s="1"/>
  <c r="BB23" i="16"/>
  <c r="F23" i="27" s="1"/>
  <c r="BF13" i="16"/>
  <c r="J13" i="27" s="1"/>
  <c r="AO11" i="16"/>
  <c r="BF11" i="16" s="1"/>
  <c r="J11" i="27" s="1"/>
  <c r="H17" i="1" s="1"/>
  <c r="BF13" i="17"/>
  <c r="J13" i="28" s="1"/>
  <c r="AO11" i="17"/>
  <c r="BF11" i="17" s="1"/>
  <c r="J11" i="28" s="1"/>
  <c r="H21" i="1" s="1"/>
  <c r="BG13" i="21"/>
  <c r="Z13" i="33" s="1"/>
  <c r="AR11" i="21"/>
  <c r="BG11" i="21" s="1"/>
  <c r="Z11" i="33" s="1"/>
  <c r="I14" i="1" s="1"/>
  <c r="AU11" i="17"/>
  <c r="BH11" i="17" s="1"/>
  <c r="L11" i="28" s="1"/>
  <c r="J21" i="1" s="1"/>
  <c r="AL13" i="18"/>
  <c r="M13" i="21"/>
  <c r="BC13" i="21" s="1"/>
  <c r="V13" i="33" s="1"/>
  <c r="T204" i="16"/>
  <c r="BD204" i="16" s="1"/>
  <c r="H204" i="27" s="1"/>
  <c r="BD254" i="16"/>
  <c r="H254" i="27" s="1"/>
  <c r="T204" i="21"/>
  <c r="BD204" i="21" s="1"/>
  <c r="W204" i="33" s="1"/>
  <c r="BD214" i="21"/>
  <c r="W214" i="33" s="1"/>
  <c r="AL204" i="22"/>
  <c r="BE204" i="22" s="1"/>
  <c r="X204" i="27" s="1"/>
  <c r="BE254" i="22"/>
  <c r="X254" i="27" s="1"/>
  <c r="BF13" i="21"/>
  <c r="Y13" i="33" s="1"/>
  <c r="AO11" i="21"/>
  <c r="BF11" i="21" s="1"/>
  <c r="Y11" i="33" s="1"/>
  <c r="H14" i="1" s="1"/>
  <c r="BG13" i="22"/>
  <c r="Z13" i="27" s="1"/>
  <c r="AR11" i="22"/>
  <c r="BG11" i="22" s="1"/>
  <c r="Z11" i="27" s="1"/>
  <c r="I18" i="1" s="1"/>
  <c r="BI13" i="22"/>
  <c r="AB13" i="27" s="1"/>
  <c r="AZ11" i="22"/>
  <c r="BI11" i="22" s="1"/>
  <c r="AB11" i="27" s="1"/>
  <c r="K18" i="1" s="1"/>
  <c r="AU11" i="23"/>
  <c r="BH11" i="23" s="1"/>
  <c r="AA11" i="28" s="1"/>
  <c r="J22" i="1" s="1"/>
  <c r="BH13" i="23"/>
  <c r="AA13" i="28" s="1"/>
  <c r="H204" i="21"/>
  <c r="BB204" i="21" s="1"/>
  <c r="U204" i="33" s="1"/>
  <c r="BB214" i="21"/>
  <c r="U214" i="33" s="1"/>
  <c r="T13" i="16"/>
  <c r="BD13" i="16" s="1"/>
  <c r="H13" i="27" s="1"/>
  <c r="BD63" i="16"/>
  <c r="H63" i="27" s="1"/>
  <c r="BG13" i="17"/>
  <c r="K13" i="28" s="1"/>
  <c r="AR11" i="17"/>
  <c r="BG11" i="17" s="1"/>
  <c r="K11" i="28" s="1"/>
  <c r="I21" i="1" s="1"/>
  <c r="BF13" i="22"/>
  <c r="Y13" i="27" s="1"/>
  <c r="AO11" i="22"/>
  <c r="BF11" i="22" s="1"/>
  <c r="Y11" i="27" s="1"/>
  <c r="H18" i="1" s="1"/>
  <c r="AO11" i="23"/>
  <c r="BF11" i="23" s="1"/>
  <c r="Y11" i="28" s="1"/>
  <c r="H22" i="1" s="1"/>
  <c r="BF13" i="23"/>
  <c r="Y13" i="28" s="1"/>
  <c r="T13" i="17"/>
  <c r="BD13" i="17" s="1"/>
  <c r="H13" i="28" s="1"/>
  <c r="T13" i="22"/>
  <c r="BD13" i="22" s="1"/>
  <c r="W13" i="27" s="1"/>
  <c r="H13" i="17"/>
  <c r="BB13" i="17" s="1"/>
  <c r="F13" i="28" s="1"/>
  <c r="T204" i="17"/>
  <c r="BD204" i="17" s="1"/>
  <c r="H204" i="28" s="1"/>
  <c r="H13" i="22"/>
  <c r="BB13" i="22" s="1"/>
  <c r="U13" i="27" s="1"/>
  <c r="H13" i="24"/>
  <c r="BB13" i="24" s="1"/>
  <c r="U13" i="29" s="1"/>
  <c r="T13" i="24"/>
  <c r="BD13" i="24" s="1"/>
  <c r="W13" i="29" s="1"/>
  <c r="H13" i="23"/>
  <c r="BB13" i="23" s="1"/>
  <c r="U13" i="28" s="1"/>
  <c r="T204" i="24"/>
  <c r="BD204" i="24" s="1"/>
  <c r="W204" i="29" s="1"/>
  <c r="AL204" i="17"/>
  <c r="T204" i="22"/>
  <c r="BD204" i="22" s="1"/>
  <c r="W204" i="27" s="1"/>
  <c r="H13" i="18"/>
  <c r="M204" i="21"/>
  <c r="H204" i="23"/>
  <c r="BB204" i="23" s="1"/>
  <c r="U204" i="28" s="1"/>
  <c r="M204" i="18"/>
  <c r="BC204" i="18" s="1"/>
  <c r="G204" i="29" s="1"/>
  <c r="T13" i="18"/>
  <c r="BD13" i="18" s="1"/>
  <c r="H13" i="29" s="1"/>
  <c r="T11" i="16" l="1"/>
  <c r="BD11" i="16" s="1"/>
  <c r="H11" i="27" s="1"/>
  <c r="F17" i="1" s="1"/>
  <c r="M11" i="17"/>
  <c r="BC11" i="17" s="1"/>
  <c r="G11" i="28" s="1"/>
  <c r="E21" i="1" s="1"/>
  <c r="AL11" i="16"/>
  <c r="BE11" i="16" s="1"/>
  <c r="I11" i="27" s="1"/>
  <c r="G17" i="1" s="1"/>
  <c r="AL11" i="24"/>
  <c r="BE11" i="24" s="1"/>
  <c r="X11" i="29" s="1"/>
  <c r="G26" i="1" s="1"/>
  <c r="H11" i="21"/>
  <c r="BB11" i="21" s="1"/>
  <c r="U11" i="33" s="1"/>
  <c r="D14" i="1" s="1"/>
  <c r="T11" i="21"/>
  <c r="BD11" i="21" s="1"/>
  <c r="W11" i="33" s="1"/>
  <c r="F14" i="1" s="1"/>
  <c r="AL11" i="22"/>
  <c r="BE11" i="22" s="1"/>
  <c r="X11" i="27" s="1"/>
  <c r="G18" i="1" s="1"/>
  <c r="H11" i="24"/>
  <c r="BB11" i="24" s="1"/>
  <c r="U11" i="29" s="1"/>
  <c r="D26" i="1" s="1"/>
  <c r="M11" i="23"/>
  <c r="BC11" i="23" s="1"/>
  <c r="V11" i="28" s="1"/>
  <c r="E22" i="1" s="1"/>
  <c r="AL11" i="21"/>
  <c r="BE11" i="21" s="1"/>
  <c r="X11" i="33" s="1"/>
  <c r="G14" i="1" s="1"/>
  <c r="H11" i="18"/>
  <c r="BB11" i="18" s="1"/>
  <c r="F11" i="29" s="1"/>
  <c r="D25" i="1" s="1"/>
  <c r="BB13" i="18"/>
  <c r="F13" i="29" s="1"/>
  <c r="M11" i="22"/>
  <c r="BC11" i="22" s="1"/>
  <c r="V11" i="27" s="1"/>
  <c r="E18" i="1" s="1"/>
  <c r="BC13" i="22"/>
  <c r="V13" i="27" s="1"/>
  <c r="T11" i="24"/>
  <c r="BD11" i="24" s="1"/>
  <c r="W11" i="29" s="1"/>
  <c r="F26" i="1" s="1"/>
  <c r="H11" i="16"/>
  <c r="BB11" i="16" s="1"/>
  <c r="F11" i="27" s="1"/>
  <c r="D17" i="1" s="1"/>
  <c r="AL11" i="18"/>
  <c r="BE11" i="18" s="1"/>
  <c r="I11" i="29" s="1"/>
  <c r="G25" i="1" s="1"/>
  <c r="BE13" i="18"/>
  <c r="I13" i="29" s="1"/>
  <c r="M11" i="16"/>
  <c r="BC11" i="16" s="1"/>
  <c r="G11" i="27" s="1"/>
  <c r="E17" i="1" s="1"/>
  <c r="BC13" i="16"/>
  <c r="G13" i="27" s="1"/>
  <c r="T11" i="23"/>
  <c r="BD11" i="23" s="1"/>
  <c r="W11" i="28" s="1"/>
  <c r="F22" i="1" s="1"/>
  <c r="H11" i="22"/>
  <c r="BB11" i="22" s="1"/>
  <c r="U11" i="27" s="1"/>
  <c r="D18" i="1" s="1"/>
  <c r="M11" i="21"/>
  <c r="BC11" i="21" s="1"/>
  <c r="V11" i="33" s="1"/>
  <c r="E14" i="1" s="1"/>
  <c r="BC204" i="21"/>
  <c r="V204" i="33" s="1"/>
  <c r="M11" i="24"/>
  <c r="BC11" i="24" s="1"/>
  <c r="V11" i="29" s="1"/>
  <c r="E26" i="1" s="1"/>
  <c r="AL11" i="23"/>
  <c r="BE11" i="23" s="1"/>
  <c r="X11" i="28" s="1"/>
  <c r="G22" i="1" s="1"/>
  <c r="T11" i="17"/>
  <c r="BD11" i="17" s="1"/>
  <c r="H11" i="28" s="1"/>
  <c r="F21" i="1" s="1"/>
  <c r="H11" i="17"/>
  <c r="BB11" i="17" s="1"/>
  <c r="F11" i="28" s="1"/>
  <c r="D21" i="1" s="1"/>
  <c r="AL11" i="17"/>
  <c r="BE11" i="17" s="1"/>
  <c r="I11" i="28" s="1"/>
  <c r="G21" i="1" s="1"/>
  <c r="BE204" i="17"/>
  <c r="I204" i="28" s="1"/>
  <c r="T11" i="22"/>
  <c r="BD11" i="22" s="1"/>
  <c r="W11" i="27" s="1"/>
  <c r="F18" i="1" s="1"/>
  <c r="H11" i="23"/>
  <c r="BB11" i="23" s="1"/>
  <c r="U11" i="28" s="1"/>
  <c r="D22" i="1" s="1"/>
  <c r="M11" i="18"/>
  <c r="BC11" i="18" s="1"/>
  <c r="G11" i="29" s="1"/>
  <c r="E25" i="1" s="1"/>
  <c r="T11" i="18"/>
  <c r="BD11" i="18" s="1"/>
  <c r="H11" i="29" s="1"/>
  <c r="F25" i="1" s="1"/>
  <c r="A1" i="34" l="1"/>
  <c r="A2" i="34"/>
  <c r="A3" i="34"/>
  <c r="A11" i="34"/>
  <c r="A1" i="33" l="1"/>
  <c r="P1" i="33"/>
  <c r="A2" i="33"/>
  <c r="P2" i="33"/>
  <c r="A3" i="33"/>
  <c r="P3" i="33"/>
  <c r="P4" i="33"/>
  <c r="A11" i="33"/>
  <c r="P11" i="33"/>
  <c r="AC337" i="33" l="1"/>
  <c r="AC83" i="33"/>
  <c r="AC286" i="33"/>
  <c r="AC137" i="33"/>
  <c r="AC61" i="33"/>
  <c r="AC119" i="33"/>
  <c r="AC362" i="33"/>
  <c r="AC347" i="33"/>
  <c r="AC302" i="33"/>
  <c r="AC111" i="33"/>
  <c r="AC93" i="33"/>
  <c r="AC326" i="33"/>
  <c r="AC321" i="33"/>
  <c r="AC318" i="33"/>
  <c r="AC312" i="33"/>
  <c r="AC297" i="33"/>
  <c r="AC75" i="33"/>
  <c r="AC31" i="33"/>
  <c r="AC278" i="33"/>
  <c r="AC274" i="33"/>
  <c r="AC272" i="33"/>
  <c r="AC268" i="33"/>
  <c r="AC167" i="33"/>
  <c r="AC49" i="33"/>
  <c r="AC39" i="33"/>
  <c r="AC21" i="33"/>
  <c r="AC127" i="33"/>
  <c r="AC103" i="33"/>
  <c r="AC339" i="33"/>
  <c r="AC360" i="33"/>
  <c r="AC359" i="33"/>
  <c r="AC358" i="33"/>
  <c r="AC310" i="33"/>
  <c r="AC304" i="33"/>
  <c r="AC294" i="33"/>
  <c r="AC266" i="33"/>
  <c r="AC262" i="33"/>
  <c r="AC143" i="33"/>
  <c r="AC117" i="33"/>
  <c r="AC115" i="33"/>
  <c r="AC105" i="33"/>
  <c r="AC81" i="33"/>
  <c r="AC79" i="33"/>
  <c r="AC65" i="33"/>
  <c r="AC37" i="33"/>
  <c r="AC35" i="33"/>
  <c r="AC25" i="33"/>
  <c r="AC344" i="33"/>
  <c r="AC328" i="33"/>
  <c r="AC296" i="33"/>
  <c r="AC159" i="33"/>
  <c r="AC151" i="33"/>
  <c r="AC131" i="33"/>
  <c r="AC109" i="33"/>
  <c r="AC107" i="33"/>
  <c r="AC95" i="33"/>
  <c r="AC71" i="33"/>
  <c r="AC69" i="33"/>
  <c r="AC51" i="33"/>
  <c r="AC29" i="33"/>
  <c r="AC27" i="33"/>
  <c r="AC15" i="33"/>
  <c r="AC345" i="33"/>
  <c r="N296" i="33"/>
  <c r="AC280" i="33"/>
  <c r="AC354" i="33"/>
  <c r="AC336" i="33"/>
  <c r="AC329" i="33"/>
  <c r="AC313" i="33"/>
  <c r="AC284" i="33"/>
  <c r="AC282" i="33"/>
  <c r="AC270" i="33"/>
  <c r="AC135" i="33"/>
  <c r="AC133" i="33"/>
  <c r="AC121" i="33"/>
  <c r="AC101" i="33"/>
  <c r="AC99" i="33"/>
  <c r="AC87" i="33"/>
  <c r="AC59" i="33"/>
  <c r="AC55" i="33"/>
  <c r="AC41" i="33"/>
  <c r="AC19" i="33"/>
  <c r="AC17" i="33"/>
  <c r="AC175" i="33"/>
  <c r="AC125" i="33"/>
  <c r="AC123" i="33"/>
  <c r="AC113" i="33"/>
  <c r="AC91" i="33"/>
  <c r="AC89" i="33"/>
  <c r="AC77" i="33"/>
  <c r="AC45" i="33"/>
  <c r="AC43" i="33"/>
  <c r="AC33" i="33"/>
  <c r="AC350" i="33"/>
  <c r="AC357" i="33"/>
  <c r="AC355" i="33"/>
  <c r="AC343" i="33"/>
  <c r="AC341" i="33"/>
  <c r="AC338" i="33"/>
  <c r="AC391" i="33"/>
  <c r="AC390" i="33"/>
  <c r="AC389" i="33"/>
  <c r="AC388" i="33"/>
  <c r="AC386" i="33"/>
  <c r="AC385" i="33"/>
  <c r="AC384" i="33"/>
  <c r="AC382" i="33"/>
  <c r="AC381" i="33"/>
  <c r="N381" i="33"/>
  <c r="AC379" i="33"/>
  <c r="AC376" i="33"/>
  <c r="AC375" i="33"/>
  <c r="AC374" i="33"/>
  <c r="AC372" i="33"/>
  <c r="AC371" i="33"/>
  <c r="AC370" i="33"/>
  <c r="AC369" i="33"/>
  <c r="N369" i="33"/>
  <c r="AC368" i="33"/>
  <c r="AC367" i="33"/>
  <c r="N367" i="33"/>
  <c r="AC366" i="33"/>
  <c r="N366" i="33"/>
  <c r="AC363" i="33"/>
  <c r="AC353" i="33"/>
  <c r="AC351" i="33"/>
  <c r="AC349" i="33"/>
  <c r="AC346" i="33"/>
  <c r="AC334" i="33"/>
  <c r="AC327" i="33"/>
  <c r="AC324" i="33"/>
  <c r="AC322" i="33"/>
  <c r="AC299" i="33"/>
  <c r="AC291" i="33"/>
  <c r="AC171" i="33"/>
  <c r="AC169" i="33"/>
  <c r="AC157" i="33"/>
  <c r="AC120" i="33"/>
  <c r="AC112" i="33"/>
  <c r="AC94" i="33"/>
  <c r="AC84" i="33"/>
  <c r="AC76" i="33"/>
  <c r="AC64" i="33"/>
  <c r="AC62" i="33"/>
  <c r="AC50" i="33"/>
  <c r="AC22" i="33"/>
  <c r="AC20" i="33"/>
  <c r="AC380" i="33"/>
  <c r="AC378" i="33"/>
  <c r="AC361" i="33"/>
  <c r="AC342" i="33"/>
  <c r="AC332" i="33"/>
  <c r="AC323" i="33"/>
  <c r="AC311" i="33"/>
  <c r="AC308" i="33"/>
  <c r="AC306" i="33"/>
  <c r="AC246" i="33"/>
  <c r="AC242" i="33"/>
  <c r="AC240" i="33"/>
  <c r="AC236" i="33"/>
  <c r="AC234" i="33"/>
  <c r="AC232" i="33"/>
  <c r="AC230" i="33"/>
  <c r="AC228" i="33"/>
  <c r="AC226" i="33"/>
  <c r="AC224" i="33"/>
  <c r="AC222" i="33"/>
  <c r="AC220" i="33"/>
  <c r="AC218" i="33"/>
  <c r="AC216" i="33"/>
  <c r="AC212" i="33"/>
  <c r="AC210" i="33"/>
  <c r="AC208" i="33"/>
  <c r="AC206" i="33"/>
  <c r="AC199" i="33"/>
  <c r="AC197" i="33"/>
  <c r="AC195" i="33"/>
  <c r="AC193" i="33"/>
  <c r="AC191" i="33"/>
  <c r="AC189" i="33"/>
  <c r="AC187" i="33"/>
  <c r="AC185" i="33"/>
  <c r="AC183" i="33"/>
  <c r="AC181" i="33"/>
  <c r="AC163" i="33"/>
  <c r="AC149" i="33"/>
  <c r="AC126" i="33"/>
  <c r="AC102" i="33"/>
  <c r="AC82" i="33"/>
  <c r="AC74" i="33"/>
  <c r="AC72" i="33"/>
  <c r="AC60" i="33"/>
  <c r="AC46" i="33"/>
  <c r="AC38" i="33"/>
  <c r="AC30" i="33"/>
  <c r="AC18" i="33"/>
  <c r="AC340" i="33"/>
  <c r="AC333" i="33"/>
  <c r="AC331" i="33"/>
  <c r="AC319" i="33"/>
  <c r="AC316" i="33"/>
  <c r="AC314" i="33"/>
  <c r="AC307" i="33"/>
  <c r="AC155" i="33"/>
  <c r="AC153" i="33"/>
  <c r="AC141" i="33"/>
  <c r="AC116" i="33"/>
  <c r="AC108" i="33"/>
  <c r="AC100" i="33"/>
  <c r="AC90" i="33"/>
  <c r="AC70" i="33"/>
  <c r="AC58" i="33"/>
  <c r="AC56" i="33"/>
  <c r="AC44" i="33"/>
  <c r="AC36" i="33"/>
  <c r="AC28" i="33"/>
  <c r="AC26" i="33"/>
  <c r="AC16" i="33"/>
  <c r="AC348" i="33"/>
  <c r="AC317" i="33"/>
  <c r="AC303" i="33"/>
  <c r="AC300" i="33"/>
  <c r="AC298" i="33"/>
  <c r="AC293" i="33"/>
  <c r="AC292" i="33"/>
  <c r="AC290" i="33"/>
  <c r="AC245" i="33"/>
  <c r="AC243" i="33"/>
  <c r="AC241" i="33"/>
  <c r="AC237" i="33"/>
  <c r="AC235" i="33"/>
  <c r="AC233" i="33"/>
  <c r="AC229" i="33"/>
  <c r="AC227" i="33"/>
  <c r="N226" i="33"/>
  <c r="AC225" i="33"/>
  <c r="AC221" i="33"/>
  <c r="AC219" i="33"/>
  <c r="AC217" i="33"/>
  <c r="AC213" i="33"/>
  <c r="AC211" i="33"/>
  <c r="AC209" i="33"/>
  <c r="AC207" i="33"/>
  <c r="AC200" i="33"/>
  <c r="AC198" i="33"/>
  <c r="AC194" i="33"/>
  <c r="AC190" i="33"/>
  <c r="AC188" i="33"/>
  <c r="N187" i="33"/>
  <c r="AC184" i="33"/>
  <c r="AC179" i="33"/>
  <c r="AC177" i="33"/>
  <c r="AC147" i="33"/>
  <c r="AC145" i="33"/>
  <c r="AC106" i="33"/>
  <c r="AC96" i="33"/>
  <c r="AC88" i="33"/>
  <c r="AC78" i="33"/>
  <c r="AC68" i="33"/>
  <c r="AC66" i="33"/>
  <c r="AC54" i="33"/>
  <c r="AC52" i="33"/>
  <c r="AC42" i="33"/>
  <c r="AC34" i="33"/>
  <c r="N195" i="33"/>
  <c r="N260" i="33"/>
  <c r="N246" i="33"/>
  <c r="N218" i="33"/>
  <c r="N208" i="33"/>
  <c r="N170" i="33"/>
  <c r="N234" i="33"/>
  <c r="N179" i="33"/>
  <c r="N389" i="33"/>
  <c r="N375" i="33"/>
  <c r="N342" i="33"/>
  <c r="N332" i="33"/>
  <c r="N316" i="33"/>
  <c r="N232" i="33"/>
  <c r="N228" i="33"/>
  <c r="N222" i="33"/>
  <c r="N193" i="33"/>
  <c r="N189" i="33"/>
  <c r="N183" i="33"/>
  <c r="N163" i="33"/>
  <c r="N140" i="33"/>
  <c r="N379" i="33"/>
  <c r="N378" i="33"/>
  <c r="N376" i="33"/>
  <c r="N371" i="33"/>
  <c r="N350" i="33"/>
  <c r="N292" i="33"/>
  <c r="N252" i="33"/>
  <c r="N224" i="33"/>
  <c r="N220" i="33"/>
  <c r="N212" i="33"/>
  <c r="N185" i="33"/>
  <c r="N181" i="33"/>
  <c r="N162" i="33"/>
  <c r="N155" i="33"/>
  <c r="N300" i="33"/>
  <c r="N256" i="33"/>
  <c r="N250" i="33"/>
  <c r="N240" i="33"/>
  <c r="N216" i="33"/>
  <c r="N210" i="33"/>
  <c r="N199" i="33"/>
  <c r="N178" i="33"/>
  <c r="N157" i="33"/>
  <c r="N154" i="33"/>
  <c r="N147" i="33"/>
  <c r="N334" i="33"/>
  <c r="N324" i="33"/>
  <c r="N308" i="33"/>
  <c r="N242" i="33"/>
  <c r="N236" i="33"/>
  <c r="N230" i="33"/>
  <c r="N206" i="33"/>
  <c r="N197" i="33"/>
  <c r="N191" i="33"/>
  <c r="N171" i="33"/>
  <c r="N149" i="33"/>
  <c r="N146" i="33"/>
  <c r="N370" i="33"/>
  <c r="N363" i="33"/>
  <c r="N360" i="33"/>
  <c r="N353" i="33"/>
  <c r="N346" i="33"/>
  <c r="N338" i="33"/>
  <c r="N322" i="33"/>
  <c r="N304" i="33"/>
  <c r="N286" i="33"/>
  <c r="N278" i="33"/>
  <c r="N268" i="33"/>
  <c r="N241" i="33"/>
  <c r="N213" i="33"/>
  <c r="N200" i="33"/>
  <c r="N184" i="33"/>
  <c r="N177" i="33"/>
  <c r="N172" i="33"/>
  <c r="N167" i="33"/>
  <c r="N160" i="33"/>
  <c r="N152" i="33"/>
  <c r="N121" i="33"/>
  <c r="N116" i="33"/>
  <c r="N113" i="33"/>
  <c r="N108" i="33"/>
  <c r="N105" i="33"/>
  <c r="N100" i="33"/>
  <c r="N95" i="33"/>
  <c r="N90" i="33"/>
  <c r="N87" i="33"/>
  <c r="N77" i="33"/>
  <c r="N70" i="33"/>
  <c r="N65" i="33"/>
  <c r="N58" i="33"/>
  <c r="N56" i="33"/>
  <c r="N51" i="33"/>
  <c r="N44" i="33"/>
  <c r="N41" i="33"/>
  <c r="N36" i="33"/>
  <c r="N33" i="33"/>
  <c r="N28" i="33"/>
  <c r="N25" i="33"/>
  <c r="N18" i="33"/>
  <c r="N15" i="33"/>
  <c r="N391" i="33"/>
  <c r="N388" i="33"/>
  <c r="N386" i="33"/>
  <c r="N384" i="33"/>
  <c r="N382" i="33"/>
  <c r="N385" i="33"/>
  <c r="N380" i="33"/>
  <c r="N368" i="33"/>
  <c r="N361" i="33"/>
  <c r="N358" i="33"/>
  <c r="N348" i="33"/>
  <c r="N340" i="33"/>
  <c r="N302" i="33"/>
  <c r="N284" i="33"/>
  <c r="N274" i="33"/>
  <c r="N266" i="33"/>
  <c r="N237" i="33"/>
  <c r="N229" i="33"/>
  <c r="N221" i="33"/>
  <c r="N211" i="33"/>
  <c r="N198" i="33"/>
  <c r="N190" i="33"/>
  <c r="N180" i="33"/>
  <c r="N175" i="33"/>
  <c r="N168" i="33"/>
  <c r="N119" i="33"/>
  <c r="N111" i="33"/>
  <c r="N106" i="33"/>
  <c r="N103" i="33"/>
  <c r="N96" i="33"/>
  <c r="N93" i="33"/>
  <c r="N88" i="33"/>
  <c r="N83" i="33"/>
  <c r="N78" i="33"/>
  <c r="N75" i="33"/>
  <c r="N68" i="33"/>
  <c r="N66" i="33"/>
  <c r="N61" i="33"/>
  <c r="N54" i="33"/>
  <c r="N52" i="33"/>
  <c r="N49" i="33"/>
  <c r="N42" i="33"/>
  <c r="N39" i="33"/>
  <c r="N34" i="33"/>
  <c r="N31" i="33"/>
  <c r="N26" i="33"/>
  <c r="N21" i="33"/>
  <c r="N16" i="33"/>
  <c r="N359" i="33"/>
  <c r="N344" i="33"/>
  <c r="N336" i="33"/>
  <c r="N318" i="33"/>
  <c r="N312" i="33"/>
  <c r="N310" i="33"/>
  <c r="N298" i="33"/>
  <c r="N294" i="33"/>
  <c r="N282" i="33"/>
  <c r="N272" i="33"/>
  <c r="N262" i="33"/>
  <c r="N249" i="33"/>
  <c r="N247" i="33"/>
  <c r="N235" i="33"/>
  <c r="N227" i="33"/>
  <c r="N219" i="33"/>
  <c r="N209" i="33"/>
  <c r="N188" i="33"/>
  <c r="N176" i="33"/>
  <c r="N158" i="33"/>
  <c r="N153" i="33"/>
  <c r="N150" i="33"/>
  <c r="N145" i="33"/>
  <c r="N142" i="33"/>
  <c r="N138" i="33"/>
  <c r="N120" i="33"/>
  <c r="N117" i="33"/>
  <c r="N112" i="33"/>
  <c r="N109" i="33"/>
  <c r="N101" i="33"/>
  <c r="N94" i="33"/>
  <c r="N91" i="33"/>
  <c r="N84" i="33"/>
  <c r="N81" i="33"/>
  <c r="N76" i="33"/>
  <c r="N71" i="33"/>
  <c r="N64" i="33"/>
  <c r="N62" i="33"/>
  <c r="N59" i="33"/>
  <c r="N50" i="33"/>
  <c r="N45" i="33"/>
  <c r="N37" i="33"/>
  <c r="N29" i="33"/>
  <c r="N22" i="33"/>
  <c r="N19" i="33"/>
  <c r="N390" i="33"/>
  <c r="N374" i="33"/>
  <c r="N372" i="33"/>
  <c r="N362" i="33"/>
  <c r="N357" i="33"/>
  <c r="N355" i="33"/>
  <c r="N354" i="33"/>
  <c r="N328" i="33"/>
  <c r="N326" i="33"/>
  <c r="N314" i="33"/>
  <c r="N306" i="33"/>
  <c r="N290" i="33"/>
  <c r="N287" i="33"/>
  <c r="N280" i="33"/>
  <c r="N270" i="33"/>
  <c r="N257" i="33"/>
  <c r="N245" i="33"/>
  <c r="N243" i="33"/>
  <c r="N233" i="33"/>
  <c r="N225" i="33"/>
  <c r="N217" i="33"/>
  <c r="N207" i="33"/>
  <c r="N194" i="33"/>
  <c r="N169" i="33"/>
  <c r="N166" i="33"/>
  <c r="N164" i="33"/>
  <c r="N159" i="33"/>
  <c r="N156" i="33"/>
  <c r="N151" i="33"/>
  <c r="N148" i="33"/>
  <c r="N143" i="33"/>
  <c r="N115" i="33"/>
  <c r="N107" i="33"/>
  <c r="N102" i="33"/>
  <c r="N99" i="33"/>
  <c r="N89" i="33"/>
  <c r="N82" i="33"/>
  <c r="N79" i="33"/>
  <c r="N74" i="33"/>
  <c r="N72" i="33"/>
  <c r="N69" i="33"/>
  <c r="N60" i="33"/>
  <c r="N55" i="33"/>
  <c r="N46" i="33"/>
  <c r="N43" i="33"/>
  <c r="N38" i="33"/>
  <c r="N35" i="33"/>
  <c r="N30" i="33"/>
  <c r="N27" i="33"/>
  <c r="N20" i="33"/>
  <c r="N17" i="33"/>
  <c r="N351" i="33"/>
  <c r="N343" i="33"/>
  <c r="N345" i="33"/>
  <c r="N337" i="33"/>
  <c r="N329" i="33"/>
  <c r="N321" i="33"/>
  <c r="N313" i="33"/>
  <c r="N297" i="33"/>
  <c r="AC259" i="33"/>
  <c r="N259" i="33"/>
  <c r="AC251" i="33"/>
  <c r="N251" i="33"/>
  <c r="N347" i="33"/>
  <c r="N339" i="33"/>
  <c r="N331" i="33"/>
  <c r="N323" i="33"/>
  <c r="N307" i="33"/>
  <c r="N299" i="33"/>
  <c r="N291" i="33"/>
  <c r="AC287" i="33"/>
  <c r="AC279" i="33"/>
  <c r="N279" i="33"/>
  <c r="AC275" i="33"/>
  <c r="N275" i="33"/>
  <c r="AC267" i="33"/>
  <c r="N267" i="33"/>
  <c r="AC263" i="33"/>
  <c r="N263" i="33"/>
  <c r="AC260" i="33"/>
  <c r="AC257" i="33"/>
  <c r="AC252" i="33"/>
  <c r="AC249" i="33"/>
  <c r="N349" i="33"/>
  <c r="N341" i="33"/>
  <c r="N333" i="33"/>
  <c r="N317" i="33"/>
  <c r="N293" i="33"/>
  <c r="AC255" i="33"/>
  <c r="N255" i="33"/>
  <c r="AC250" i="33"/>
  <c r="AC247" i="33"/>
  <c r="N327" i="33"/>
  <c r="N319" i="33"/>
  <c r="N311" i="33"/>
  <c r="N303" i="33"/>
  <c r="AC285" i="33"/>
  <c r="N285" i="33"/>
  <c r="AC281" i="33"/>
  <c r="N281" i="33"/>
  <c r="AC273" i="33"/>
  <c r="N273" i="33"/>
  <c r="AC269" i="33"/>
  <c r="N269" i="33"/>
  <c r="AC265" i="33"/>
  <c r="N265" i="33"/>
  <c r="AC261" i="33"/>
  <c r="N261" i="33"/>
  <c r="AC256" i="33"/>
  <c r="AC253" i="33"/>
  <c r="N253" i="33"/>
  <c r="AC178" i="33"/>
  <c r="AC170" i="33"/>
  <c r="AC162" i="33"/>
  <c r="AC154" i="33"/>
  <c r="AC146" i="33"/>
  <c r="N141" i="33"/>
  <c r="AC140" i="33"/>
  <c r="N137" i="33"/>
  <c r="AC136" i="33"/>
  <c r="N132" i="33"/>
  <c r="AC128" i="33"/>
  <c r="AC180" i="33"/>
  <c r="AC172" i="33"/>
  <c r="AC164" i="33"/>
  <c r="AC156" i="33"/>
  <c r="AC148" i="33"/>
  <c r="N135" i="33"/>
  <c r="N130" i="33"/>
  <c r="N127" i="33"/>
  <c r="N122" i="33"/>
  <c r="AC166" i="33"/>
  <c r="AC158" i="33"/>
  <c r="AC150" i="33"/>
  <c r="AC142" i="33"/>
  <c r="AC138" i="33"/>
  <c r="N136" i="33"/>
  <c r="N133" i="33"/>
  <c r="AC132" i="33"/>
  <c r="N128" i="33"/>
  <c r="N125" i="33"/>
  <c r="AC176" i="33"/>
  <c r="AC168" i="33"/>
  <c r="AC160" i="33"/>
  <c r="AC152" i="33"/>
  <c r="N131" i="33"/>
  <c r="AC130" i="33"/>
  <c r="N126" i="33"/>
  <c r="N123" i="33"/>
  <c r="AC122" i="33"/>
  <c r="AC277" i="33" l="1"/>
  <c r="AC276" i="33" s="1"/>
  <c r="AC80" i="33"/>
  <c r="AC301" i="33"/>
  <c r="AC118" i="33"/>
  <c r="AC24" i="33"/>
  <c r="AC192" i="33"/>
  <c r="AC67" i="33"/>
  <c r="AC110" i="33"/>
  <c r="AC86" i="33"/>
  <c r="AC85" i="33" s="1"/>
  <c r="AC289" i="33"/>
  <c r="AC315" i="33"/>
  <c r="AC373" i="33"/>
  <c r="AC383" i="33"/>
  <c r="AC309" i="33"/>
  <c r="AC53" i="33"/>
  <c r="AC196" i="33"/>
  <c r="AC320" i="33"/>
  <c r="AC57" i="33"/>
  <c r="AC325" i="33"/>
  <c r="AC239" i="33"/>
  <c r="N92" i="33"/>
  <c r="AC124" i="33"/>
  <c r="N186" i="33"/>
  <c r="N383" i="33"/>
  <c r="N161" i="33"/>
  <c r="AC40" i="33"/>
  <c r="AC104" i="33"/>
  <c r="AC205" i="33"/>
  <c r="AC215" i="33"/>
  <c r="AC32" i="33"/>
  <c r="AC14" i="33"/>
  <c r="AC186" i="33"/>
  <c r="AC223" i="33"/>
  <c r="AC330" i="33"/>
  <c r="AC377" i="33"/>
  <c r="AC365" i="33"/>
  <c r="AC98" i="33"/>
  <c r="AC335" i="33"/>
  <c r="AC114" i="33"/>
  <c r="AC356" i="33"/>
  <c r="AC295" i="33"/>
  <c r="N239" i="33"/>
  <c r="AC48" i="33"/>
  <c r="N244" i="33"/>
  <c r="N48" i="33"/>
  <c r="N377" i="33"/>
  <c r="AC134" i="33"/>
  <c r="N196" i="33"/>
  <c r="AC244" i="33"/>
  <c r="AC92" i="33"/>
  <c r="N32" i="33"/>
  <c r="N73" i="33"/>
  <c r="N80" i="33"/>
  <c r="AC271" i="33"/>
  <c r="N192" i="33"/>
  <c r="AC352" i="33"/>
  <c r="AC264" i="33"/>
  <c r="N215" i="33"/>
  <c r="AC182" i="33"/>
  <c r="AC387" i="33"/>
  <c r="AC174" i="33"/>
  <c r="N165" i="33"/>
  <c r="AC283" i="33"/>
  <c r="N67" i="33"/>
  <c r="N86" i="33"/>
  <c r="N223" i="33"/>
  <c r="N114" i="33"/>
  <c r="AC305" i="33"/>
  <c r="AC144" i="33"/>
  <c r="AC73" i="33"/>
  <c r="AC231" i="33"/>
  <c r="N24" i="33"/>
  <c r="N356" i="33"/>
  <c r="N57" i="33"/>
  <c r="N98" i="33"/>
  <c r="N139" i="33"/>
  <c r="N14" i="33"/>
  <c r="N295" i="33"/>
  <c r="N174" i="33"/>
  <c r="N365" i="33"/>
  <c r="N205" i="33"/>
  <c r="N305" i="33"/>
  <c r="N325" i="33"/>
  <c r="N277" i="33"/>
  <c r="N248" i="33"/>
  <c r="N118" i="33"/>
  <c r="N40" i="33"/>
  <c r="N104" i="33"/>
  <c r="N264" i="33"/>
  <c r="N271" i="33"/>
  <c r="N301" i="33"/>
  <c r="N144" i="33"/>
  <c r="N315" i="33"/>
  <c r="N352" i="33"/>
  <c r="N283" i="33"/>
  <c r="N309" i="33"/>
  <c r="N258" i="33"/>
  <c r="N335" i="33"/>
  <c r="N182" i="33"/>
  <c r="N289" i="33"/>
  <c r="N373" i="33"/>
  <c r="N53" i="33"/>
  <c r="N110" i="33"/>
  <c r="N387" i="33"/>
  <c r="N231" i="33"/>
  <c r="AC165" i="33"/>
  <c r="N134" i="33"/>
  <c r="AC139" i="33"/>
  <c r="AC161" i="33"/>
  <c r="AC248" i="33"/>
  <c r="N330" i="33"/>
  <c r="AC258" i="33"/>
  <c r="N124" i="33"/>
  <c r="AC129" i="33"/>
  <c r="N129" i="33"/>
  <c r="N320" i="33"/>
  <c r="AC23" i="33" l="1"/>
  <c r="AC364" i="33"/>
  <c r="AC63" i="33"/>
  <c r="AC288" i="33"/>
  <c r="N238" i="33"/>
  <c r="AC238" i="33"/>
  <c r="AC97" i="33"/>
  <c r="AC214" i="33"/>
  <c r="AC47" i="33"/>
  <c r="N85" i="33"/>
  <c r="AC173" i="33"/>
  <c r="AC254" i="33"/>
  <c r="N97" i="33"/>
  <c r="N63" i="33"/>
  <c r="N214" i="33"/>
  <c r="N47" i="33"/>
  <c r="N254" i="33"/>
  <c r="N173" i="33"/>
  <c r="N288" i="33"/>
  <c r="N364" i="33"/>
  <c r="N276" i="33"/>
  <c r="N23" i="33"/>
  <c r="AC13" i="33" l="1"/>
  <c r="AC204" i="33"/>
  <c r="N204" i="33"/>
  <c r="N13" i="33"/>
  <c r="AC11" i="33" l="1"/>
  <c r="N11" i="33"/>
  <c r="L14" i="1" l="1"/>
  <c r="AC391" i="31"/>
  <c r="N391" i="31"/>
  <c r="AC390" i="31"/>
  <c r="N390" i="31"/>
  <c r="AC389" i="31"/>
  <c r="N389" i="31"/>
  <c r="AC388" i="31"/>
  <c r="N388" i="31"/>
  <c r="AC386" i="31"/>
  <c r="N386" i="31"/>
  <c r="AC385" i="31"/>
  <c r="N385" i="31"/>
  <c r="AC384" i="31"/>
  <c r="N384" i="31"/>
  <c r="AC382" i="31"/>
  <c r="N382" i="31"/>
  <c r="AC381" i="31"/>
  <c r="N381" i="31"/>
  <c r="AC380" i="31"/>
  <c r="N380" i="31"/>
  <c r="AC379" i="31"/>
  <c r="N379" i="31"/>
  <c r="AC378" i="31"/>
  <c r="N378" i="31"/>
  <c r="AC376" i="31"/>
  <c r="N376" i="31"/>
  <c r="AC375" i="31"/>
  <c r="N375" i="31"/>
  <c r="AC374" i="31"/>
  <c r="N374" i="31"/>
  <c r="AC372" i="31"/>
  <c r="N372" i="31"/>
  <c r="AC371" i="31"/>
  <c r="N371" i="31"/>
  <c r="AC370" i="31"/>
  <c r="N370" i="31"/>
  <c r="AC369" i="31"/>
  <c r="N369" i="31"/>
  <c r="AC368" i="31"/>
  <c r="N368" i="31"/>
  <c r="AC367" i="31"/>
  <c r="N367" i="31"/>
  <c r="AC366" i="31"/>
  <c r="N366" i="31"/>
  <c r="AC363" i="31"/>
  <c r="N363" i="31"/>
  <c r="AC362" i="31"/>
  <c r="N362" i="31"/>
  <c r="AC361" i="31"/>
  <c r="N361" i="31"/>
  <c r="AC360" i="31"/>
  <c r="N360" i="31"/>
  <c r="AC359" i="31"/>
  <c r="N359" i="31"/>
  <c r="AC358" i="31"/>
  <c r="N358" i="31"/>
  <c r="AC357" i="31"/>
  <c r="N357" i="31"/>
  <c r="AC355" i="31"/>
  <c r="N355" i="31"/>
  <c r="AC354" i="31"/>
  <c r="N354" i="31"/>
  <c r="AC353" i="31"/>
  <c r="N353" i="31"/>
  <c r="AC351" i="31"/>
  <c r="N351" i="31"/>
  <c r="AC350" i="31"/>
  <c r="N350" i="31"/>
  <c r="AC349" i="31"/>
  <c r="N349" i="31"/>
  <c r="AC348" i="31"/>
  <c r="N348" i="31"/>
  <c r="AC347" i="31"/>
  <c r="N347" i="31"/>
  <c r="AC346" i="31"/>
  <c r="N346" i="31"/>
  <c r="AC345" i="31"/>
  <c r="N345" i="31"/>
  <c r="AC344" i="31"/>
  <c r="N344" i="31"/>
  <c r="AC343" i="31"/>
  <c r="N343" i="31"/>
  <c r="AC342" i="31"/>
  <c r="N342" i="31"/>
  <c r="AC341" i="31"/>
  <c r="N341" i="31"/>
  <c r="AC340" i="31"/>
  <c r="N340" i="31"/>
  <c r="AC339" i="31"/>
  <c r="N339" i="31"/>
  <c r="AC338" i="31"/>
  <c r="N338" i="31"/>
  <c r="AC337" i="31"/>
  <c r="N337" i="31"/>
  <c r="AC336" i="31"/>
  <c r="N336" i="31"/>
  <c r="AC334" i="31"/>
  <c r="N334" i="31"/>
  <c r="AC333" i="31"/>
  <c r="N333" i="31"/>
  <c r="AC332" i="31"/>
  <c r="N332" i="31"/>
  <c r="AC331" i="31"/>
  <c r="N331" i="31"/>
  <c r="AC329" i="31"/>
  <c r="N329" i="31"/>
  <c r="AC328" i="31"/>
  <c r="N328" i="31"/>
  <c r="AC327" i="31"/>
  <c r="N327" i="31"/>
  <c r="AC326" i="31"/>
  <c r="N326" i="31"/>
  <c r="AC324" i="31"/>
  <c r="N324" i="31"/>
  <c r="AC323" i="31"/>
  <c r="N323" i="31"/>
  <c r="AC322" i="31"/>
  <c r="N322" i="31"/>
  <c r="AC321" i="31"/>
  <c r="N321" i="31"/>
  <c r="AC319" i="31"/>
  <c r="N319" i="31"/>
  <c r="AC318" i="31"/>
  <c r="N318" i="31"/>
  <c r="AC317" i="31"/>
  <c r="N317" i="31"/>
  <c r="AC316" i="31"/>
  <c r="N316" i="31"/>
  <c r="AC314" i="31"/>
  <c r="N314" i="31"/>
  <c r="AC313" i="31"/>
  <c r="N313" i="31"/>
  <c r="AC312" i="31"/>
  <c r="N312" i="31"/>
  <c r="AC311" i="31"/>
  <c r="N311" i="31"/>
  <c r="AC310" i="31"/>
  <c r="N310" i="31"/>
  <c r="AC308" i="31"/>
  <c r="N308" i="31"/>
  <c r="AC307" i="31"/>
  <c r="N307" i="31"/>
  <c r="AC306" i="31"/>
  <c r="N306" i="31"/>
  <c r="AC304" i="31"/>
  <c r="N304" i="31"/>
  <c r="AC303" i="31"/>
  <c r="N303" i="31"/>
  <c r="AC302" i="31"/>
  <c r="N302" i="31"/>
  <c r="AC300" i="31"/>
  <c r="N300" i="31"/>
  <c r="AC299" i="31"/>
  <c r="N299" i="31"/>
  <c r="AC298" i="31"/>
  <c r="N298" i="31"/>
  <c r="AC297" i="31"/>
  <c r="N297" i="31"/>
  <c r="AC296" i="31"/>
  <c r="N296" i="31"/>
  <c r="AC294" i="31"/>
  <c r="N294" i="31"/>
  <c r="AC293" i="31"/>
  <c r="N293" i="31"/>
  <c r="AC292" i="31"/>
  <c r="N292" i="31"/>
  <c r="AC291" i="31"/>
  <c r="N291" i="31"/>
  <c r="AC290" i="31"/>
  <c r="N290" i="31"/>
  <c r="AC287" i="31"/>
  <c r="N287" i="31"/>
  <c r="AC286" i="31"/>
  <c r="N286" i="31"/>
  <c r="AC285" i="31"/>
  <c r="N285" i="31"/>
  <c r="AC284" i="31"/>
  <c r="N284" i="31"/>
  <c r="AC282" i="31"/>
  <c r="N282" i="31"/>
  <c r="AC281" i="31"/>
  <c r="N281" i="31"/>
  <c r="AC280" i="31"/>
  <c r="N280" i="31"/>
  <c r="AC279" i="31"/>
  <c r="N279" i="31"/>
  <c r="AC278" i="31"/>
  <c r="N278" i="31"/>
  <c r="AC275" i="31"/>
  <c r="N275" i="31"/>
  <c r="AC274" i="31"/>
  <c r="N274" i="31"/>
  <c r="AC273" i="31"/>
  <c r="N273" i="31"/>
  <c r="AC272" i="31"/>
  <c r="N272" i="31"/>
  <c r="AC270" i="31"/>
  <c r="N270" i="31"/>
  <c r="AC269" i="31"/>
  <c r="N269" i="31"/>
  <c r="AC268" i="31"/>
  <c r="N268" i="31"/>
  <c r="AC267" i="31"/>
  <c r="N267" i="31"/>
  <c r="AC266" i="31"/>
  <c r="N266" i="31"/>
  <c r="AC265" i="31"/>
  <c r="N265" i="31"/>
  <c r="AC263" i="31"/>
  <c r="N263" i="31"/>
  <c r="AC262" i="31"/>
  <c r="N262" i="31"/>
  <c r="AC261" i="31"/>
  <c r="N261" i="31"/>
  <c r="AC260" i="31"/>
  <c r="N260" i="31"/>
  <c r="AC259" i="31"/>
  <c r="N259" i="31"/>
  <c r="AC257" i="31"/>
  <c r="N257" i="31"/>
  <c r="AC256" i="31"/>
  <c r="N256" i="31"/>
  <c r="AC255" i="31"/>
  <c r="N255" i="31"/>
  <c r="AC253" i="31"/>
  <c r="N253" i="31"/>
  <c r="AC252" i="31"/>
  <c r="N252" i="31"/>
  <c r="AC251" i="31"/>
  <c r="N251" i="31"/>
  <c r="AC250" i="31"/>
  <c r="N250" i="31"/>
  <c r="AC249" i="31"/>
  <c r="N249" i="31"/>
  <c r="AC247" i="31"/>
  <c r="N247" i="31"/>
  <c r="AC246" i="31"/>
  <c r="N246" i="31"/>
  <c r="AC245" i="31"/>
  <c r="N245" i="31"/>
  <c r="AC243" i="31"/>
  <c r="N243" i="31"/>
  <c r="AC242" i="31"/>
  <c r="N242" i="31"/>
  <c r="AC241" i="31"/>
  <c r="N241" i="31"/>
  <c r="AC240" i="31"/>
  <c r="N240" i="31"/>
  <c r="AC237" i="31"/>
  <c r="N237" i="31"/>
  <c r="AC236" i="31"/>
  <c r="N236" i="31"/>
  <c r="AC235" i="31"/>
  <c r="N235" i="31"/>
  <c r="AC234" i="31"/>
  <c r="N234" i="31"/>
  <c r="AC233" i="31"/>
  <c r="N233" i="31"/>
  <c r="AC232" i="31"/>
  <c r="N232" i="31"/>
  <c r="AC230" i="31"/>
  <c r="N230" i="31"/>
  <c r="AC229" i="31"/>
  <c r="N229" i="31"/>
  <c r="AC228" i="31"/>
  <c r="N228" i="31"/>
  <c r="AC227" i="31"/>
  <c r="N227" i="31"/>
  <c r="AC226" i="31"/>
  <c r="N226" i="31"/>
  <c r="AC225" i="31"/>
  <c r="N225" i="31"/>
  <c r="AC224" i="31"/>
  <c r="N224" i="31"/>
  <c r="AC222" i="31"/>
  <c r="N222" i="31"/>
  <c r="AC221" i="31"/>
  <c r="N221" i="31"/>
  <c r="AC220" i="31"/>
  <c r="N220" i="31"/>
  <c r="AC219" i="31"/>
  <c r="N219" i="31"/>
  <c r="AC218" i="31"/>
  <c r="N218" i="31"/>
  <c r="AC217" i="31"/>
  <c r="N217" i="31"/>
  <c r="AC216" i="31"/>
  <c r="N216" i="31"/>
  <c r="AC213" i="31"/>
  <c r="N213" i="31"/>
  <c r="AC212" i="31"/>
  <c r="N212" i="31"/>
  <c r="AC211" i="31"/>
  <c r="N211" i="31"/>
  <c r="AC210" i="31"/>
  <c r="N210" i="31"/>
  <c r="AC209" i="31"/>
  <c r="N209" i="31"/>
  <c r="AC208" i="31"/>
  <c r="N208" i="31"/>
  <c r="AC207" i="31"/>
  <c r="N207" i="31"/>
  <c r="AC206" i="31"/>
  <c r="N206" i="31"/>
  <c r="AC200" i="31"/>
  <c r="N200" i="31"/>
  <c r="AC199" i="31"/>
  <c r="N199" i="31"/>
  <c r="AC198" i="31"/>
  <c r="N198" i="31"/>
  <c r="AC197" i="31"/>
  <c r="N197" i="31"/>
  <c r="AC195" i="31"/>
  <c r="N195" i="31"/>
  <c r="AC194" i="31"/>
  <c r="N194" i="31"/>
  <c r="AC193" i="31"/>
  <c r="N193" i="31"/>
  <c r="AC191" i="31"/>
  <c r="N191" i="31"/>
  <c r="AC190" i="31"/>
  <c r="N190" i="31"/>
  <c r="AC189" i="31"/>
  <c r="N189" i="31"/>
  <c r="AC188" i="31"/>
  <c r="N188" i="31"/>
  <c r="AC187" i="31"/>
  <c r="N187" i="31"/>
  <c r="AC185" i="31"/>
  <c r="N185" i="31"/>
  <c r="AC184" i="31"/>
  <c r="N184" i="31"/>
  <c r="AC183" i="31"/>
  <c r="N183" i="31"/>
  <c r="AC181" i="31"/>
  <c r="N181" i="31"/>
  <c r="AC180" i="31"/>
  <c r="N180" i="31"/>
  <c r="AC179" i="31"/>
  <c r="N179" i="31"/>
  <c r="AC178" i="31"/>
  <c r="N178" i="31"/>
  <c r="AC177" i="31"/>
  <c r="N177" i="31"/>
  <c r="AC176" i="31"/>
  <c r="N176" i="31"/>
  <c r="AC175" i="31"/>
  <c r="N175" i="31"/>
  <c r="AC172" i="31"/>
  <c r="N172" i="31"/>
  <c r="AC171" i="31"/>
  <c r="N171" i="31"/>
  <c r="AC170" i="31"/>
  <c r="N170" i="31"/>
  <c r="AC169" i="31"/>
  <c r="N169" i="31"/>
  <c r="AC168" i="31"/>
  <c r="N168" i="31"/>
  <c r="AC167" i="31"/>
  <c r="N167" i="31"/>
  <c r="AC166" i="31"/>
  <c r="N166" i="31"/>
  <c r="AC164" i="31"/>
  <c r="N164" i="31"/>
  <c r="AC163" i="31"/>
  <c r="N163" i="31"/>
  <c r="AC162" i="31"/>
  <c r="N162" i="31"/>
  <c r="AC160" i="31"/>
  <c r="N160" i="31"/>
  <c r="AC159" i="31"/>
  <c r="N159" i="31"/>
  <c r="AC158" i="31"/>
  <c r="N158" i="31"/>
  <c r="AC157" i="31"/>
  <c r="N157" i="31"/>
  <c r="AC156" i="31"/>
  <c r="N156" i="31"/>
  <c r="AC155" i="31"/>
  <c r="N155" i="31"/>
  <c r="AC154" i="31"/>
  <c r="N154" i="31"/>
  <c r="AC153" i="31"/>
  <c r="N153" i="31"/>
  <c r="AC152" i="31"/>
  <c r="N152" i="31"/>
  <c r="AC151" i="31"/>
  <c r="N151" i="31"/>
  <c r="AC150" i="31"/>
  <c r="N150" i="31"/>
  <c r="AC149" i="31"/>
  <c r="N149" i="31"/>
  <c r="AC148" i="31"/>
  <c r="N148" i="31"/>
  <c r="AC147" i="31"/>
  <c r="N147" i="31"/>
  <c r="AC146" i="31"/>
  <c r="N146" i="31"/>
  <c r="AC145" i="31"/>
  <c r="N145" i="31"/>
  <c r="AC143" i="31"/>
  <c r="N143" i="31"/>
  <c r="AC142" i="31"/>
  <c r="N142" i="31"/>
  <c r="AC141" i="31"/>
  <c r="N141" i="31"/>
  <c r="AC140" i="31"/>
  <c r="N140" i="31"/>
  <c r="AC138" i="31"/>
  <c r="N138" i="31"/>
  <c r="AC137" i="31"/>
  <c r="N137" i="31"/>
  <c r="AC136" i="31"/>
  <c r="N136" i="31"/>
  <c r="AC135" i="31"/>
  <c r="N135" i="31"/>
  <c r="AC133" i="31"/>
  <c r="N133" i="31"/>
  <c r="AC132" i="31"/>
  <c r="N132" i="31"/>
  <c r="AC131" i="31"/>
  <c r="N131" i="31"/>
  <c r="AC130" i="31"/>
  <c r="N130" i="31"/>
  <c r="AC128" i="31"/>
  <c r="N128" i="31"/>
  <c r="AC127" i="31"/>
  <c r="N127" i="31"/>
  <c r="AC126" i="31"/>
  <c r="N126" i="31"/>
  <c r="AC125" i="31"/>
  <c r="N125" i="31"/>
  <c r="AC123" i="31"/>
  <c r="N123" i="31"/>
  <c r="AC122" i="31"/>
  <c r="N122" i="31"/>
  <c r="AC121" i="31"/>
  <c r="N121" i="31"/>
  <c r="AC120" i="31"/>
  <c r="N120" i="31"/>
  <c r="AC119" i="31"/>
  <c r="N119" i="31"/>
  <c r="AC117" i="31"/>
  <c r="N117" i="31"/>
  <c r="AC116" i="31"/>
  <c r="N116" i="31"/>
  <c r="AC115" i="31"/>
  <c r="N115" i="31"/>
  <c r="AC113" i="31"/>
  <c r="N113" i="31"/>
  <c r="AC112" i="31"/>
  <c r="N112" i="31"/>
  <c r="AC111" i="31"/>
  <c r="N111" i="31"/>
  <c r="AC109" i="31"/>
  <c r="N109" i="31"/>
  <c r="AC108" i="31"/>
  <c r="N108" i="31"/>
  <c r="AC107" i="31"/>
  <c r="N107" i="31"/>
  <c r="AC106" i="31"/>
  <c r="N106" i="31"/>
  <c r="AC105" i="31"/>
  <c r="N105" i="31"/>
  <c r="AC103" i="31"/>
  <c r="N103" i="31"/>
  <c r="AC102" i="31"/>
  <c r="N102" i="31"/>
  <c r="AC101" i="31"/>
  <c r="N101" i="31"/>
  <c r="AC100" i="31"/>
  <c r="N100" i="31"/>
  <c r="AC99" i="31"/>
  <c r="N99" i="31"/>
  <c r="AC96" i="31"/>
  <c r="N96" i="31"/>
  <c r="AC95" i="31"/>
  <c r="N95" i="31"/>
  <c r="AC94" i="31"/>
  <c r="N94" i="31"/>
  <c r="AC93" i="31"/>
  <c r="N93" i="31"/>
  <c r="AC91" i="31"/>
  <c r="N91" i="31"/>
  <c r="AC90" i="31"/>
  <c r="N90" i="31"/>
  <c r="AC89" i="31"/>
  <c r="N89" i="31"/>
  <c r="AC88" i="31"/>
  <c r="N88" i="31"/>
  <c r="AC87" i="31"/>
  <c r="N87" i="31"/>
  <c r="AC84" i="31"/>
  <c r="N84" i="31"/>
  <c r="AC83" i="31"/>
  <c r="N83" i="31"/>
  <c r="AC82" i="31"/>
  <c r="N82" i="31"/>
  <c r="AC81" i="31"/>
  <c r="N81" i="31"/>
  <c r="AC79" i="31"/>
  <c r="N79" i="31"/>
  <c r="AC78" i="31"/>
  <c r="N78" i="31"/>
  <c r="AC77" i="31"/>
  <c r="N77" i="31"/>
  <c r="AC76" i="31"/>
  <c r="N76" i="31"/>
  <c r="AC75" i="31"/>
  <c r="N75" i="31"/>
  <c r="AC74" i="31"/>
  <c r="N74" i="31"/>
  <c r="AC72" i="31"/>
  <c r="N72" i="31"/>
  <c r="AC71" i="31"/>
  <c r="N71" i="31"/>
  <c r="AC70" i="31"/>
  <c r="N70" i="31"/>
  <c r="AC69" i="31"/>
  <c r="N69" i="31"/>
  <c r="AC68" i="31"/>
  <c r="N68" i="31"/>
  <c r="AC66" i="31"/>
  <c r="N66" i="31"/>
  <c r="AC65" i="31"/>
  <c r="N65" i="31"/>
  <c r="AC64" i="31"/>
  <c r="N64" i="31"/>
  <c r="AC62" i="31"/>
  <c r="N62" i="31"/>
  <c r="AC61" i="31"/>
  <c r="N61" i="31"/>
  <c r="AC60" i="31"/>
  <c r="N60" i="31"/>
  <c r="AC59" i="31"/>
  <c r="N59" i="31"/>
  <c r="AC58" i="31"/>
  <c r="N58" i="31"/>
  <c r="AC56" i="31"/>
  <c r="N56" i="31"/>
  <c r="AC55" i="31"/>
  <c r="N55" i="31"/>
  <c r="AC54" i="31"/>
  <c r="N54" i="31"/>
  <c r="AC52" i="31"/>
  <c r="N52" i="31"/>
  <c r="AC51" i="31"/>
  <c r="N51" i="31"/>
  <c r="AC50" i="31"/>
  <c r="N50" i="31"/>
  <c r="AC49" i="31"/>
  <c r="N49" i="31"/>
  <c r="AC46" i="31"/>
  <c r="N46" i="31"/>
  <c r="AC45" i="31"/>
  <c r="N45" i="31"/>
  <c r="AC44" i="31"/>
  <c r="N44" i="31"/>
  <c r="AC43" i="31"/>
  <c r="N43" i="31"/>
  <c r="AC42" i="31"/>
  <c r="N42" i="31"/>
  <c r="AC41" i="31"/>
  <c r="N41" i="31"/>
  <c r="AC39" i="31"/>
  <c r="N39" i="31"/>
  <c r="AC38" i="31"/>
  <c r="N38" i="31"/>
  <c r="AC37" i="31"/>
  <c r="N37" i="31"/>
  <c r="AC36" i="31"/>
  <c r="N36" i="31"/>
  <c r="AC35" i="31"/>
  <c r="N35" i="31"/>
  <c r="AC34" i="31"/>
  <c r="N34" i="31"/>
  <c r="AC33" i="31"/>
  <c r="N33" i="31"/>
  <c r="AC31" i="31"/>
  <c r="N31" i="31"/>
  <c r="AC30" i="31"/>
  <c r="N30" i="31"/>
  <c r="AC29" i="31"/>
  <c r="N29" i="31"/>
  <c r="AC28" i="31"/>
  <c r="N28" i="31"/>
  <c r="AC27" i="31"/>
  <c r="N27" i="31"/>
  <c r="AC26" i="31"/>
  <c r="N26" i="31"/>
  <c r="AC25" i="31"/>
  <c r="N25" i="31"/>
  <c r="AC22" i="31"/>
  <c r="N22" i="31"/>
  <c r="AC21" i="31"/>
  <c r="N21" i="31"/>
  <c r="AC20" i="31"/>
  <c r="N20" i="31"/>
  <c r="AC19" i="31"/>
  <c r="N19" i="31"/>
  <c r="AC18" i="31"/>
  <c r="N18" i="31"/>
  <c r="AC17" i="31"/>
  <c r="N17" i="31"/>
  <c r="AC16" i="31"/>
  <c r="N16" i="31"/>
  <c r="AC15" i="31"/>
  <c r="N15" i="31"/>
  <c r="P11" i="31"/>
  <c r="A11" i="31"/>
  <c r="P4" i="31"/>
  <c r="P3" i="31"/>
  <c r="A3" i="31"/>
  <c r="P2" i="31"/>
  <c r="A2" i="31"/>
  <c r="P1" i="31"/>
  <c r="A1" i="31"/>
  <c r="AC391" i="30"/>
  <c r="N391" i="30"/>
  <c r="AC390" i="30"/>
  <c r="N390" i="30"/>
  <c r="AC389" i="30"/>
  <c r="N389" i="30"/>
  <c r="AC388" i="30"/>
  <c r="N388" i="30"/>
  <c r="AC386" i="30"/>
  <c r="N386" i="30"/>
  <c r="AC385" i="30"/>
  <c r="N385" i="30"/>
  <c r="AC384" i="30"/>
  <c r="N384" i="30"/>
  <c r="AC382" i="30"/>
  <c r="N382" i="30"/>
  <c r="AC381" i="30"/>
  <c r="N381" i="30"/>
  <c r="AC380" i="30"/>
  <c r="N380" i="30"/>
  <c r="AC379" i="30"/>
  <c r="N379" i="30"/>
  <c r="AC378" i="30"/>
  <c r="N378" i="30"/>
  <c r="AC376" i="30"/>
  <c r="N376" i="30"/>
  <c r="AC375" i="30"/>
  <c r="N375" i="30"/>
  <c r="AC374" i="30"/>
  <c r="N374" i="30"/>
  <c r="AC372" i="30"/>
  <c r="N372" i="30"/>
  <c r="AC371" i="30"/>
  <c r="N371" i="30"/>
  <c r="AC370" i="30"/>
  <c r="N370" i="30"/>
  <c r="AC369" i="30"/>
  <c r="N369" i="30"/>
  <c r="AC368" i="30"/>
  <c r="N368" i="30"/>
  <c r="AC367" i="30"/>
  <c r="N367" i="30"/>
  <c r="AC366" i="30"/>
  <c r="N366" i="30"/>
  <c r="AC363" i="30"/>
  <c r="N363" i="30"/>
  <c r="AC362" i="30"/>
  <c r="N362" i="30"/>
  <c r="AC361" i="30"/>
  <c r="N361" i="30"/>
  <c r="AC360" i="30"/>
  <c r="N360" i="30"/>
  <c r="AC359" i="30"/>
  <c r="N359" i="30"/>
  <c r="AC358" i="30"/>
  <c r="N358" i="30"/>
  <c r="AC357" i="30"/>
  <c r="N357" i="30"/>
  <c r="AC355" i="30"/>
  <c r="N355" i="30"/>
  <c r="AC354" i="30"/>
  <c r="N354" i="30"/>
  <c r="AC353" i="30"/>
  <c r="N353" i="30"/>
  <c r="AC351" i="30"/>
  <c r="N351" i="30"/>
  <c r="AC350" i="30"/>
  <c r="N350" i="30"/>
  <c r="AC349" i="30"/>
  <c r="N349" i="30"/>
  <c r="AC348" i="30"/>
  <c r="N348" i="30"/>
  <c r="AC347" i="30"/>
  <c r="N347" i="30"/>
  <c r="AC346" i="30"/>
  <c r="N346" i="30"/>
  <c r="AC345" i="30"/>
  <c r="N345" i="30"/>
  <c r="AC344" i="30"/>
  <c r="N344" i="30"/>
  <c r="AC343" i="30"/>
  <c r="N343" i="30"/>
  <c r="AC342" i="30"/>
  <c r="N342" i="30"/>
  <c r="AC341" i="30"/>
  <c r="N341" i="30"/>
  <c r="AC340" i="30"/>
  <c r="N340" i="30"/>
  <c r="AC339" i="30"/>
  <c r="N339" i="30"/>
  <c r="AC338" i="30"/>
  <c r="N338" i="30"/>
  <c r="AC337" i="30"/>
  <c r="N337" i="30"/>
  <c r="AC336" i="30"/>
  <c r="N336" i="30"/>
  <c r="AC334" i="30"/>
  <c r="N334" i="30"/>
  <c r="AC333" i="30"/>
  <c r="N333" i="30"/>
  <c r="AC332" i="30"/>
  <c r="N332" i="30"/>
  <c r="AC331" i="30"/>
  <c r="N331" i="30"/>
  <c r="AC329" i="30"/>
  <c r="N329" i="30"/>
  <c r="AC328" i="30"/>
  <c r="N328" i="30"/>
  <c r="AC327" i="30"/>
  <c r="N327" i="30"/>
  <c r="AC326" i="30"/>
  <c r="N326" i="30"/>
  <c r="AC324" i="30"/>
  <c r="N324" i="30"/>
  <c r="AC323" i="30"/>
  <c r="N323" i="30"/>
  <c r="AC322" i="30"/>
  <c r="N322" i="30"/>
  <c r="AC321" i="30"/>
  <c r="N321" i="30"/>
  <c r="AC319" i="30"/>
  <c r="N319" i="30"/>
  <c r="AC318" i="30"/>
  <c r="N318" i="30"/>
  <c r="AC317" i="30"/>
  <c r="N317" i="30"/>
  <c r="AC316" i="30"/>
  <c r="N316" i="30"/>
  <c r="AC314" i="30"/>
  <c r="N314" i="30"/>
  <c r="AC313" i="30"/>
  <c r="N313" i="30"/>
  <c r="AC312" i="30"/>
  <c r="N312" i="30"/>
  <c r="AC311" i="30"/>
  <c r="N311" i="30"/>
  <c r="AC310" i="30"/>
  <c r="N310" i="30"/>
  <c r="AC308" i="30"/>
  <c r="N308" i="30"/>
  <c r="AC307" i="30"/>
  <c r="N307" i="30"/>
  <c r="AC306" i="30"/>
  <c r="N306" i="30"/>
  <c r="AC304" i="30"/>
  <c r="N304" i="30"/>
  <c r="AC303" i="30"/>
  <c r="N303" i="30"/>
  <c r="AC302" i="30"/>
  <c r="N302" i="30"/>
  <c r="AC300" i="30"/>
  <c r="N300" i="30"/>
  <c r="AC299" i="30"/>
  <c r="N299" i="30"/>
  <c r="AC298" i="30"/>
  <c r="N298" i="30"/>
  <c r="AC297" i="30"/>
  <c r="N297" i="30"/>
  <c r="AC296" i="30"/>
  <c r="N296" i="30"/>
  <c r="AC294" i="30"/>
  <c r="N294" i="30"/>
  <c r="AC293" i="30"/>
  <c r="N293" i="30"/>
  <c r="AC292" i="30"/>
  <c r="N292" i="30"/>
  <c r="AC291" i="30"/>
  <c r="N291" i="30"/>
  <c r="AC290" i="30"/>
  <c r="N290" i="30"/>
  <c r="AC287" i="30"/>
  <c r="N287" i="30"/>
  <c r="AC286" i="30"/>
  <c r="N286" i="30"/>
  <c r="AC285" i="30"/>
  <c r="N285" i="30"/>
  <c r="AC284" i="30"/>
  <c r="N284" i="30"/>
  <c r="AC282" i="30"/>
  <c r="N282" i="30"/>
  <c r="AC281" i="30"/>
  <c r="N281" i="30"/>
  <c r="AC280" i="30"/>
  <c r="N280" i="30"/>
  <c r="AC279" i="30"/>
  <c r="N279" i="30"/>
  <c r="AC278" i="30"/>
  <c r="N278" i="30"/>
  <c r="AC275" i="30"/>
  <c r="N275" i="30"/>
  <c r="AC274" i="30"/>
  <c r="N274" i="30"/>
  <c r="AC273" i="30"/>
  <c r="N273" i="30"/>
  <c r="AC272" i="30"/>
  <c r="N272" i="30"/>
  <c r="AC270" i="30"/>
  <c r="N270" i="30"/>
  <c r="AC269" i="30"/>
  <c r="N269" i="30"/>
  <c r="AC268" i="30"/>
  <c r="N268" i="30"/>
  <c r="AC267" i="30"/>
  <c r="N267" i="30"/>
  <c r="AC266" i="30"/>
  <c r="N266" i="30"/>
  <c r="AC265" i="30"/>
  <c r="N265" i="30"/>
  <c r="AC263" i="30"/>
  <c r="N263" i="30"/>
  <c r="AC262" i="30"/>
  <c r="N262" i="30"/>
  <c r="AC261" i="30"/>
  <c r="N261" i="30"/>
  <c r="AC260" i="30"/>
  <c r="N260" i="30"/>
  <c r="AC259" i="30"/>
  <c r="N259" i="30"/>
  <c r="AC257" i="30"/>
  <c r="N257" i="30"/>
  <c r="AC256" i="30"/>
  <c r="N256" i="30"/>
  <c r="AC255" i="30"/>
  <c r="N255" i="30"/>
  <c r="AC253" i="30"/>
  <c r="N253" i="30"/>
  <c r="AC252" i="30"/>
  <c r="N252" i="30"/>
  <c r="AC251" i="30"/>
  <c r="N251" i="30"/>
  <c r="AC250" i="30"/>
  <c r="N250" i="30"/>
  <c r="AC249" i="30"/>
  <c r="N249" i="30"/>
  <c r="AC247" i="30"/>
  <c r="N247" i="30"/>
  <c r="AC246" i="30"/>
  <c r="N246" i="30"/>
  <c r="AC245" i="30"/>
  <c r="N245" i="30"/>
  <c r="AC243" i="30"/>
  <c r="N243" i="30"/>
  <c r="AC242" i="30"/>
  <c r="N242" i="30"/>
  <c r="AC241" i="30"/>
  <c r="N241" i="30"/>
  <c r="AC240" i="30"/>
  <c r="N240" i="30"/>
  <c r="AC237" i="30"/>
  <c r="N237" i="30"/>
  <c r="AC236" i="30"/>
  <c r="N236" i="30"/>
  <c r="AC235" i="30"/>
  <c r="N235" i="30"/>
  <c r="AC234" i="30"/>
  <c r="N234" i="30"/>
  <c r="AC233" i="30"/>
  <c r="N233" i="30"/>
  <c r="AC232" i="30"/>
  <c r="N232" i="30"/>
  <c r="AC230" i="30"/>
  <c r="N230" i="30"/>
  <c r="AC229" i="30"/>
  <c r="N229" i="30"/>
  <c r="AC228" i="30"/>
  <c r="N228" i="30"/>
  <c r="AC227" i="30"/>
  <c r="N227" i="30"/>
  <c r="AC226" i="30"/>
  <c r="N226" i="30"/>
  <c r="AC225" i="30"/>
  <c r="N225" i="30"/>
  <c r="AC224" i="30"/>
  <c r="N224" i="30"/>
  <c r="AC222" i="30"/>
  <c r="N222" i="30"/>
  <c r="AC221" i="30"/>
  <c r="N221" i="30"/>
  <c r="AC220" i="30"/>
  <c r="N220" i="30"/>
  <c r="AC219" i="30"/>
  <c r="N219" i="30"/>
  <c r="AC218" i="30"/>
  <c r="N218" i="30"/>
  <c r="AC217" i="30"/>
  <c r="N217" i="30"/>
  <c r="AC216" i="30"/>
  <c r="N216" i="30"/>
  <c r="AC213" i="30"/>
  <c r="N213" i="30"/>
  <c r="AC212" i="30"/>
  <c r="N212" i="30"/>
  <c r="AC211" i="30"/>
  <c r="N211" i="30"/>
  <c r="AC210" i="30"/>
  <c r="N210" i="30"/>
  <c r="AC209" i="30"/>
  <c r="N209" i="30"/>
  <c r="AC208" i="30"/>
  <c r="N208" i="30"/>
  <c r="AC207" i="30"/>
  <c r="N207" i="30"/>
  <c r="AC206" i="30"/>
  <c r="N206" i="30"/>
  <c r="AC200" i="30"/>
  <c r="N200" i="30"/>
  <c r="AC199" i="30"/>
  <c r="N199" i="30"/>
  <c r="AC198" i="30"/>
  <c r="N198" i="30"/>
  <c r="AC197" i="30"/>
  <c r="N197" i="30"/>
  <c r="AC195" i="30"/>
  <c r="N195" i="30"/>
  <c r="AC194" i="30"/>
  <c r="N194" i="30"/>
  <c r="AC193" i="30"/>
  <c r="N193" i="30"/>
  <c r="AC191" i="30"/>
  <c r="N191" i="30"/>
  <c r="AC190" i="30"/>
  <c r="N190" i="30"/>
  <c r="AC189" i="30"/>
  <c r="N189" i="30"/>
  <c r="AC188" i="30"/>
  <c r="N188" i="30"/>
  <c r="AC187" i="30"/>
  <c r="N187" i="30"/>
  <c r="AC185" i="30"/>
  <c r="N185" i="30"/>
  <c r="AC184" i="30"/>
  <c r="N184" i="30"/>
  <c r="AC183" i="30"/>
  <c r="N183" i="30"/>
  <c r="AC181" i="30"/>
  <c r="N181" i="30"/>
  <c r="AC180" i="30"/>
  <c r="N180" i="30"/>
  <c r="AC179" i="30"/>
  <c r="N179" i="30"/>
  <c r="AC178" i="30"/>
  <c r="N178" i="30"/>
  <c r="AC177" i="30"/>
  <c r="N177" i="30"/>
  <c r="AC176" i="30"/>
  <c r="N176" i="30"/>
  <c r="AC175" i="30"/>
  <c r="N175" i="30"/>
  <c r="AC172" i="30"/>
  <c r="N172" i="30"/>
  <c r="AC171" i="30"/>
  <c r="N171" i="30"/>
  <c r="AC170" i="30"/>
  <c r="N170" i="30"/>
  <c r="AC169" i="30"/>
  <c r="N169" i="30"/>
  <c r="AC168" i="30"/>
  <c r="N168" i="30"/>
  <c r="AC167" i="30"/>
  <c r="N167" i="30"/>
  <c r="AC166" i="30"/>
  <c r="N166" i="30"/>
  <c r="AC164" i="30"/>
  <c r="N164" i="30"/>
  <c r="AC163" i="30"/>
  <c r="N163" i="30"/>
  <c r="AC162" i="30"/>
  <c r="N162" i="30"/>
  <c r="AC160" i="30"/>
  <c r="N160" i="30"/>
  <c r="AC159" i="30"/>
  <c r="N159" i="30"/>
  <c r="AC158" i="30"/>
  <c r="N158" i="30"/>
  <c r="AC157" i="30"/>
  <c r="N157" i="30"/>
  <c r="AC156" i="30"/>
  <c r="N156" i="30"/>
  <c r="AC155" i="30"/>
  <c r="N155" i="30"/>
  <c r="AC154" i="30"/>
  <c r="N154" i="30"/>
  <c r="AC153" i="30"/>
  <c r="N153" i="30"/>
  <c r="AC152" i="30"/>
  <c r="N152" i="30"/>
  <c r="AC151" i="30"/>
  <c r="N151" i="30"/>
  <c r="AC150" i="30"/>
  <c r="N150" i="30"/>
  <c r="AC149" i="30"/>
  <c r="N149" i="30"/>
  <c r="AC148" i="30"/>
  <c r="N148" i="30"/>
  <c r="AC147" i="30"/>
  <c r="N147" i="30"/>
  <c r="AC146" i="30"/>
  <c r="N146" i="30"/>
  <c r="AC145" i="30"/>
  <c r="N145" i="30"/>
  <c r="AC143" i="30"/>
  <c r="N143" i="30"/>
  <c r="AC142" i="30"/>
  <c r="N142" i="30"/>
  <c r="AC141" i="30"/>
  <c r="N141" i="30"/>
  <c r="AC140" i="30"/>
  <c r="N140" i="30"/>
  <c r="AC138" i="30"/>
  <c r="N138" i="30"/>
  <c r="AC137" i="30"/>
  <c r="N137" i="30"/>
  <c r="AC136" i="30"/>
  <c r="N136" i="30"/>
  <c r="AC135" i="30"/>
  <c r="N135" i="30"/>
  <c r="AC133" i="30"/>
  <c r="N133" i="30"/>
  <c r="AC132" i="30"/>
  <c r="N132" i="30"/>
  <c r="AC131" i="30"/>
  <c r="N131" i="30"/>
  <c r="AC130" i="30"/>
  <c r="N130" i="30"/>
  <c r="AC128" i="30"/>
  <c r="N128" i="30"/>
  <c r="AC127" i="30"/>
  <c r="N127" i="30"/>
  <c r="AC126" i="30"/>
  <c r="N126" i="30"/>
  <c r="AC125" i="30"/>
  <c r="N125" i="30"/>
  <c r="AC123" i="30"/>
  <c r="N123" i="30"/>
  <c r="AC122" i="30"/>
  <c r="N122" i="30"/>
  <c r="AC121" i="30"/>
  <c r="N121" i="30"/>
  <c r="AC120" i="30"/>
  <c r="N120" i="30"/>
  <c r="AC119" i="30"/>
  <c r="N119" i="30"/>
  <c r="AC117" i="30"/>
  <c r="N117" i="30"/>
  <c r="AC116" i="30"/>
  <c r="N116" i="30"/>
  <c r="AC115" i="30"/>
  <c r="N115" i="30"/>
  <c r="AC113" i="30"/>
  <c r="N113" i="30"/>
  <c r="AC112" i="30"/>
  <c r="N112" i="30"/>
  <c r="AC111" i="30"/>
  <c r="N111" i="30"/>
  <c r="AC109" i="30"/>
  <c r="N109" i="30"/>
  <c r="AC108" i="30"/>
  <c r="N108" i="30"/>
  <c r="AC107" i="30"/>
  <c r="N107" i="30"/>
  <c r="AC106" i="30"/>
  <c r="N106" i="30"/>
  <c r="AC105" i="30"/>
  <c r="N105" i="30"/>
  <c r="AC103" i="30"/>
  <c r="N103" i="30"/>
  <c r="AC102" i="30"/>
  <c r="N102" i="30"/>
  <c r="AC101" i="30"/>
  <c r="N101" i="30"/>
  <c r="AC100" i="30"/>
  <c r="N100" i="30"/>
  <c r="AC99" i="30"/>
  <c r="N99" i="30"/>
  <c r="AC96" i="30"/>
  <c r="N96" i="30"/>
  <c r="AC95" i="30"/>
  <c r="N95" i="30"/>
  <c r="AC94" i="30"/>
  <c r="N94" i="30"/>
  <c r="AC93" i="30"/>
  <c r="N93" i="30"/>
  <c r="AC91" i="30"/>
  <c r="N91" i="30"/>
  <c r="AC90" i="30"/>
  <c r="N90" i="30"/>
  <c r="AC89" i="30"/>
  <c r="N89" i="30"/>
  <c r="AC88" i="30"/>
  <c r="N88" i="30"/>
  <c r="AC87" i="30"/>
  <c r="N87" i="30"/>
  <c r="AC84" i="30"/>
  <c r="N84" i="30"/>
  <c r="AC83" i="30"/>
  <c r="N83" i="30"/>
  <c r="AC82" i="30"/>
  <c r="N82" i="30"/>
  <c r="AC81" i="30"/>
  <c r="N81" i="30"/>
  <c r="AC79" i="30"/>
  <c r="N79" i="30"/>
  <c r="AC78" i="30"/>
  <c r="N78" i="30"/>
  <c r="AC77" i="30"/>
  <c r="N77" i="30"/>
  <c r="AC76" i="30"/>
  <c r="N76" i="30"/>
  <c r="AC75" i="30"/>
  <c r="N75" i="30"/>
  <c r="AC74" i="30"/>
  <c r="N74" i="30"/>
  <c r="AC72" i="30"/>
  <c r="N72" i="30"/>
  <c r="AC71" i="30"/>
  <c r="N71" i="30"/>
  <c r="AC70" i="30"/>
  <c r="N70" i="30"/>
  <c r="AC69" i="30"/>
  <c r="N69" i="30"/>
  <c r="AC68" i="30"/>
  <c r="N68" i="30"/>
  <c r="AC66" i="30"/>
  <c r="N66" i="30"/>
  <c r="AC65" i="30"/>
  <c r="N65" i="30"/>
  <c r="AC64" i="30"/>
  <c r="N64" i="30"/>
  <c r="AC62" i="30"/>
  <c r="N62" i="30"/>
  <c r="AC61" i="30"/>
  <c r="N61" i="30"/>
  <c r="AC60" i="30"/>
  <c r="N60" i="30"/>
  <c r="AC59" i="30"/>
  <c r="N59" i="30"/>
  <c r="AC58" i="30"/>
  <c r="N58" i="30"/>
  <c r="AC56" i="30"/>
  <c r="N56" i="30"/>
  <c r="AC55" i="30"/>
  <c r="N55" i="30"/>
  <c r="AC54" i="30"/>
  <c r="N54" i="30"/>
  <c r="AC52" i="30"/>
  <c r="N52" i="30"/>
  <c r="AC51" i="30"/>
  <c r="N51" i="30"/>
  <c r="AC50" i="30"/>
  <c r="N50" i="30"/>
  <c r="AC49" i="30"/>
  <c r="N49" i="30"/>
  <c r="AC46" i="30"/>
  <c r="N46" i="30"/>
  <c r="AC45" i="30"/>
  <c r="N45" i="30"/>
  <c r="AC44" i="30"/>
  <c r="N44" i="30"/>
  <c r="AC43" i="30"/>
  <c r="N43" i="30"/>
  <c r="AC42" i="30"/>
  <c r="N42" i="30"/>
  <c r="AC41" i="30"/>
  <c r="N41" i="30"/>
  <c r="AC39" i="30"/>
  <c r="N39" i="30"/>
  <c r="AC38" i="30"/>
  <c r="N38" i="30"/>
  <c r="AC37" i="30"/>
  <c r="N37" i="30"/>
  <c r="AC36" i="30"/>
  <c r="N36" i="30"/>
  <c r="AC35" i="30"/>
  <c r="N35" i="30"/>
  <c r="AC34" i="30"/>
  <c r="N34" i="30"/>
  <c r="AC33" i="30"/>
  <c r="N33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2" i="30"/>
  <c r="N22" i="30"/>
  <c r="AC21" i="30"/>
  <c r="N21" i="30"/>
  <c r="AC20" i="30"/>
  <c r="N20" i="30"/>
  <c r="AC19" i="30"/>
  <c r="N19" i="30"/>
  <c r="AC18" i="30"/>
  <c r="N18" i="30"/>
  <c r="AC17" i="30"/>
  <c r="N17" i="30"/>
  <c r="AC16" i="30"/>
  <c r="N16" i="30"/>
  <c r="AC15" i="30"/>
  <c r="N15" i="30"/>
  <c r="P11" i="30"/>
  <c r="A11" i="30"/>
  <c r="P4" i="30"/>
  <c r="P3" i="30"/>
  <c r="A3" i="30"/>
  <c r="P2" i="30"/>
  <c r="A2" i="30"/>
  <c r="P1" i="30"/>
  <c r="A1" i="30"/>
  <c r="AC391" i="29"/>
  <c r="N391" i="29"/>
  <c r="AC390" i="29"/>
  <c r="N390" i="29"/>
  <c r="AC389" i="29"/>
  <c r="N389" i="29"/>
  <c r="AC388" i="29"/>
  <c r="N388" i="29"/>
  <c r="AC386" i="29"/>
  <c r="N386" i="29"/>
  <c r="AC385" i="29"/>
  <c r="N385" i="29"/>
  <c r="AC384" i="29"/>
  <c r="N384" i="29"/>
  <c r="AC382" i="29"/>
  <c r="N382" i="29"/>
  <c r="AC381" i="29"/>
  <c r="N381" i="29"/>
  <c r="AC380" i="29"/>
  <c r="N380" i="29"/>
  <c r="AC379" i="29"/>
  <c r="N379" i="29"/>
  <c r="AC378" i="29"/>
  <c r="N378" i="29"/>
  <c r="AC376" i="29"/>
  <c r="N376" i="29"/>
  <c r="AC375" i="29"/>
  <c r="N375" i="29"/>
  <c r="AC374" i="29"/>
  <c r="N374" i="29"/>
  <c r="AC372" i="29"/>
  <c r="N372" i="29"/>
  <c r="AC371" i="29"/>
  <c r="N371" i="29"/>
  <c r="AC370" i="29"/>
  <c r="N370" i="29"/>
  <c r="AC369" i="29"/>
  <c r="N369" i="29"/>
  <c r="AC368" i="29"/>
  <c r="N368" i="29"/>
  <c r="AC367" i="29"/>
  <c r="N367" i="29"/>
  <c r="AC366" i="29"/>
  <c r="N366" i="29"/>
  <c r="AC363" i="29"/>
  <c r="N363" i="29"/>
  <c r="AC362" i="29"/>
  <c r="N362" i="29"/>
  <c r="AC361" i="29"/>
  <c r="N361" i="29"/>
  <c r="AC360" i="29"/>
  <c r="N360" i="29"/>
  <c r="AC359" i="29"/>
  <c r="N359" i="29"/>
  <c r="AC358" i="29"/>
  <c r="N358" i="29"/>
  <c r="AC357" i="29"/>
  <c r="N357" i="29"/>
  <c r="AC355" i="29"/>
  <c r="N355" i="29"/>
  <c r="AC354" i="29"/>
  <c r="N354" i="29"/>
  <c r="AC353" i="29"/>
  <c r="N353" i="29"/>
  <c r="AC351" i="29"/>
  <c r="N351" i="29"/>
  <c r="AC350" i="29"/>
  <c r="N350" i="29"/>
  <c r="AC349" i="29"/>
  <c r="N349" i="29"/>
  <c r="AC348" i="29"/>
  <c r="N348" i="29"/>
  <c r="AC347" i="29"/>
  <c r="N347" i="29"/>
  <c r="AC346" i="29"/>
  <c r="N346" i="29"/>
  <c r="AC345" i="29"/>
  <c r="N345" i="29"/>
  <c r="AC344" i="29"/>
  <c r="N344" i="29"/>
  <c r="AC343" i="29"/>
  <c r="N343" i="29"/>
  <c r="AC342" i="29"/>
  <c r="N342" i="29"/>
  <c r="AC341" i="29"/>
  <c r="N341" i="29"/>
  <c r="AC340" i="29"/>
  <c r="N340" i="29"/>
  <c r="AC339" i="29"/>
  <c r="N339" i="29"/>
  <c r="AC338" i="29"/>
  <c r="N338" i="29"/>
  <c r="AC337" i="29"/>
  <c r="N337" i="29"/>
  <c r="AC336" i="29"/>
  <c r="N336" i="29"/>
  <c r="AC334" i="29"/>
  <c r="N334" i="29"/>
  <c r="AC333" i="29"/>
  <c r="N333" i="29"/>
  <c r="AC332" i="29"/>
  <c r="N332" i="29"/>
  <c r="AC331" i="29"/>
  <c r="N331" i="29"/>
  <c r="AC329" i="29"/>
  <c r="N329" i="29"/>
  <c r="AC328" i="29"/>
  <c r="N328" i="29"/>
  <c r="AC327" i="29"/>
  <c r="N327" i="29"/>
  <c r="AC326" i="29"/>
  <c r="N326" i="29"/>
  <c r="AC324" i="29"/>
  <c r="N324" i="29"/>
  <c r="AC323" i="29"/>
  <c r="N323" i="29"/>
  <c r="AC322" i="29"/>
  <c r="N322" i="29"/>
  <c r="AC321" i="29"/>
  <c r="N321" i="29"/>
  <c r="AC319" i="29"/>
  <c r="N319" i="29"/>
  <c r="AC318" i="29"/>
  <c r="N318" i="29"/>
  <c r="AC317" i="29"/>
  <c r="N317" i="29"/>
  <c r="AC316" i="29"/>
  <c r="N316" i="29"/>
  <c r="AC314" i="29"/>
  <c r="N314" i="29"/>
  <c r="AC313" i="29"/>
  <c r="N313" i="29"/>
  <c r="AC312" i="29"/>
  <c r="N312" i="29"/>
  <c r="AC311" i="29"/>
  <c r="N311" i="29"/>
  <c r="AC310" i="29"/>
  <c r="N310" i="29"/>
  <c r="AC308" i="29"/>
  <c r="N308" i="29"/>
  <c r="AC307" i="29"/>
  <c r="N307" i="29"/>
  <c r="AC306" i="29"/>
  <c r="N306" i="29"/>
  <c r="AC304" i="29"/>
  <c r="N304" i="29"/>
  <c r="AC303" i="29"/>
  <c r="N303" i="29"/>
  <c r="AC302" i="29"/>
  <c r="N302" i="29"/>
  <c r="AC300" i="29"/>
  <c r="N300" i="29"/>
  <c r="AC299" i="29"/>
  <c r="N299" i="29"/>
  <c r="AC298" i="29"/>
  <c r="N298" i="29"/>
  <c r="AC297" i="29"/>
  <c r="N297" i="29"/>
  <c r="AC296" i="29"/>
  <c r="N296" i="29"/>
  <c r="AC294" i="29"/>
  <c r="N294" i="29"/>
  <c r="AC293" i="29"/>
  <c r="N293" i="29"/>
  <c r="AC292" i="29"/>
  <c r="N292" i="29"/>
  <c r="AC291" i="29"/>
  <c r="N291" i="29"/>
  <c r="AC290" i="29"/>
  <c r="N290" i="29"/>
  <c r="AC287" i="29"/>
  <c r="N287" i="29"/>
  <c r="AC286" i="29"/>
  <c r="N286" i="29"/>
  <c r="AC285" i="29"/>
  <c r="N285" i="29"/>
  <c r="AC284" i="29"/>
  <c r="N284" i="29"/>
  <c r="AC282" i="29"/>
  <c r="N282" i="29"/>
  <c r="AC281" i="29"/>
  <c r="N281" i="29"/>
  <c r="AC280" i="29"/>
  <c r="N280" i="29"/>
  <c r="AC279" i="29"/>
  <c r="N279" i="29"/>
  <c r="AC278" i="29"/>
  <c r="N278" i="29"/>
  <c r="AC275" i="29"/>
  <c r="N275" i="29"/>
  <c r="AC274" i="29"/>
  <c r="N274" i="29"/>
  <c r="AC273" i="29"/>
  <c r="N273" i="29"/>
  <c r="AC272" i="29"/>
  <c r="N272" i="29"/>
  <c r="AC270" i="29"/>
  <c r="N270" i="29"/>
  <c r="AC269" i="29"/>
  <c r="N269" i="29"/>
  <c r="AC268" i="29"/>
  <c r="N268" i="29"/>
  <c r="AC267" i="29"/>
  <c r="N267" i="29"/>
  <c r="AC266" i="29"/>
  <c r="N266" i="29"/>
  <c r="AC265" i="29"/>
  <c r="N265" i="29"/>
  <c r="AC263" i="29"/>
  <c r="N263" i="29"/>
  <c r="AC262" i="29"/>
  <c r="N262" i="29"/>
  <c r="AC261" i="29"/>
  <c r="N261" i="29"/>
  <c r="AC260" i="29"/>
  <c r="N260" i="29"/>
  <c r="AC259" i="29"/>
  <c r="N259" i="29"/>
  <c r="AC257" i="29"/>
  <c r="N257" i="29"/>
  <c r="AC256" i="29"/>
  <c r="N256" i="29"/>
  <c r="AC255" i="29"/>
  <c r="N255" i="29"/>
  <c r="AC253" i="29"/>
  <c r="N253" i="29"/>
  <c r="AC252" i="29"/>
  <c r="N252" i="29"/>
  <c r="AC251" i="29"/>
  <c r="N251" i="29"/>
  <c r="AC250" i="29"/>
  <c r="N250" i="29"/>
  <c r="AC249" i="29"/>
  <c r="N249" i="29"/>
  <c r="AC247" i="29"/>
  <c r="N247" i="29"/>
  <c r="AC246" i="29"/>
  <c r="N246" i="29"/>
  <c r="AC245" i="29"/>
  <c r="N245" i="29"/>
  <c r="AC243" i="29"/>
  <c r="N243" i="29"/>
  <c r="AC242" i="29"/>
  <c r="N242" i="29"/>
  <c r="AC241" i="29"/>
  <c r="N241" i="29"/>
  <c r="AC240" i="29"/>
  <c r="N240" i="29"/>
  <c r="AC237" i="29"/>
  <c r="N237" i="29"/>
  <c r="AC236" i="29"/>
  <c r="N236" i="29"/>
  <c r="AC235" i="29"/>
  <c r="N235" i="29"/>
  <c r="AC234" i="29"/>
  <c r="N234" i="29"/>
  <c r="AC233" i="29"/>
  <c r="N233" i="29"/>
  <c r="AC232" i="29"/>
  <c r="N232" i="29"/>
  <c r="AC230" i="29"/>
  <c r="N230" i="29"/>
  <c r="AC229" i="29"/>
  <c r="N229" i="29"/>
  <c r="AC228" i="29"/>
  <c r="N228" i="29"/>
  <c r="AC227" i="29"/>
  <c r="N227" i="29"/>
  <c r="AC226" i="29"/>
  <c r="N226" i="29"/>
  <c r="AC225" i="29"/>
  <c r="N225" i="29"/>
  <c r="AC224" i="29"/>
  <c r="N224" i="29"/>
  <c r="AC222" i="29"/>
  <c r="N222" i="29"/>
  <c r="AC221" i="29"/>
  <c r="N221" i="29"/>
  <c r="AC220" i="29"/>
  <c r="N220" i="29"/>
  <c r="AC219" i="29"/>
  <c r="N219" i="29"/>
  <c r="AC218" i="29"/>
  <c r="N218" i="29"/>
  <c r="AC217" i="29"/>
  <c r="N217" i="29"/>
  <c r="AC216" i="29"/>
  <c r="N216" i="29"/>
  <c r="AC213" i="29"/>
  <c r="N213" i="29"/>
  <c r="AC212" i="29"/>
  <c r="N212" i="29"/>
  <c r="AC211" i="29"/>
  <c r="N211" i="29"/>
  <c r="AC210" i="29"/>
  <c r="N210" i="29"/>
  <c r="AC209" i="29"/>
  <c r="N209" i="29"/>
  <c r="AC208" i="29"/>
  <c r="N208" i="29"/>
  <c r="AC207" i="29"/>
  <c r="N207" i="29"/>
  <c r="AC206" i="29"/>
  <c r="N206" i="29"/>
  <c r="AC200" i="29"/>
  <c r="N200" i="29"/>
  <c r="AC199" i="29"/>
  <c r="N199" i="29"/>
  <c r="AC198" i="29"/>
  <c r="N198" i="29"/>
  <c r="AC197" i="29"/>
  <c r="N197" i="29"/>
  <c r="AC195" i="29"/>
  <c r="N195" i="29"/>
  <c r="AC194" i="29"/>
  <c r="N194" i="29"/>
  <c r="AC193" i="29"/>
  <c r="N193" i="29"/>
  <c r="AC191" i="29"/>
  <c r="N191" i="29"/>
  <c r="AC190" i="29"/>
  <c r="N190" i="29"/>
  <c r="AC189" i="29"/>
  <c r="N189" i="29"/>
  <c r="AC188" i="29"/>
  <c r="N188" i="29"/>
  <c r="AC187" i="29"/>
  <c r="N187" i="29"/>
  <c r="AC185" i="29"/>
  <c r="N185" i="29"/>
  <c r="AC184" i="29"/>
  <c r="N184" i="29"/>
  <c r="AC183" i="29"/>
  <c r="N183" i="29"/>
  <c r="AC181" i="29"/>
  <c r="N181" i="29"/>
  <c r="AC180" i="29"/>
  <c r="N180" i="29"/>
  <c r="AC179" i="29"/>
  <c r="N179" i="29"/>
  <c r="AC178" i="29"/>
  <c r="N178" i="29"/>
  <c r="AC177" i="29"/>
  <c r="N177" i="29"/>
  <c r="AC176" i="29"/>
  <c r="N176" i="29"/>
  <c r="AC175" i="29"/>
  <c r="N175" i="29"/>
  <c r="AC172" i="29"/>
  <c r="N172" i="29"/>
  <c r="AC171" i="29"/>
  <c r="N171" i="29"/>
  <c r="AC170" i="29"/>
  <c r="N170" i="29"/>
  <c r="AC169" i="29"/>
  <c r="N169" i="29"/>
  <c r="AC168" i="29"/>
  <c r="N168" i="29"/>
  <c r="AC167" i="29"/>
  <c r="N167" i="29"/>
  <c r="AC166" i="29"/>
  <c r="N166" i="29"/>
  <c r="AC164" i="29"/>
  <c r="N164" i="29"/>
  <c r="AC163" i="29"/>
  <c r="N163" i="29"/>
  <c r="AC162" i="29"/>
  <c r="N162" i="29"/>
  <c r="AC160" i="29"/>
  <c r="N160" i="29"/>
  <c r="AC159" i="29"/>
  <c r="N159" i="29"/>
  <c r="AC158" i="29"/>
  <c r="N158" i="29"/>
  <c r="AC157" i="29"/>
  <c r="N157" i="29"/>
  <c r="AC156" i="29"/>
  <c r="N156" i="29"/>
  <c r="AC155" i="29"/>
  <c r="N155" i="29"/>
  <c r="AC154" i="29"/>
  <c r="N154" i="29"/>
  <c r="AC153" i="29"/>
  <c r="N153" i="29"/>
  <c r="AC152" i="29"/>
  <c r="N152" i="29"/>
  <c r="AC151" i="29"/>
  <c r="N151" i="29"/>
  <c r="AC150" i="29"/>
  <c r="N150" i="29"/>
  <c r="AC149" i="29"/>
  <c r="N149" i="29"/>
  <c r="AC148" i="29"/>
  <c r="N148" i="29"/>
  <c r="AC147" i="29"/>
  <c r="N147" i="29"/>
  <c r="AC146" i="29"/>
  <c r="N146" i="29"/>
  <c r="AC145" i="29"/>
  <c r="N145" i="29"/>
  <c r="AC143" i="29"/>
  <c r="N143" i="29"/>
  <c r="AC142" i="29"/>
  <c r="N142" i="29"/>
  <c r="AC141" i="29"/>
  <c r="N141" i="29"/>
  <c r="AC140" i="29"/>
  <c r="N140" i="29"/>
  <c r="AC138" i="29"/>
  <c r="N138" i="29"/>
  <c r="AC137" i="29"/>
  <c r="N137" i="29"/>
  <c r="AC136" i="29"/>
  <c r="N136" i="29"/>
  <c r="AC135" i="29"/>
  <c r="N135" i="29"/>
  <c r="AC133" i="29"/>
  <c r="N133" i="29"/>
  <c r="AC132" i="29"/>
  <c r="N132" i="29"/>
  <c r="AC131" i="29"/>
  <c r="N131" i="29"/>
  <c r="AC130" i="29"/>
  <c r="N130" i="29"/>
  <c r="AC128" i="29"/>
  <c r="N128" i="29"/>
  <c r="AC127" i="29"/>
  <c r="N127" i="29"/>
  <c r="AC126" i="29"/>
  <c r="N126" i="29"/>
  <c r="AC125" i="29"/>
  <c r="N125" i="29"/>
  <c r="AC123" i="29"/>
  <c r="N123" i="29"/>
  <c r="AC122" i="29"/>
  <c r="N122" i="29"/>
  <c r="AC121" i="29"/>
  <c r="N121" i="29"/>
  <c r="AC120" i="29"/>
  <c r="N120" i="29"/>
  <c r="AC119" i="29"/>
  <c r="N119" i="29"/>
  <c r="AC117" i="29"/>
  <c r="N117" i="29"/>
  <c r="AC116" i="29"/>
  <c r="N116" i="29"/>
  <c r="AC115" i="29"/>
  <c r="N115" i="29"/>
  <c r="AC113" i="29"/>
  <c r="N113" i="29"/>
  <c r="AC112" i="29"/>
  <c r="N112" i="29"/>
  <c r="AC111" i="29"/>
  <c r="N111" i="29"/>
  <c r="AC109" i="29"/>
  <c r="N109" i="29"/>
  <c r="AC108" i="29"/>
  <c r="N108" i="29"/>
  <c r="AC107" i="29"/>
  <c r="N107" i="29"/>
  <c r="AC106" i="29"/>
  <c r="N106" i="29"/>
  <c r="AC105" i="29"/>
  <c r="N105" i="29"/>
  <c r="AC103" i="29"/>
  <c r="N103" i="29"/>
  <c r="AC102" i="29"/>
  <c r="N102" i="29"/>
  <c r="AC101" i="29"/>
  <c r="N101" i="29"/>
  <c r="AC100" i="29"/>
  <c r="N100" i="29"/>
  <c r="AC99" i="29"/>
  <c r="N99" i="29"/>
  <c r="AC96" i="29"/>
  <c r="N96" i="29"/>
  <c r="AC95" i="29"/>
  <c r="N95" i="29"/>
  <c r="AC94" i="29"/>
  <c r="N94" i="29"/>
  <c r="AC93" i="29"/>
  <c r="N93" i="29"/>
  <c r="AC91" i="29"/>
  <c r="N91" i="29"/>
  <c r="AC90" i="29"/>
  <c r="N90" i="29"/>
  <c r="AC89" i="29"/>
  <c r="N89" i="29"/>
  <c r="AC88" i="29"/>
  <c r="N88" i="29"/>
  <c r="AC87" i="29"/>
  <c r="N87" i="29"/>
  <c r="AC84" i="29"/>
  <c r="N84" i="29"/>
  <c r="AC83" i="29"/>
  <c r="N83" i="29"/>
  <c r="AC82" i="29"/>
  <c r="N82" i="29"/>
  <c r="AC81" i="29"/>
  <c r="N81" i="29"/>
  <c r="AC79" i="29"/>
  <c r="N79" i="29"/>
  <c r="AC78" i="29"/>
  <c r="N78" i="29"/>
  <c r="AC77" i="29"/>
  <c r="N77" i="29"/>
  <c r="AC76" i="29"/>
  <c r="N76" i="29"/>
  <c r="AC75" i="29"/>
  <c r="N75" i="29"/>
  <c r="AC74" i="29"/>
  <c r="N74" i="29"/>
  <c r="AC72" i="29"/>
  <c r="N72" i="29"/>
  <c r="AC71" i="29"/>
  <c r="N71" i="29"/>
  <c r="AC70" i="29"/>
  <c r="N70" i="29"/>
  <c r="AC69" i="29"/>
  <c r="N69" i="29"/>
  <c r="AC68" i="29"/>
  <c r="N68" i="29"/>
  <c r="AC66" i="29"/>
  <c r="N66" i="29"/>
  <c r="AC65" i="29"/>
  <c r="N65" i="29"/>
  <c r="AC64" i="29"/>
  <c r="N64" i="29"/>
  <c r="AC62" i="29"/>
  <c r="N62" i="29"/>
  <c r="AC61" i="29"/>
  <c r="N61" i="29"/>
  <c r="AC60" i="29"/>
  <c r="N60" i="29"/>
  <c r="AC59" i="29"/>
  <c r="N59" i="29"/>
  <c r="AC58" i="29"/>
  <c r="N58" i="29"/>
  <c r="AC56" i="29"/>
  <c r="N56" i="29"/>
  <c r="AC55" i="29"/>
  <c r="N55" i="29"/>
  <c r="AC54" i="29"/>
  <c r="N54" i="29"/>
  <c r="AC52" i="29"/>
  <c r="N52" i="29"/>
  <c r="AC51" i="29"/>
  <c r="N51" i="29"/>
  <c r="AC50" i="29"/>
  <c r="N50" i="29"/>
  <c r="AC49" i="29"/>
  <c r="N49" i="29"/>
  <c r="AC46" i="29"/>
  <c r="N46" i="29"/>
  <c r="AC45" i="29"/>
  <c r="N45" i="29"/>
  <c r="AC44" i="29"/>
  <c r="N44" i="29"/>
  <c r="AC43" i="29"/>
  <c r="N43" i="29"/>
  <c r="AC42" i="29"/>
  <c r="N42" i="29"/>
  <c r="AC41" i="29"/>
  <c r="N41" i="29"/>
  <c r="AC39" i="29"/>
  <c r="N39" i="29"/>
  <c r="AC38" i="29"/>
  <c r="N38" i="29"/>
  <c r="AC37" i="29"/>
  <c r="N37" i="29"/>
  <c r="AC36" i="29"/>
  <c r="N36" i="29"/>
  <c r="AC35" i="29"/>
  <c r="N35" i="29"/>
  <c r="AC34" i="29"/>
  <c r="N34" i="29"/>
  <c r="AC33" i="29"/>
  <c r="N33" i="29"/>
  <c r="AC31" i="29"/>
  <c r="N31" i="29"/>
  <c r="AC30" i="29"/>
  <c r="N30" i="29"/>
  <c r="AC29" i="29"/>
  <c r="N29" i="29"/>
  <c r="AC28" i="29"/>
  <c r="N28" i="29"/>
  <c r="AC27" i="29"/>
  <c r="N27" i="29"/>
  <c r="AC26" i="29"/>
  <c r="N26" i="29"/>
  <c r="AC25" i="29"/>
  <c r="N25" i="29"/>
  <c r="AC22" i="29"/>
  <c r="N22" i="29"/>
  <c r="AC21" i="29"/>
  <c r="N21" i="29"/>
  <c r="AC20" i="29"/>
  <c r="N20" i="29"/>
  <c r="AC19" i="29"/>
  <c r="N19" i="29"/>
  <c r="AC18" i="29"/>
  <c r="N18" i="29"/>
  <c r="AC17" i="29"/>
  <c r="N17" i="29"/>
  <c r="AC16" i="29"/>
  <c r="N16" i="29"/>
  <c r="AC15" i="29"/>
  <c r="N15" i="29"/>
  <c r="P11" i="29"/>
  <c r="A11" i="29"/>
  <c r="P4" i="29"/>
  <c r="P3" i="29"/>
  <c r="A3" i="29"/>
  <c r="P2" i="29"/>
  <c r="A2" i="29"/>
  <c r="P1" i="29"/>
  <c r="A1" i="29"/>
  <c r="AC391" i="28"/>
  <c r="N391" i="28"/>
  <c r="AC390" i="28"/>
  <c r="N390" i="28"/>
  <c r="AC389" i="28"/>
  <c r="N389" i="28"/>
  <c r="AC388" i="28"/>
  <c r="N388" i="28"/>
  <c r="AC386" i="28"/>
  <c r="N386" i="28"/>
  <c r="AC385" i="28"/>
  <c r="N385" i="28"/>
  <c r="AC384" i="28"/>
  <c r="N384" i="28"/>
  <c r="AC382" i="28"/>
  <c r="N382" i="28"/>
  <c r="AC381" i="28"/>
  <c r="N381" i="28"/>
  <c r="AC380" i="28"/>
  <c r="N380" i="28"/>
  <c r="AC379" i="28"/>
  <c r="N379" i="28"/>
  <c r="AC378" i="28"/>
  <c r="N378" i="28"/>
  <c r="AC376" i="28"/>
  <c r="N376" i="28"/>
  <c r="AC375" i="28"/>
  <c r="N375" i="28"/>
  <c r="AC374" i="28"/>
  <c r="N374" i="28"/>
  <c r="AC372" i="28"/>
  <c r="N372" i="28"/>
  <c r="AC371" i="28"/>
  <c r="N371" i="28"/>
  <c r="AC370" i="28"/>
  <c r="N370" i="28"/>
  <c r="AC369" i="28"/>
  <c r="N369" i="28"/>
  <c r="AC368" i="28"/>
  <c r="N368" i="28"/>
  <c r="AC367" i="28"/>
  <c r="N367" i="28"/>
  <c r="AC366" i="28"/>
  <c r="N366" i="28"/>
  <c r="AC363" i="28"/>
  <c r="N363" i="28"/>
  <c r="AC362" i="28"/>
  <c r="N362" i="28"/>
  <c r="AC361" i="28"/>
  <c r="N361" i="28"/>
  <c r="AC360" i="28"/>
  <c r="N360" i="28"/>
  <c r="AC359" i="28"/>
  <c r="N359" i="28"/>
  <c r="AC358" i="28"/>
  <c r="N358" i="28"/>
  <c r="AC357" i="28"/>
  <c r="N357" i="28"/>
  <c r="AC355" i="28"/>
  <c r="N355" i="28"/>
  <c r="AC354" i="28"/>
  <c r="N354" i="28"/>
  <c r="AC353" i="28"/>
  <c r="N353" i="28"/>
  <c r="AC351" i="28"/>
  <c r="N351" i="28"/>
  <c r="AC350" i="28"/>
  <c r="N350" i="28"/>
  <c r="AC349" i="28"/>
  <c r="N349" i="28"/>
  <c r="AC348" i="28"/>
  <c r="N348" i="28"/>
  <c r="AC347" i="28"/>
  <c r="N347" i="28"/>
  <c r="AC346" i="28"/>
  <c r="N346" i="28"/>
  <c r="AC345" i="28"/>
  <c r="N345" i="28"/>
  <c r="AC344" i="28"/>
  <c r="N344" i="28"/>
  <c r="AC343" i="28"/>
  <c r="N343" i="28"/>
  <c r="AC342" i="28"/>
  <c r="N342" i="28"/>
  <c r="AC341" i="28"/>
  <c r="N341" i="28"/>
  <c r="AC340" i="28"/>
  <c r="N340" i="28"/>
  <c r="AC339" i="28"/>
  <c r="N339" i="28"/>
  <c r="AC338" i="28"/>
  <c r="N338" i="28"/>
  <c r="AC337" i="28"/>
  <c r="N337" i="28"/>
  <c r="AC336" i="28"/>
  <c r="N336" i="28"/>
  <c r="AC334" i="28"/>
  <c r="N334" i="28"/>
  <c r="AC333" i="28"/>
  <c r="N333" i="28"/>
  <c r="AC332" i="28"/>
  <c r="N332" i="28"/>
  <c r="AC331" i="28"/>
  <c r="N331" i="28"/>
  <c r="AC329" i="28"/>
  <c r="N329" i="28"/>
  <c r="AC328" i="28"/>
  <c r="N328" i="28"/>
  <c r="AC327" i="28"/>
  <c r="N327" i="28"/>
  <c r="AC326" i="28"/>
  <c r="N326" i="28"/>
  <c r="AC324" i="28"/>
  <c r="N324" i="28"/>
  <c r="AC323" i="28"/>
  <c r="N323" i="28"/>
  <c r="AC322" i="28"/>
  <c r="N322" i="28"/>
  <c r="AC321" i="28"/>
  <c r="N321" i="28"/>
  <c r="AC319" i="28"/>
  <c r="N319" i="28"/>
  <c r="AC318" i="28"/>
  <c r="N318" i="28"/>
  <c r="AC317" i="28"/>
  <c r="N317" i="28"/>
  <c r="AC316" i="28"/>
  <c r="N316" i="28"/>
  <c r="AC314" i="28"/>
  <c r="N314" i="28"/>
  <c r="AC313" i="28"/>
  <c r="N313" i="28"/>
  <c r="AC312" i="28"/>
  <c r="N312" i="28"/>
  <c r="AC311" i="28"/>
  <c r="N311" i="28"/>
  <c r="AC310" i="28"/>
  <c r="N310" i="28"/>
  <c r="AC308" i="28"/>
  <c r="N308" i="28"/>
  <c r="AC307" i="28"/>
  <c r="N307" i="28"/>
  <c r="AC306" i="28"/>
  <c r="N306" i="28"/>
  <c r="AC304" i="28"/>
  <c r="N304" i="28"/>
  <c r="AC303" i="28"/>
  <c r="N303" i="28"/>
  <c r="AC302" i="28"/>
  <c r="N302" i="28"/>
  <c r="AC300" i="28"/>
  <c r="N300" i="28"/>
  <c r="AC299" i="28"/>
  <c r="N299" i="28"/>
  <c r="AC298" i="28"/>
  <c r="N298" i="28"/>
  <c r="AC297" i="28"/>
  <c r="N297" i="28"/>
  <c r="AC296" i="28"/>
  <c r="N296" i="28"/>
  <c r="AC294" i="28"/>
  <c r="N294" i="28"/>
  <c r="AC293" i="28"/>
  <c r="N293" i="28"/>
  <c r="AC292" i="28"/>
  <c r="N292" i="28"/>
  <c r="AC291" i="28"/>
  <c r="N291" i="28"/>
  <c r="AC290" i="28"/>
  <c r="N290" i="28"/>
  <c r="AC287" i="28"/>
  <c r="N287" i="28"/>
  <c r="AC286" i="28"/>
  <c r="N286" i="28"/>
  <c r="AC285" i="28"/>
  <c r="N285" i="28"/>
  <c r="AC284" i="28"/>
  <c r="N284" i="28"/>
  <c r="AC282" i="28"/>
  <c r="N282" i="28"/>
  <c r="AC281" i="28"/>
  <c r="N281" i="28"/>
  <c r="AC280" i="28"/>
  <c r="N280" i="28"/>
  <c r="AC279" i="28"/>
  <c r="N279" i="28"/>
  <c r="AC278" i="28"/>
  <c r="N278" i="28"/>
  <c r="AC275" i="28"/>
  <c r="N275" i="28"/>
  <c r="AC274" i="28"/>
  <c r="N274" i="28"/>
  <c r="AC273" i="28"/>
  <c r="N273" i="28"/>
  <c r="AC272" i="28"/>
  <c r="N272" i="28"/>
  <c r="AC270" i="28"/>
  <c r="N270" i="28"/>
  <c r="AC269" i="28"/>
  <c r="N269" i="28"/>
  <c r="AC268" i="28"/>
  <c r="N268" i="28"/>
  <c r="AC267" i="28"/>
  <c r="N267" i="28"/>
  <c r="AC266" i="28"/>
  <c r="N266" i="28"/>
  <c r="AC265" i="28"/>
  <c r="N265" i="28"/>
  <c r="AC263" i="28"/>
  <c r="N263" i="28"/>
  <c r="AC262" i="28"/>
  <c r="N262" i="28"/>
  <c r="AC261" i="28"/>
  <c r="N261" i="28"/>
  <c r="AC260" i="28"/>
  <c r="N260" i="28"/>
  <c r="AC259" i="28"/>
  <c r="N259" i="28"/>
  <c r="AC257" i="28"/>
  <c r="N257" i="28"/>
  <c r="AC256" i="28"/>
  <c r="N256" i="28"/>
  <c r="AC255" i="28"/>
  <c r="N255" i="28"/>
  <c r="AC253" i="28"/>
  <c r="N253" i="28"/>
  <c r="AC252" i="28"/>
  <c r="N252" i="28"/>
  <c r="AC251" i="28"/>
  <c r="N251" i="28"/>
  <c r="AC250" i="28"/>
  <c r="N250" i="28"/>
  <c r="AC249" i="28"/>
  <c r="N249" i="28"/>
  <c r="AC247" i="28"/>
  <c r="N247" i="28"/>
  <c r="AC246" i="28"/>
  <c r="N246" i="28"/>
  <c r="AC245" i="28"/>
  <c r="N245" i="28"/>
  <c r="AC243" i="28"/>
  <c r="N243" i="28"/>
  <c r="AC242" i="28"/>
  <c r="N242" i="28"/>
  <c r="AC241" i="28"/>
  <c r="N241" i="28"/>
  <c r="AC240" i="28"/>
  <c r="N240" i="28"/>
  <c r="AC237" i="28"/>
  <c r="N237" i="28"/>
  <c r="AC236" i="28"/>
  <c r="N236" i="28"/>
  <c r="AC235" i="28"/>
  <c r="N235" i="28"/>
  <c r="AC234" i="28"/>
  <c r="N234" i="28"/>
  <c r="AC233" i="28"/>
  <c r="N233" i="28"/>
  <c r="AC232" i="28"/>
  <c r="N232" i="28"/>
  <c r="AC230" i="28"/>
  <c r="N230" i="28"/>
  <c r="AC229" i="28"/>
  <c r="N229" i="28"/>
  <c r="AC228" i="28"/>
  <c r="N228" i="28"/>
  <c r="AC227" i="28"/>
  <c r="N227" i="28"/>
  <c r="AC226" i="28"/>
  <c r="N226" i="28"/>
  <c r="AC225" i="28"/>
  <c r="N225" i="28"/>
  <c r="AC224" i="28"/>
  <c r="N224" i="28"/>
  <c r="AC222" i="28"/>
  <c r="N222" i="28"/>
  <c r="AC221" i="28"/>
  <c r="N221" i="28"/>
  <c r="AC220" i="28"/>
  <c r="N220" i="28"/>
  <c r="AC219" i="28"/>
  <c r="N219" i="28"/>
  <c r="AC218" i="28"/>
  <c r="N218" i="28"/>
  <c r="AC217" i="28"/>
  <c r="N217" i="28"/>
  <c r="AC216" i="28"/>
  <c r="N216" i="28"/>
  <c r="AC213" i="28"/>
  <c r="N213" i="28"/>
  <c r="AC212" i="28"/>
  <c r="N212" i="28"/>
  <c r="AC211" i="28"/>
  <c r="N211" i="28"/>
  <c r="AC210" i="28"/>
  <c r="N210" i="28"/>
  <c r="AC209" i="28"/>
  <c r="N209" i="28"/>
  <c r="AC208" i="28"/>
  <c r="N208" i="28"/>
  <c r="AC207" i="28"/>
  <c r="N207" i="28"/>
  <c r="AC206" i="28"/>
  <c r="N206" i="28"/>
  <c r="AC200" i="28"/>
  <c r="N200" i="28"/>
  <c r="AC199" i="28"/>
  <c r="N199" i="28"/>
  <c r="AC198" i="28"/>
  <c r="N198" i="28"/>
  <c r="AC197" i="28"/>
  <c r="N197" i="28"/>
  <c r="AC195" i="28"/>
  <c r="N195" i="28"/>
  <c r="AC194" i="28"/>
  <c r="N194" i="28"/>
  <c r="AC193" i="28"/>
  <c r="N193" i="28"/>
  <c r="AC191" i="28"/>
  <c r="N191" i="28"/>
  <c r="AC190" i="28"/>
  <c r="N190" i="28"/>
  <c r="AC189" i="28"/>
  <c r="N189" i="28"/>
  <c r="AC188" i="28"/>
  <c r="N188" i="28"/>
  <c r="AC187" i="28"/>
  <c r="N187" i="28"/>
  <c r="AC185" i="28"/>
  <c r="N185" i="28"/>
  <c r="AC184" i="28"/>
  <c r="N184" i="28"/>
  <c r="AC183" i="28"/>
  <c r="N183" i="28"/>
  <c r="AC181" i="28"/>
  <c r="N181" i="28"/>
  <c r="AC180" i="28"/>
  <c r="N180" i="28"/>
  <c r="AC179" i="28"/>
  <c r="N179" i="28"/>
  <c r="AC178" i="28"/>
  <c r="N178" i="28"/>
  <c r="AC177" i="28"/>
  <c r="N177" i="28"/>
  <c r="AC176" i="28"/>
  <c r="N176" i="28"/>
  <c r="AC175" i="28"/>
  <c r="N175" i="28"/>
  <c r="AC172" i="28"/>
  <c r="N172" i="28"/>
  <c r="AC171" i="28"/>
  <c r="N171" i="28"/>
  <c r="AC170" i="28"/>
  <c r="N170" i="28"/>
  <c r="AC169" i="28"/>
  <c r="N169" i="28"/>
  <c r="AC168" i="28"/>
  <c r="N168" i="28"/>
  <c r="AC167" i="28"/>
  <c r="N167" i="28"/>
  <c r="AC166" i="28"/>
  <c r="N166" i="28"/>
  <c r="AC164" i="28"/>
  <c r="N164" i="28"/>
  <c r="AC163" i="28"/>
  <c r="N163" i="28"/>
  <c r="AC162" i="28"/>
  <c r="N162" i="28"/>
  <c r="AC160" i="28"/>
  <c r="N160" i="28"/>
  <c r="AC159" i="28"/>
  <c r="N159" i="28"/>
  <c r="AC158" i="28"/>
  <c r="N158" i="28"/>
  <c r="AC157" i="28"/>
  <c r="N157" i="28"/>
  <c r="AC156" i="28"/>
  <c r="N156" i="28"/>
  <c r="AC155" i="28"/>
  <c r="N155" i="28"/>
  <c r="AC154" i="28"/>
  <c r="N154" i="28"/>
  <c r="AC153" i="28"/>
  <c r="N153" i="28"/>
  <c r="AC152" i="28"/>
  <c r="N152" i="28"/>
  <c r="AC151" i="28"/>
  <c r="N151" i="28"/>
  <c r="AC150" i="28"/>
  <c r="N150" i="28"/>
  <c r="AC149" i="28"/>
  <c r="N149" i="28"/>
  <c r="AC148" i="28"/>
  <c r="N148" i="28"/>
  <c r="AC147" i="28"/>
  <c r="N147" i="28"/>
  <c r="AC146" i="28"/>
  <c r="N146" i="28"/>
  <c r="AC145" i="28"/>
  <c r="N145" i="28"/>
  <c r="AC143" i="28"/>
  <c r="N143" i="28"/>
  <c r="AC142" i="28"/>
  <c r="N142" i="28"/>
  <c r="AC141" i="28"/>
  <c r="N141" i="28"/>
  <c r="AC140" i="28"/>
  <c r="N140" i="28"/>
  <c r="AC138" i="28"/>
  <c r="N138" i="28"/>
  <c r="AC137" i="28"/>
  <c r="N137" i="28"/>
  <c r="AC136" i="28"/>
  <c r="N136" i="28"/>
  <c r="AC135" i="28"/>
  <c r="N135" i="28"/>
  <c r="AC133" i="28"/>
  <c r="N133" i="28"/>
  <c r="AC132" i="28"/>
  <c r="N132" i="28"/>
  <c r="AC131" i="28"/>
  <c r="N131" i="28"/>
  <c r="AC130" i="28"/>
  <c r="N130" i="28"/>
  <c r="AC128" i="28"/>
  <c r="N128" i="28"/>
  <c r="AC127" i="28"/>
  <c r="N127" i="28"/>
  <c r="AC126" i="28"/>
  <c r="N126" i="28"/>
  <c r="AC125" i="28"/>
  <c r="N125" i="28"/>
  <c r="AC123" i="28"/>
  <c r="N123" i="28"/>
  <c r="AC122" i="28"/>
  <c r="N122" i="28"/>
  <c r="AC121" i="28"/>
  <c r="N121" i="28"/>
  <c r="AC120" i="28"/>
  <c r="N120" i="28"/>
  <c r="AC119" i="28"/>
  <c r="N119" i="28"/>
  <c r="AC117" i="28"/>
  <c r="N117" i="28"/>
  <c r="AC116" i="28"/>
  <c r="N116" i="28"/>
  <c r="AC115" i="28"/>
  <c r="N115" i="28"/>
  <c r="AC113" i="28"/>
  <c r="N113" i="28"/>
  <c r="AC112" i="28"/>
  <c r="N112" i="28"/>
  <c r="AC111" i="28"/>
  <c r="N111" i="28"/>
  <c r="AC109" i="28"/>
  <c r="N109" i="28"/>
  <c r="AC108" i="28"/>
  <c r="N108" i="28"/>
  <c r="AC107" i="28"/>
  <c r="N107" i="28"/>
  <c r="AC106" i="28"/>
  <c r="N106" i="28"/>
  <c r="AC105" i="28"/>
  <c r="N105" i="28"/>
  <c r="AC103" i="28"/>
  <c r="N103" i="28"/>
  <c r="AC102" i="28"/>
  <c r="N102" i="28"/>
  <c r="AC101" i="28"/>
  <c r="N101" i="28"/>
  <c r="AC100" i="28"/>
  <c r="N100" i="28"/>
  <c r="AC99" i="28"/>
  <c r="N99" i="28"/>
  <c r="AC96" i="28"/>
  <c r="N96" i="28"/>
  <c r="AC95" i="28"/>
  <c r="N95" i="28"/>
  <c r="AC94" i="28"/>
  <c r="N94" i="28"/>
  <c r="AC93" i="28"/>
  <c r="N93" i="28"/>
  <c r="AC91" i="28"/>
  <c r="N91" i="28"/>
  <c r="AC90" i="28"/>
  <c r="N90" i="28"/>
  <c r="AC89" i="28"/>
  <c r="N89" i="28"/>
  <c r="AC88" i="28"/>
  <c r="N88" i="28"/>
  <c r="AC87" i="28"/>
  <c r="N87" i="28"/>
  <c r="AC84" i="28"/>
  <c r="N84" i="28"/>
  <c r="AC83" i="28"/>
  <c r="N83" i="28"/>
  <c r="AC82" i="28"/>
  <c r="N82" i="28"/>
  <c r="AC81" i="28"/>
  <c r="N81" i="28"/>
  <c r="AC79" i="28"/>
  <c r="N79" i="28"/>
  <c r="AC78" i="28"/>
  <c r="N78" i="28"/>
  <c r="AC77" i="28"/>
  <c r="N77" i="28"/>
  <c r="AC76" i="28"/>
  <c r="N76" i="28"/>
  <c r="AC75" i="28"/>
  <c r="N75" i="28"/>
  <c r="AC74" i="28"/>
  <c r="N74" i="28"/>
  <c r="AC72" i="28"/>
  <c r="N72" i="28"/>
  <c r="AC71" i="28"/>
  <c r="N71" i="28"/>
  <c r="AC70" i="28"/>
  <c r="N70" i="28"/>
  <c r="AC69" i="28"/>
  <c r="N69" i="28"/>
  <c r="AC68" i="28"/>
  <c r="N68" i="28"/>
  <c r="AC66" i="28"/>
  <c r="N66" i="28"/>
  <c r="AC65" i="28"/>
  <c r="N65" i="28"/>
  <c r="AC64" i="28"/>
  <c r="N64" i="28"/>
  <c r="AC62" i="28"/>
  <c r="N62" i="28"/>
  <c r="AC61" i="28"/>
  <c r="N61" i="28"/>
  <c r="AC60" i="28"/>
  <c r="N60" i="28"/>
  <c r="AC59" i="28"/>
  <c r="N59" i="28"/>
  <c r="AC58" i="28"/>
  <c r="N58" i="28"/>
  <c r="AC56" i="28"/>
  <c r="N56" i="28"/>
  <c r="AC55" i="28"/>
  <c r="N55" i="28"/>
  <c r="AC54" i="28"/>
  <c r="N54" i="28"/>
  <c r="AC52" i="28"/>
  <c r="N52" i="28"/>
  <c r="AC51" i="28"/>
  <c r="N51" i="28"/>
  <c r="AC50" i="28"/>
  <c r="N50" i="28"/>
  <c r="AC49" i="28"/>
  <c r="N49" i="28"/>
  <c r="AC46" i="28"/>
  <c r="N46" i="28"/>
  <c r="AC45" i="28"/>
  <c r="N45" i="28"/>
  <c r="AC44" i="28"/>
  <c r="N44" i="28"/>
  <c r="AC43" i="28"/>
  <c r="N43" i="28"/>
  <c r="AC42" i="28"/>
  <c r="N42" i="28"/>
  <c r="AC41" i="28"/>
  <c r="N41" i="28"/>
  <c r="AC39" i="28"/>
  <c r="N39" i="28"/>
  <c r="AC38" i="28"/>
  <c r="N38" i="28"/>
  <c r="AC37" i="28"/>
  <c r="N37" i="28"/>
  <c r="AC36" i="28"/>
  <c r="N36" i="28"/>
  <c r="AC35" i="28"/>
  <c r="N35" i="28"/>
  <c r="AC34" i="28"/>
  <c r="N34" i="28"/>
  <c r="AC33" i="28"/>
  <c r="N33" i="28"/>
  <c r="AC31" i="28"/>
  <c r="N31" i="28"/>
  <c r="AC30" i="28"/>
  <c r="N30" i="28"/>
  <c r="AC29" i="28"/>
  <c r="N29" i="28"/>
  <c r="AC28" i="28"/>
  <c r="N28" i="28"/>
  <c r="AC27" i="28"/>
  <c r="N27" i="28"/>
  <c r="AC26" i="28"/>
  <c r="N26" i="28"/>
  <c r="AC25" i="28"/>
  <c r="N25" i="28"/>
  <c r="AC22" i="28"/>
  <c r="N22" i="28"/>
  <c r="AC21" i="28"/>
  <c r="N21" i="28"/>
  <c r="AC20" i="28"/>
  <c r="N20" i="28"/>
  <c r="AC19" i="28"/>
  <c r="N19" i="28"/>
  <c r="AC18" i="28"/>
  <c r="N18" i="28"/>
  <c r="AC17" i="28"/>
  <c r="N17" i="28"/>
  <c r="AC16" i="28"/>
  <c r="N16" i="28"/>
  <c r="AC15" i="28"/>
  <c r="N15" i="28"/>
  <c r="P11" i="28"/>
  <c r="A11" i="28"/>
  <c r="P4" i="28"/>
  <c r="P3" i="28"/>
  <c r="A3" i="28"/>
  <c r="P2" i="28"/>
  <c r="A2" i="28"/>
  <c r="P1" i="28"/>
  <c r="A1" i="28"/>
  <c r="AC391" i="27"/>
  <c r="N391" i="27"/>
  <c r="AC390" i="27"/>
  <c r="N390" i="27"/>
  <c r="AC389" i="27"/>
  <c r="N389" i="27"/>
  <c r="AC388" i="27"/>
  <c r="N388" i="27"/>
  <c r="AC386" i="27"/>
  <c r="N386" i="27"/>
  <c r="AC385" i="27"/>
  <c r="N385" i="27"/>
  <c r="AC384" i="27"/>
  <c r="N384" i="27"/>
  <c r="AC382" i="27"/>
  <c r="N382" i="27"/>
  <c r="AC381" i="27"/>
  <c r="N381" i="27"/>
  <c r="AC380" i="27"/>
  <c r="N380" i="27"/>
  <c r="AC379" i="27"/>
  <c r="N379" i="27"/>
  <c r="AC378" i="27"/>
  <c r="N378" i="27"/>
  <c r="AC376" i="27"/>
  <c r="N376" i="27"/>
  <c r="AC375" i="27"/>
  <c r="N375" i="27"/>
  <c r="AC374" i="27"/>
  <c r="N374" i="27"/>
  <c r="AC372" i="27"/>
  <c r="N372" i="27"/>
  <c r="AC371" i="27"/>
  <c r="N371" i="27"/>
  <c r="AC370" i="27"/>
  <c r="N370" i="27"/>
  <c r="AC369" i="27"/>
  <c r="N369" i="27"/>
  <c r="AC368" i="27"/>
  <c r="N368" i="27"/>
  <c r="AC367" i="27"/>
  <c r="N367" i="27"/>
  <c r="AC366" i="27"/>
  <c r="N366" i="27"/>
  <c r="AC363" i="27"/>
  <c r="N363" i="27"/>
  <c r="AC362" i="27"/>
  <c r="N362" i="27"/>
  <c r="AC361" i="27"/>
  <c r="N361" i="27"/>
  <c r="AC360" i="27"/>
  <c r="N360" i="27"/>
  <c r="AC359" i="27"/>
  <c r="N359" i="27"/>
  <c r="AC358" i="27"/>
  <c r="N358" i="27"/>
  <c r="AC357" i="27"/>
  <c r="N357" i="27"/>
  <c r="AC355" i="27"/>
  <c r="N355" i="27"/>
  <c r="AC354" i="27"/>
  <c r="N354" i="27"/>
  <c r="AC353" i="27"/>
  <c r="N353" i="27"/>
  <c r="AC351" i="27"/>
  <c r="N351" i="27"/>
  <c r="AC350" i="27"/>
  <c r="N350" i="27"/>
  <c r="AC349" i="27"/>
  <c r="N349" i="27"/>
  <c r="AC348" i="27"/>
  <c r="N348" i="27"/>
  <c r="AC347" i="27"/>
  <c r="N347" i="27"/>
  <c r="AC346" i="27"/>
  <c r="N346" i="27"/>
  <c r="AC345" i="27"/>
  <c r="N345" i="27"/>
  <c r="AC344" i="27"/>
  <c r="N344" i="27"/>
  <c r="AC343" i="27"/>
  <c r="N343" i="27"/>
  <c r="AC342" i="27"/>
  <c r="N342" i="27"/>
  <c r="AC341" i="27"/>
  <c r="N341" i="27"/>
  <c r="AC340" i="27"/>
  <c r="N340" i="27"/>
  <c r="AC339" i="27"/>
  <c r="N339" i="27"/>
  <c r="AC338" i="27"/>
  <c r="N338" i="27"/>
  <c r="AC337" i="27"/>
  <c r="N337" i="27"/>
  <c r="AC336" i="27"/>
  <c r="N336" i="27"/>
  <c r="AC334" i="27"/>
  <c r="N334" i="27"/>
  <c r="AC333" i="27"/>
  <c r="N333" i="27"/>
  <c r="AC332" i="27"/>
  <c r="N332" i="27"/>
  <c r="AC331" i="27"/>
  <c r="N331" i="27"/>
  <c r="AC329" i="27"/>
  <c r="N329" i="27"/>
  <c r="AC328" i="27"/>
  <c r="N328" i="27"/>
  <c r="AC327" i="27"/>
  <c r="N327" i="27"/>
  <c r="AC326" i="27"/>
  <c r="N326" i="27"/>
  <c r="AC324" i="27"/>
  <c r="N324" i="27"/>
  <c r="AC323" i="27"/>
  <c r="N323" i="27"/>
  <c r="AC322" i="27"/>
  <c r="N322" i="27"/>
  <c r="AC321" i="27"/>
  <c r="N321" i="27"/>
  <c r="AC319" i="27"/>
  <c r="N319" i="27"/>
  <c r="AC318" i="27"/>
  <c r="N318" i="27"/>
  <c r="AC317" i="27"/>
  <c r="N317" i="27"/>
  <c r="AC316" i="27"/>
  <c r="N316" i="27"/>
  <c r="AC314" i="27"/>
  <c r="N314" i="27"/>
  <c r="AC313" i="27"/>
  <c r="N313" i="27"/>
  <c r="AC312" i="27"/>
  <c r="N312" i="27"/>
  <c r="AC311" i="27"/>
  <c r="N311" i="27"/>
  <c r="AC310" i="27"/>
  <c r="N310" i="27"/>
  <c r="AC308" i="27"/>
  <c r="N308" i="27"/>
  <c r="AC307" i="27"/>
  <c r="N307" i="27"/>
  <c r="AC306" i="27"/>
  <c r="N306" i="27"/>
  <c r="AC304" i="27"/>
  <c r="N304" i="27"/>
  <c r="AC303" i="27"/>
  <c r="N303" i="27"/>
  <c r="AC302" i="27"/>
  <c r="N302" i="27"/>
  <c r="AC300" i="27"/>
  <c r="N300" i="27"/>
  <c r="AC299" i="27"/>
  <c r="N299" i="27"/>
  <c r="AC298" i="27"/>
  <c r="N298" i="27"/>
  <c r="AC297" i="27"/>
  <c r="N297" i="27"/>
  <c r="AC296" i="27"/>
  <c r="N296" i="27"/>
  <c r="AC294" i="27"/>
  <c r="N294" i="27"/>
  <c r="AC293" i="27"/>
  <c r="N293" i="27"/>
  <c r="AC292" i="27"/>
  <c r="N292" i="27"/>
  <c r="AC291" i="27"/>
  <c r="N291" i="27"/>
  <c r="AC290" i="27"/>
  <c r="N290" i="27"/>
  <c r="AC287" i="27"/>
  <c r="N287" i="27"/>
  <c r="AC286" i="27"/>
  <c r="N286" i="27"/>
  <c r="AC285" i="27"/>
  <c r="N285" i="27"/>
  <c r="AC284" i="27"/>
  <c r="N284" i="27"/>
  <c r="AC282" i="27"/>
  <c r="N282" i="27"/>
  <c r="AC281" i="27"/>
  <c r="N281" i="27"/>
  <c r="AC280" i="27"/>
  <c r="N280" i="27"/>
  <c r="AC279" i="27"/>
  <c r="N279" i="27"/>
  <c r="AC278" i="27"/>
  <c r="N278" i="27"/>
  <c r="AC275" i="27"/>
  <c r="N275" i="27"/>
  <c r="AC274" i="27"/>
  <c r="N274" i="27"/>
  <c r="AC273" i="27"/>
  <c r="N273" i="27"/>
  <c r="AC272" i="27"/>
  <c r="N272" i="27"/>
  <c r="AC270" i="27"/>
  <c r="N270" i="27"/>
  <c r="AC269" i="27"/>
  <c r="N269" i="27"/>
  <c r="AC268" i="27"/>
  <c r="N268" i="27"/>
  <c r="AC267" i="27"/>
  <c r="N267" i="27"/>
  <c r="AC266" i="27"/>
  <c r="N266" i="27"/>
  <c r="AC265" i="27"/>
  <c r="N265" i="27"/>
  <c r="AC263" i="27"/>
  <c r="N263" i="27"/>
  <c r="AC262" i="27"/>
  <c r="N262" i="27"/>
  <c r="AC261" i="27"/>
  <c r="N261" i="27"/>
  <c r="AC260" i="27"/>
  <c r="N260" i="27"/>
  <c r="AC259" i="27"/>
  <c r="N259" i="27"/>
  <c r="AC257" i="27"/>
  <c r="N257" i="27"/>
  <c r="AC256" i="27"/>
  <c r="N256" i="27"/>
  <c r="AC255" i="27"/>
  <c r="N255" i="27"/>
  <c r="AC253" i="27"/>
  <c r="N253" i="27"/>
  <c r="AC252" i="27"/>
  <c r="N252" i="27"/>
  <c r="AC251" i="27"/>
  <c r="N251" i="27"/>
  <c r="AC250" i="27"/>
  <c r="N250" i="27"/>
  <c r="AC249" i="27"/>
  <c r="N249" i="27"/>
  <c r="AC247" i="27"/>
  <c r="N247" i="27"/>
  <c r="AC246" i="27"/>
  <c r="N246" i="27"/>
  <c r="AC245" i="27"/>
  <c r="N245" i="27"/>
  <c r="AC243" i="27"/>
  <c r="N243" i="27"/>
  <c r="AC242" i="27"/>
  <c r="N242" i="27"/>
  <c r="AC241" i="27"/>
  <c r="N241" i="27"/>
  <c r="AC240" i="27"/>
  <c r="N240" i="27"/>
  <c r="AC237" i="27"/>
  <c r="N237" i="27"/>
  <c r="AC236" i="27"/>
  <c r="N236" i="27"/>
  <c r="AC235" i="27"/>
  <c r="N235" i="27"/>
  <c r="AC234" i="27"/>
  <c r="N234" i="27"/>
  <c r="AC233" i="27"/>
  <c r="N233" i="27"/>
  <c r="AC232" i="27"/>
  <c r="N232" i="27"/>
  <c r="AC230" i="27"/>
  <c r="N230" i="27"/>
  <c r="AC229" i="27"/>
  <c r="N229" i="27"/>
  <c r="AC228" i="27"/>
  <c r="N228" i="27"/>
  <c r="AC227" i="27"/>
  <c r="N227" i="27"/>
  <c r="AC226" i="27"/>
  <c r="N226" i="27"/>
  <c r="AC225" i="27"/>
  <c r="N225" i="27"/>
  <c r="AC224" i="27"/>
  <c r="N224" i="27"/>
  <c r="AC222" i="27"/>
  <c r="N222" i="27"/>
  <c r="AC221" i="27"/>
  <c r="N221" i="27"/>
  <c r="AC220" i="27"/>
  <c r="N220" i="27"/>
  <c r="AC219" i="27"/>
  <c r="N219" i="27"/>
  <c r="AC218" i="27"/>
  <c r="N218" i="27"/>
  <c r="AC217" i="27"/>
  <c r="N217" i="27"/>
  <c r="AC216" i="27"/>
  <c r="N216" i="27"/>
  <c r="AC213" i="27"/>
  <c r="N213" i="27"/>
  <c r="AC212" i="27"/>
  <c r="N212" i="27"/>
  <c r="AC211" i="27"/>
  <c r="N211" i="27"/>
  <c r="AC210" i="27"/>
  <c r="N210" i="27"/>
  <c r="AC209" i="27"/>
  <c r="N209" i="27"/>
  <c r="AC208" i="27"/>
  <c r="N208" i="27"/>
  <c r="AC207" i="27"/>
  <c r="N207" i="27"/>
  <c r="AC206" i="27"/>
  <c r="N206" i="27"/>
  <c r="AC200" i="27"/>
  <c r="N200" i="27"/>
  <c r="AC199" i="27"/>
  <c r="N199" i="27"/>
  <c r="AC198" i="27"/>
  <c r="N198" i="27"/>
  <c r="AC197" i="27"/>
  <c r="N197" i="27"/>
  <c r="AC195" i="27"/>
  <c r="N195" i="27"/>
  <c r="AC194" i="27"/>
  <c r="N194" i="27"/>
  <c r="AC193" i="27"/>
  <c r="N193" i="27"/>
  <c r="AC191" i="27"/>
  <c r="N191" i="27"/>
  <c r="AC190" i="27"/>
  <c r="N190" i="27"/>
  <c r="AC189" i="27"/>
  <c r="N189" i="27"/>
  <c r="AC188" i="27"/>
  <c r="N188" i="27"/>
  <c r="AC187" i="27"/>
  <c r="N187" i="27"/>
  <c r="AC185" i="27"/>
  <c r="N185" i="27"/>
  <c r="AC184" i="27"/>
  <c r="N184" i="27"/>
  <c r="AC183" i="27"/>
  <c r="N183" i="27"/>
  <c r="AC181" i="27"/>
  <c r="N181" i="27"/>
  <c r="AC180" i="27"/>
  <c r="N180" i="27"/>
  <c r="AC179" i="27"/>
  <c r="N179" i="27"/>
  <c r="AC178" i="27"/>
  <c r="N178" i="27"/>
  <c r="AC177" i="27"/>
  <c r="N177" i="27"/>
  <c r="AC176" i="27"/>
  <c r="N176" i="27"/>
  <c r="AC175" i="27"/>
  <c r="N175" i="27"/>
  <c r="AC172" i="27"/>
  <c r="N172" i="27"/>
  <c r="AC171" i="27"/>
  <c r="N171" i="27"/>
  <c r="AC170" i="27"/>
  <c r="N170" i="27"/>
  <c r="AC169" i="27"/>
  <c r="N169" i="27"/>
  <c r="AC168" i="27"/>
  <c r="N168" i="27"/>
  <c r="AC167" i="27"/>
  <c r="N167" i="27"/>
  <c r="AC166" i="27"/>
  <c r="N166" i="27"/>
  <c r="AC164" i="27"/>
  <c r="N164" i="27"/>
  <c r="AC163" i="27"/>
  <c r="N163" i="27"/>
  <c r="AC162" i="27"/>
  <c r="N162" i="27"/>
  <c r="AC160" i="27"/>
  <c r="N160" i="27"/>
  <c r="AC159" i="27"/>
  <c r="N159" i="27"/>
  <c r="AC158" i="27"/>
  <c r="N158" i="27"/>
  <c r="AC157" i="27"/>
  <c r="N157" i="27"/>
  <c r="AC156" i="27"/>
  <c r="N156" i="27"/>
  <c r="AC155" i="27"/>
  <c r="N155" i="27"/>
  <c r="AC154" i="27"/>
  <c r="N154" i="27"/>
  <c r="AC153" i="27"/>
  <c r="N153" i="27"/>
  <c r="AC152" i="27"/>
  <c r="N152" i="27"/>
  <c r="AC151" i="27"/>
  <c r="N151" i="27"/>
  <c r="AC150" i="27"/>
  <c r="N150" i="27"/>
  <c r="AC149" i="27"/>
  <c r="N149" i="27"/>
  <c r="AC148" i="27"/>
  <c r="N148" i="27"/>
  <c r="AC147" i="27"/>
  <c r="N147" i="27"/>
  <c r="AC146" i="27"/>
  <c r="N146" i="27"/>
  <c r="AC145" i="27"/>
  <c r="N145" i="27"/>
  <c r="AC143" i="27"/>
  <c r="N143" i="27"/>
  <c r="AC142" i="27"/>
  <c r="N142" i="27"/>
  <c r="AC141" i="27"/>
  <c r="N141" i="27"/>
  <c r="AC140" i="27"/>
  <c r="N140" i="27"/>
  <c r="AC138" i="27"/>
  <c r="N138" i="27"/>
  <c r="AC137" i="27"/>
  <c r="N137" i="27"/>
  <c r="AC136" i="27"/>
  <c r="N136" i="27"/>
  <c r="AC135" i="27"/>
  <c r="N135" i="27"/>
  <c r="AC133" i="27"/>
  <c r="N133" i="27"/>
  <c r="AC132" i="27"/>
  <c r="N132" i="27"/>
  <c r="AC131" i="27"/>
  <c r="N131" i="27"/>
  <c r="AC130" i="27"/>
  <c r="N130" i="27"/>
  <c r="AC128" i="27"/>
  <c r="N128" i="27"/>
  <c r="AC127" i="27"/>
  <c r="N127" i="27"/>
  <c r="AC126" i="27"/>
  <c r="N126" i="27"/>
  <c r="AC125" i="27"/>
  <c r="N125" i="27"/>
  <c r="AC123" i="27"/>
  <c r="N123" i="27"/>
  <c r="AC122" i="27"/>
  <c r="N122" i="27"/>
  <c r="AC121" i="27"/>
  <c r="N121" i="27"/>
  <c r="AC120" i="27"/>
  <c r="N120" i="27"/>
  <c r="AC119" i="27"/>
  <c r="N119" i="27"/>
  <c r="AC117" i="27"/>
  <c r="N117" i="27"/>
  <c r="AC116" i="27"/>
  <c r="N116" i="27"/>
  <c r="AC115" i="27"/>
  <c r="N115" i="27"/>
  <c r="AC113" i="27"/>
  <c r="N113" i="27"/>
  <c r="AC112" i="27"/>
  <c r="N112" i="27"/>
  <c r="AC111" i="27"/>
  <c r="N111" i="27"/>
  <c r="AC109" i="27"/>
  <c r="N109" i="27"/>
  <c r="AC108" i="27"/>
  <c r="N108" i="27"/>
  <c r="AC107" i="27"/>
  <c r="N107" i="27"/>
  <c r="AC106" i="27"/>
  <c r="N106" i="27"/>
  <c r="AC105" i="27"/>
  <c r="N105" i="27"/>
  <c r="AC103" i="27"/>
  <c r="N103" i="27"/>
  <c r="AC102" i="27"/>
  <c r="N102" i="27"/>
  <c r="AC101" i="27"/>
  <c r="N101" i="27"/>
  <c r="AC100" i="27"/>
  <c r="N100" i="27"/>
  <c r="AC99" i="27"/>
  <c r="N99" i="27"/>
  <c r="AC96" i="27"/>
  <c r="N96" i="27"/>
  <c r="AC95" i="27"/>
  <c r="N95" i="27"/>
  <c r="AC94" i="27"/>
  <c r="N94" i="27"/>
  <c r="AC93" i="27"/>
  <c r="N93" i="27"/>
  <c r="AC91" i="27"/>
  <c r="N91" i="27"/>
  <c r="AC90" i="27"/>
  <c r="N90" i="27"/>
  <c r="AC89" i="27"/>
  <c r="N89" i="27"/>
  <c r="AC88" i="27"/>
  <c r="N88" i="27"/>
  <c r="AC87" i="27"/>
  <c r="N87" i="27"/>
  <c r="AC84" i="27"/>
  <c r="N84" i="27"/>
  <c r="AC83" i="27"/>
  <c r="N83" i="27"/>
  <c r="AC82" i="27"/>
  <c r="N82" i="27"/>
  <c r="AC81" i="27"/>
  <c r="N81" i="27"/>
  <c r="AC79" i="27"/>
  <c r="N79" i="27"/>
  <c r="AC78" i="27"/>
  <c r="N78" i="27"/>
  <c r="AC77" i="27"/>
  <c r="N77" i="27"/>
  <c r="AC76" i="27"/>
  <c r="N76" i="27"/>
  <c r="AC75" i="27"/>
  <c r="N75" i="27"/>
  <c r="AC74" i="27"/>
  <c r="N74" i="27"/>
  <c r="AC72" i="27"/>
  <c r="N72" i="27"/>
  <c r="AC71" i="27"/>
  <c r="N71" i="27"/>
  <c r="AC70" i="27"/>
  <c r="N70" i="27"/>
  <c r="AC69" i="27"/>
  <c r="N69" i="27"/>
  <c r="AC68" i="27"/>
  <c r="N68" i="27"/>
  <c r="AC66" i="27"/>
  <c r="N66" i="27"/>
  <c r="AC65" i="27"/>
  <c r="N65" i="27"/>
  <c r="AC64" i="27"/>
  <c r="N64" i="27"/>
  <c r="AC62" i="27"/>
  <c r="N62" i="27"/>
  <c r="AC61" i="27"/>
  <c r="N61" i="27"/>
  <c r="AC60" i="27"/>
  <c r="N60" i="27"/>
  <c r="AC59" i="27"/>
  <c r="N59" i="27"/>
  <c r="AC58" i="27"/>
  <c r="N58" i="27"/>
  <c r="AC56" i="27"/>
  <c r="N56" i="27"/>
  <c r="AC55" i="27"/>
  <c r="N55" i="27"/>
  <c r="AC54" i="27"/>
  <c r="N54" i="27"/>
  <c r="AC52" i="27"/>
  <c r="N52" i="27"/>
  <c r="AC51" i="27"/>
  <c r="N51" i="27"/>
  <c r="AC50" i="27"/>
  <c r="N50" i="27"/>
  <c r="AC49" i="27"/>
  <c r="N49" i="27"/>
  <c r="AC46" i="27"/>
  <c r="N46" i="27"/>
  <c r="AC45" i="27"/>
  <c r="N45" i="27"/>
  <c r="AC44" i="27"/>
  <c r="N44" i="27"/>
  <c r="AC43" i="27"/>
  <c r="N43" i="27"/>
  <c r="AC42" i="27"/>
  <c r="N42" i="27"/>
  <c r="AC41" i="27"/>
  <c r="N41" i="27"/>
  <c r="AC39" i="27"/>
  <c r="N39" i="27"/>
  <c r="AC38" i="27"/>
  <c r="N38" i="27"/>
  <c r="AC37" i="27"/>
  <c r="N37" i="27"/>
  <c r="AC36" i="27"/>
  <c r="N36" i="27"/>
  <c r="AC35" i="27"/>
  <c r="N35" i="27"/>
  <c r="AC34" i="27"/>
  <c r="N34" i="27"/>
  <c r="AC33" i="27"/>
  <c r="N33" i="27"/>
  <c r="AC31" i="27"/>
  <c r="N31" i="27"/>
  <c r="AC30" i="27"/>
  <c r="N30" i="27"/>
  <c r="AC29" i="27"/>
  <c r="N29" i="27"/>
  <c r="AC28" i="27"/>
  <c r="N28" i="27"/>
  <c r="AC27" i="27"/>
  <c r="N27" i="27"/>
  <c r="AC26" i="27"/>
  <c r="N26" i="27"/>
  <c r="AC25" i="27"/>
  <c r="N25" i="27"/>
  <c r="AC22" i="27"/>
  <c r="N22" i="27"/>
  <c r="AC21" i="27"/>
  <c r="N21" i="27"/>
  <c r="AC20" i="27"/>
  <c r="N20" i="27"/>
  <c r="AC19" i="27"/>
  <c r="N19" i="27"/>
  <c r="AC18" i="27"/>
  <c r="N18" i="27"/>
  <c r="AC17" i="27"/>
  <c r="N17" i="27"/>
  <c r="AC16" i="27"/>
  <c r="N16" i="27"/>
  <c r="AC15" i="27"/>
  <c r="N15" i="27"/>
  <c r="P11" i="27"/>
  <c r="A11" i="27"/>
  <c r="P4" i="27"/>
  <c r="P3" i="27"/>
  <c r="A3" i="27"/>
  <c r="P2" i="27"/>
  <c r="A2" i="27"/>
  <c r="P1" i="27"/>
  <c r="A1" i="27"/>
  <c r="AC196" i="29" l="1"/>
  <c r="AC215" i="29"/>
  <c r="AC289" i="28"/>
  <c r="AC231" i="29"/>
  <c r="AC377" i="27"/>
  <c r="AC248" i="28"/>
  <c r="N244" i="28"/>
  <c r="AC239" i="29"/>
  <c r="AC383" i="27"/>
  <c r="AC258" i="28"/>
  <c r="AC57" i="30"/>
  <c r="AC67" i="30"/>
  <c r="AC244" i="29"/>
  <c r="AC352" i="29"/>
  <c r="AC114" i="28"/>
  <c r="AC124" i="28"/>
  <c r="AC73" i="30"/>
  <c r="AC264" i="29"/>
  <c r="AC165" i="28"/>
  <c r="AC186" i="29"/>
  <c r="AC57" i="28"/>
  <c r="AC271" i="29"/>
  <c r="AC277" i="29"/>
  <c r="AC276" i="29" s="1"/>
  <c r="AC365" i="29"/>
  <c r="AC387" i="29"/>
  <c r="N92" i="30"/>
  <c r="AC387" i="27"/>
  <c r="AC92" i="30"/>
  <c r="AC165" i="30"/>
  <c r="AC182" i="30"/>
  <c r="AC104" i="30"/>
  <c r="AC124" i="30"/>
  <c r="AC129" i="30"/>
  <c r="AC134" i="30"/>
  <c r="AC205" i="30"/>
  <c r="AC215" i="30"/>
  <c r="AC231" i="30"/>
  <c r="AC239" i="30"/>
  <c r="AC325" i="30"/>
  <c r="AC330" i="30"/>
  <c r="AC335" i="30"/>
  <c r="AC352" i="30"/>
  <c r="AC365" i="30"/>
  <c r="AC387" i="30"/>
  <c r="N182" i="27"/>
  <c r="N192" i="27"/>
  <c r="AC315" i="28"/>
  <c r="AC325" i="28"/>
  <c r="AC335" i="28"/>
  <c r="AC365" i="28"/>
  <c r="AC377" i="28"/>
  <c r="AC383" i="29"/>
  <c r="AC53" i="28"/>
  <c r="AC283" i="30"/>
  <c r="AC289" i="30"/>
  <c r="AC301" i="30"/>
  <c r="AC14" i="31"/>
  <c r="AC231" i="31"/>
  <c r="AC239" i="31"/>
  <c r="AC244" i="31"/>
  <c r="AC264" i="31"/>
  <c r="AC271" i="31"/>
  <c r="AC305" i="31"/>
  <c r="AC315" i="31"/>
  <c r="AC295" i="28"/>
  <c r="AC356" i="29"/>
  <c r="AC165" i="27"/>
  <c r="AC161" i="29"/>
  <c r="AC205" i="29"/>
  <c r="AC144" i="30"/>
  <c r="N98" i="30"/>
  <c r="N53" i="28"/>
  <c r="N289" i="27"/>
  <c r="N309" i="27"/>
  <c r="AC73" i="28"/>
  <c r="AC80" i="28"/>
  <c r="AC86" i="28"/>
  <c r="AC85" i="28" s="1"/>
  <c r="AC129" i="28"/>
  <c r="AC134" i="28"/>
  <c r="AC139" i="28"/>
  <c r="AC174" i="28"/>
  <c r="AC377" i="29"/>
  <c r="N80" i="30"/>
  <c r="AC98" i="31"/>
  <c r="AC110" i="31"/>
  <c r="AC118" i="31"/>
  <c r="AC86" i="30"/>
  <c r="AC85" i="30" s="1"/>
  <c r="AC315" i="27"/>
  <c r="AC320" i="27"/>
  <c r="AC325" i="27"/>
  <c r="AC330" i="27"/>
  <c r="AC335" i="27"/>
  <c r="AC352" i="27"/>
  <c r="AC365" i="27"/>
  <c r="AC14" i="28"/>
  <c r="AC24" i="28"/>
  <c r="AC40" i="28"/>
  <c r="AC48" i="28"/>
  <c r="AC182" i="28"/>
  <c r="AC283" i="28"/>
  <c r="N48" i="29"/>
  <c r="N104" i="29"/>
  <c r="AC40" i="30"/>
  <c r="AC53" i="30"/>
  <c r="N264" i="30"/>
  <c r="N14" i="31"/>
  <c r="N86" i="31"/>
  <c r="N85" i="31" s="1"/>
  <c r="N231" i="31"/>
  <c r="AC309" i="31"/>
  <c r="AC373" i="31"/>
  <c r="AC124" i="31"/>
  <c r="N124" i="29"/>
  <c r="N289" i="29"/>
  <c r="N356" i="30"/>
  <c r="AC373" i="30"/>
  <c r="AC383" i="30"/>
  <c r="AC114" i="31"/>
  <c r="N124" i="31"/>
  <c r="N144" i="31"/>
  <c r="N283" i="31"/>
  <c r="N315" i="31"/>
  <c r="N373" i="27"/>
  <c r="AC182" i="31"/>
  <c r="AC192" i="31"/>
  <c r="AC223" i="31"/>
  <c r="AC301" i="31"/>
  <c r="AC356" i="31"/>
  <c r="AC40" i="27"/>
  <c r="AC48" i="27"/>
  <c r="AC53" i="27"/>
  <c r="AC73" i="27"/>
  <c r="AC161" i="27"/>
  <c r="AC174" i="27"/>
  <c r="AC239" i="27"/>
  <c r="AC244" i="27"/>
  <c r="AC264" i="27"/>
  <c r="AC271" i="27"/>
  <c r="AC305" i="27"/>
  <c r="AC356" i="27"/>
  <c r="N104" i="27"/>
  <c r="N205" i="27"/>
  <c r="N239" i="27"/>
  <c r="AC186" i="28"/>
  <c r="AC239" i="28"/>
  <c r="AC301" i="28"/>
  <c r="AC309" i="28"/>
  <c r="AC14" i="29"/>
  <c r="AC48" i="29"/>
  <c r="AC53" i="29"/>
  <c r="AC73" i="29"/>
  <c r="AC80" i="29"/>
  <c r="AC86" i="29"/>
  <c r="AC85" i="29" s="1"/>
  <c r="AC32" i="30"/>
  <c r="N86" i="30"/>
  <c r="N85" i="30" s="1"/>
  <c r="N104" i="30"/>
  <c r="N97" i="30" s="1"/>
  <c r="N244" i="30"/>
  <c r="AC80" i="31"/>
  <c r="AC86" i="31"/>
  <c r="AC85" i="31" s="1"/>
  <c r="AC144" i="31"/>
  <c r="AC205" i="31"/>
  <c r="AC215" i="31"/>
  <c r="N239" i="31"/>
  <c r="AC295" i="31"/>
  <c r="AC335" i="31"/>
  <c r="AC377" i="31"/>
  <c r="N40" i="30"/>
  <c r="AC144" i="28"/>
  <c r="N309" i="29"/>
  <c r="N373" i="29"/>
  <c r="AC98" i="30"/>
  <c r="N205" i="31"/>
  <c r="AC283" i="27"/>
  <c r="AC289" i="27"/>
  <c r="N73" i="28"/>
  <c r="AC196" i="28"/>
  <c r="AC205" i="28"/>
  <c r="AC215" i="28"/>
  <c r="AC231" i="28"/>
  <c r="AC271" i="28"/>
  <c r="AC165" i="29"/>
  <c r="AC182" i="29"/>
  <c r="N301" i="29"/>
  <c r="AC315" i="29"/>
  <c r="AC320" i="29"/>
  <c r="AC325" i="29"/>
  <c r="AC330" i="29"/>
  <c r="AC110" i="30"/>
  <c r="AC118" i="30"/>
  <c r="AC186" i="30"/>
  <c r="AC196" i="30"/>
  <c r="AC223" i="30"/>
  <c r="AC248" i="30"/>
  <c r="AC258" i="30"/>
  <c r="AC305" i="30"/>
  <c r="AC315" i="30"/>
  <c r="N330" i="30"/>
  <c r="AC24" i="31"/>
  <c r="AC40" i="31"/>
  <c r="AC48" i="31"/>
  <c r="AC53" i="31"/>
  <c r="AC73" i="31"/>
  <c r="N92" i="31"/>
  <c r="AC104" i="31"/>
  <c r="AC134" i="31"/>
  <c r="AC139" i="31"/>
  <c r="N186" i="31"/>
  <c r="AC325" i="31"/>
  <c r="AC330" i="31"/>
  <c r="AC186" i="27"/>
  <c r="AC129" i="29"/>
  <c r="AC139" i="29"/>
  <c r="N277" i="29"/>
  <c r="N276" i="29" s="1"/>
  <c r="AC289" i="29"/>
  <c r="AC301" i="29"/>
  <c r="AC80" i="30"/>
  <c r="AC92" i="31"/>
  <c r="AC174" i="31"/>
  <c r="AC196" i="31"/>
  <c r="N330" i="28"/>
  <c r="N356" i="28"/>
  <c r="AC387" i="28"/>
  <c r="N365" i="27"/>
  <c r="AC92" i="28"/>
  <c r="AC98" i="28"/>
  <c r="AC110" i="28"/>
  <c r="N24" i="31"/>
  <c r="N80" i="31"/>
  <c r="N134" i="31"/>
  <c r="N325" i="31"/>
  <c r="N73" i="27"/>
  <c r="N14" i="27"/>
  <c r="N24" i="27"/>
  <c r="AC32" i="27"/>
  <c r="N57" i="27"/>
  <c r="N67" i="27"/>
  <c r="N86" i="27"/>
  <c r="AC98" i="27"/>
  <c r="N110" i="27"/>
  <c r="AC124" i="27"/>
  <c r="AC129" i="27"/>
  <c r="AC134" i="27"/>
  <c r="AC139" i="27"/>
  <c r="AC144" i="27"/>
  <c r="N161" i="27"/>
  <c r="AC196" i="27"/>
  <c r="N215" i="27"/>
  <c r="AC223" i="27"/>
  <c r="N248" i="27"/>
  <c r="AC277" i="27"/>
  <c r="AC276" i="27" s="1"/>
  <c r="N295" i="27"/>
  <c r="AC301" i="27"/>
  <c r="AC32" i="28"/>
  <c r="AC67" i="28"/>
  <c r="AC104" i="28"/>
  <c r="AC118" i="28"/>
  <c r="N40" i="27"/>
  <c r="AC57" i="27"/>
  <c r="AC67" i="27"/>
  <c r="AC86" i="27"/>
  <c r="AC85" i="27" s="1"/>
  <c r="N98" i="27"/>
  <c r="AC110" i="27"/>
  <c r="AC118" i="27"/>
  <c r="N134" i="27"/>
  <c r="N174" i="27"/>
  <c r="N231" i="27"/>
  <c r="AC248" i="27"/>
  <c r="AC258" i="27"/>
  <c r="N283" i="27"/>
  <c r="AC295" i="27"/>
  <c r="AC288" i="27" s="1"/>
  <c r="N305" i="27"/>
  <c r="AC309" i="27"/>
  <c r="N356" i="27"/>
  <c r="AC373" i="27"/>
  <c r="N383" i="27"/>
  <c r="N387" i="27"/>
  <c r="N57" i="28"/>
  <c r="N48" i="27"/>
  <c r="N53" i="27"/>
  <c r="N92" i="27"/>
  <c r="N124" i="27"/>
  <c r="N186" i="27"/>
  <c r="N223" i="27"/>
  <c r="N244" i="27"/>
  <c r="N264" i="27"/>
  <c r="N271" i="27"/>
  <c r="N277" i="27"/>
  <c r="N301" i="27"/>
  <c r="N315" i="27"/>
  <c r="N320" i="27"/>
  <c r="N325" i="27"/>
  <c r="N330" i="27"/>
  <c r="N335" i="27"/>
  <c r="N32" i="27"/>
  <c r="N144" i="27"/>
  <c r="N165" i="27"/>
  <c r="N196" i="27"/>
  <c r="N352" i="27"/>
  <c r="N377" i="27"/>
  <c r="AC192" i="28"/>
  <c r="AC305" i="28"/>
  <c r="AC330" i="28"/>
  <c r="AC356" i="28"/>
  <c r="AC373" i="28"/>
  <c r="AC383" i="28"/>
  <c r="AC32" i="29"/>
  <c r="AC104" i="29"/>
  <c r="AC114" i="29"/>
  <c r="AC114" i="30"/>
  <c r="N129" i="30"/>
  <c r="AC244" i="30"/>
  <c r="AC320" i="30"/>
  <c r="AC377" i="30"/>
  <c r="N174" i="31"/>
  <c r="AC186" i="31"/>
  <c r="N277" i="31"/>
  <c r="N276" i="31" s="1"/>
  <c r="AC365" i="31"/>
  <c r="AC383" i="31"/>
  <c r="AC223" i="28"/>
  <c r="AC277" i="28"/>
  <c r="AC276" i="28" s="1"/>
  <c r="N320" i="28"/>
  <c r="AC352" i="28"/>
  <c r="AC57" i="29"/>
  <c r="AC67" i="29"/>
  <c r="N144" i="29"/>
  <c r="AC174" i="30"/>
  <c r="AC192" i="30"/>
  <c r="AC271" i="30"/>
  <c r="AC277" i="30"/>
  <c r="AC276" i="30" s="1"/>
  <c r="AC295" i="30"/>
  <c r="AC309" i="30"/>
  <c r="AC356" i="30"/>
  <c r="AC283" i="31"/>
  <c r="AC289" i="31"/>
  <c r="N335" i="31"/>
  <c r="N24" i="30"/>
  <c r="N139" i="30"/>
  <c r="N320" i="30"/>
  <c r="N271" i="31"/>
  <c r="AC277" i="31"/>
  <c r="AC276" i="31" s="1"/>
  <c r="N309" i="31"/>
  <c r="AC144" i="29"/>
  <c r="N186" i="29"/>
  <c r="AC248" i="29"/>
  <c r="AC258" i="29"/>
  <c r="AC14" i="30"/>
  <c r="N98" i="31"/>
  <c r="N104" i="31"/>
  <c r="N110" i="31"/>
  <c r="N114" i="31"/>
  <c r="N118" i="31"/>
  <c r="AC165" i="31"/>
  <c r="N182" i="31"/>
  <c r="AC32" i="31"/>
  <c r="AC57" i="31"/>
  <c r="AC67" i="31"/>
  <c r="AC129" i="31"/>
  <c r="AC161" i="31"/>
  <c r="AC387" i="31"/>
  <c r="AC248" i="31"/>
  <c r="AC258" i="31"/>
  <c r="AC320" i="31"/>
  <c r="AC352" i="31"/>
  <c r="N57" i="31"/>
  <c r="N73" i="31"/>
  <c r="N139" i="31"/>
  <c r="N165" i="31"/>
  <c r="N248" i="31"/>
  <c r="N264" i="31"/>
  <c r="N289" i="31"/>
  <c r="N295" i="31"/>
  <c r="N301" i="31"/>
  <c r="N305" i="31"/>
  <c r="N330" i="31"/>
  <c r="N356" i="31"/>
  <c r="N40" i="31"/>
  <c r="N48" i="31"/>
  <c r="N365" i="31"/>
  <c r="N373" i="31"/>
  <c r="N377" i="31"/>
  <c r="N383" i="31"/>
  <c r="N387" i="31"/>
  <c r="N32" i="31"/>
  <c r="N53" i="31"/>
  <c r="N67" i="31"/>
  <c r="N129" i="31"/>
  <c r="N161" i="31"/>
  <c r="N192" i="31"/>
  <c r="N196" i="31"/>
  <c r="N215" i="31"/>
  <c r="N223" i="31"/>
  <c r="N244" i="31"/>
  <c r="N258" i="31"/>
  <c r="N320" i="31"/>
  <c r="N352" i="31"/>
  <c r="AC24" i="30"/>
  <c r="AC139" i="30"/>
  <c r="AC48" i="30"/>
  <c r="AC161" i="30"/>
  <c r="AC264" i="30"/>
  <c r="N124" i="30"/>
  <c r="N144" i="30"/>
  <c r="N165" i="30"/>
  <c r="N186" i="30"/>
  <c r="N215" i="30"/>
  <c r="N271" i="30"/>
  <c r="N283" i="30"/>
  <c r="N295" i="30"/>
  <c r="N315" i="30"/>
  <c r="N335" i="30"/>
  <c r="N352" i="30"/>
  <c r="N383" i="30"/>
  <c r="N48" i="30"/>
  <c r="N73" i="30"/>
  <c r="N118" i="30"/>
  <c r="N182" i="30"/>
  <c r="N277" i="30"/>
  <c r="N289" i="30"/>
  <c r="N309" i="30"/>
  <c r="N377" i="30"/>
  <c r="N57" i="30"/>
  <c r="N67" i="30"/>
  <c r="N114" i="30"/>
  <c r="N134" i="30"/>
  <c r="N161" i="30"/>
  <c r="N174" i="30"/>
  <c r="N196" i="30"/>
  <c r="N231" i="30"/>
  <c r="N248" i="30"/>
  <c r="N305" i="30"/>
  <c r="N325" i="30"/>
  <c r="N373" i="30"/>
  <c r="N14" i="30"/>
  <c r="N32" i="30"/>
  <c r="N53" i="30"/>
  <c r="N110" i="30"/>
  <c r="N192" i="30"/>
  <c r="N205" i="30"/>
  <c r="N223" i="30"/>
  <c r="N239" i="30"/>
  <c r="N258" i="30"/>
  <c r="N301" i="30"/>
  <c r="N365" i="30"/>
  <c r="N387" i="30"/>
  <c r="AC92" i="29"/>
  <c r="AC98" i="29"/>
  <c r="AC124" i="29"/>
  <c r="AC192" i="29"/>
  <c r="AC223" i="29"/>
  <c r="AC295" i="29"/>
  <c r="AC309" i="29"/>
  <c r="AC335" i="29"/>
  <c r="AC24" i="29"/>
  <c r="AC40" i="29"/>
  <c r="AC110" i="29"/>
  <c r="AC118" i="29"/>
  <c r="AC134" i="29"/>
  <c r="AC174" i="29"/>
  <c r="AC283" i="29"/>
  <c r="AC305" i="29"/>
  <c r="AC373" i="29"/>
  <c r="N14" i="29"/>
  <c r="N24" i="29"/>
  <c r="N67" i="29"/>
  <c r="N92" i="29"/>
  <c r="N110" i="29"/>
  <c r="N174" i="29"/>
  <c r="N196" i="29"/>
  <c r="N231" i="29"/>
  <c r="N305" i="29"/>
  <c r="N320" i="29"/>
  <c r="N325" i="29"/>
  <c r="N352" i="29"/>
  <c r="N139" i="29"/>
  <c r="N192" i="29"/>
  <c r="N205" i="29"/>
  <c r="N223" i="29"/>
  <c r="N239" i="29"/>
  <c r="N365" i="29"/>
  <c r="N387" i="29"/>
  <c r="N40" i="29"/>
  <c r="N57" i="29"/>
  <c r="N86" i="29"/>
  <c r="N98" i="29"/>
  <c r="N118" i="29"/>
  <c r="N165" i="29"/>
  <c r="N215" i="29"/>
  <c r="N248" i="29"/>
  <c r="N264" i="29"/>
  <c r="N271" i="29"/>
  <c r="N283" i="29"/>
  <c r="N295" i="29"/>
  <c r="N315" i="29"/>
  <c r="N330" i="29"/>
  <c r="N335" i="29"/>
  <c r="N383" i="29"/>
  <c r="N32" i="29"/>
  <c r="N53" i="29"/>
  <c r="N73" i="29"/>
  <c r="N80" i="29"/>
  <c r="N114" i="29"/>
  <c r="N129" i="29"/>
  <c r="N134" i="29"/>
  <c r="N161" i="29"/>
  <c r="N182" i="29"/>
  <c r="N244" i="29"/>
  <c r="N258" i="29"/>
  <c r="N356" i="29"/>
  <c r="N377" i="29"/>
  <c r="AC161" i="28"/>
  <c r="AC320" i="28"/>
  <c r="AC244" i="28"/>
  <c r="AC264" i="28"/>
  <c r="N86" i="28"/>
  <c r="N104" i="28"/>
  <c r="N124" i="28"/>
  <c r="N161" i="28"/>
  <c r="N165" i="28"/>
  <c r="N174" i="28"/>
  <c r="N196" i="28"/>
  <c r="N231" i="28"/>
  <c r="N248" i="28"/>
  <c r="N264" i="28"/>
  <c r="N305" i="28"/>
  <c r="N325" i="28"/>
  <c r="N373" i="28"/>
  <c r="N14" i="28"/>
  <c r="N24" i="28"/>
  <c r="N40" i="28"/>
  <c r="N48" i="28"/>
  <c r="N80" i="28"/>
  <c r="N98" i="28"/>
  <c r="N118" i="28"/>
  <c r="N134" i="28"/>
  <c r="N192" i="28"/>
  <c r="N205" i="28"/>
  <c r="N223" i="28"/>
  <c r="N239" i="28"/>
  <c r="N258" i="28"/>
  <c r="N301" i="28"/>
  <c r="N365" i="28"/>
  <c r="N387" i="28"/>
  <c r="N114" i="28"/>
  <c r="N129" i="28"/>
  <c r="N144" i="28"/>
  <c r="N186" i="28"/>
  <c r="N215" i="28"/>
  <c r="N271" i="28"/>
  <c r="N283" i="28"/>
  <c r="N295" i="28"/>
  <c r="N315" i="28"/>
  <c r="N335" i="28"/>
  <c r="N352" i="28"/>
  <c r="N383" i="28"/>
  <c r="N32" i="28"/>
  <c r="N67" i="28"/>
  <c r="N92" i="28"/>
  <c r="N110" i="28"/>
  <c r="N139" i="28"/>
  <c r="N182" i="28"/>
  <c r="N277" i="28"/>
  <c r="N289" i="28"/>
  <c r="N309" i="28"/>
  <c r="N377" i="28"/>
  <c r="AC24" i="27"/>
  <c r="AC80" i="27"/>
  <c r="AC92" i="27"/>
  <c r="AC104" i="27"/>
  <c r="AC114" i="27"/>
  <c r="AC182" i="27"/>
  <c r="AC205" i="27"/>
  <c r="AC215" i="27"/>
  <c r="AC192" i="27"/>
  <c r="AC231" i="27"/>
  <c r="AC14" i="27"/>
  <c r="N139" i="27"/>
  <c r="N258" i="27"/>
  <c r="N80" i="27"/>
  <c r="N118" i="27"/>
  <c r="N114" i="27"/>
  <c r="N129" i="27"/>
  <c r="AC238" i="31"/>
  <c r="A11" i="26"/>
  <c r="A3" i="26"/>
  <c r="A2" i="26"/>
  <c r="A1" i="26"/>
  <c r="A11" i="25"/>
  <c r="A3" i="25"/>
  <c r="A2" i="25"/>
  <c r="A1" i="25"/>
  <c r="A11" i="24"/>
  <c r="A3" i="24"/>
  <c r="A2" i="24"/>
  <c r="A1" i="24"/>
  <c r="A11" i="23"/>
  <c r="A3" i="23"/>
  <c r="A2" i="23"/>
  <c r="A1" i="23"/>
  <c r="A11" i="22"/>
  <c r="A3" i="22"/>
  <c r="A2" i="22"/>
  <c r="A1" i="22"/>
  <c r="A11" i="21"/>
  <c r="A3" i="21"/>
  <c r="A2" i="21"/>
  <c r="A1" i="21"/>
  <c r="A11" i="20"/>
  <c r="A3" i="20"/>
  <c r="A2" i="20"/>
  <c r="A1" i="20"/>
  <c r="A11" i="19"/>
  <c r="A3" i="19"/>
  <c r="A2" i="19"/>
  <c r="A1" i="19"/>
  <c r="A11" i="18"/>
  <c r="A3" i="18"/>
  <c r="A2" i="18"/>
  <c r="A1" i="18"/>
  <c r="A11" i="17"/>
  <c r="A3" i="17"/>
  <c r="A2" i="17"/>
  <c r="A1" i="17"/>
  <c r="A11" i="16"/>
  <c r="A3" i="16"/>
  <c r="A2" i="16"/>
  <c r="A1" i="16"/>
  <c r="AC173" i="27" l="1"/>
  <c r="AC288" i="30"/>
  <c r="AC97" i="29"/>
  <c r="AC364" i="31"/>
  <c r="AC238" i="30"/>
  <c r="AC214" i="30"/>
  <c r="AC364" i="27"/>
  <c r="AC254" i="29"/>
  <c r="AC214" i="31"/>
  <c r="AC63" i="31"/>
  <c r="AC254" i="27"/>
  <c r="AC97" i="31"/>
  <c r="AC97" i="30"/>
  <c r="AC254" i="28"/>
  <c r="AC364" i="28"/>
  <c r="N364" i="27"/>
  <c r="AC63" i="27"/>
  <c r="AC63" i="28"/>
  <c r="AC23" i="31"/>
  <c r="AC47" i="29"/>
  <c r="AC173" i="31"/>
  <c r="AC288" i="29"/>
  <c r="AC23" i="28"/>
  <c r="N288" i="27"/>
  <c r="AC47" i="30"/>
  <c r="AC238" i="28"/>
  <c r="AC288" i="28"/>
  <c r="AC23" i="30"/>
  <c r="AC364" i="30"/>
  <c r="AC238" i="27"/>
  <c r="AC47" i="27"/>
  <c r="AC238" i="29"/>
  <c r="AC63" i="29"/>
  <c r="AC173" i="29"/>
  <c r="AC23" i="27"/>
  <c r="AC364" i="29"/>
  <c r="AC214" i="29"/>
  <c r="AC173" i="28"/>
  <c r="AC254" i="30"/>
  <c r="AC97" i="28"/>
  <c r="AC63" i="30"/>
  <c r="AC97" i="27"/>
  <c r="AC254" i="31"/>
  <c r="AC173" i="30"/>
  <c r="AC288" i="31"/>
  <c r="AC204" i="31" s="1"/>
  <c r="N23" i="27"/>
  <c r="AC214" i="28"/>
  <c r="AC47" i="28"/>
  <c r="N63" i="30"/>
  <c r="AC23" i="29"/>
  <c r="N364" i="30"/>
  <c r="N254" i="27"/>
  <c r="N47" i="30"/>
  <c r="N97" i="31"/>
  <c r="N238" i="29"/>
  <c r="AC47" i="31"/>
  <c r="N364" i="28"/>
  <c r="N63" i="29"/>
  <c r="N173" i="31"/>
  <c r="N23" i="31"/>
  <c r="N47" i="29"/>
  <c r="N63" i="27"/>
  <c r="N97" i="27"/>
  <c r="N238" i="27"/>
  <c r="N276" i="27"/>
  <c r="N47" i="27"/>
  <c r="N85" i="27"/>
  <c r="AC214" i="27"/>
  <c r="N173" i="27"/>
  <c r="N214" i="27"/>
  <c r="N238" i="31"/>
  <c r="N214" i="31"/>
  <c r="N364" i="31"/>
  <c r="N288" i="31"/>
  <c r="N254" i="31"/>
  <c r="N63" i="31"/>
  <c r="N47" i="31"/>
  <c r="N288" i="30"/>
  <c r="N214" i="30"/>
  <c r="N238" i="30"/>
  <c r="N173" i="30"/>
  <c r="N276" i="30"/>
  <c r="N254" i="30"/>
  <c r="N23" i="30"/>
  <c r="N254" i="29"/>
  <c r="N85" i="29"/>
  <c r="N173" i="29"/>
  <c r="N364" i="29"/>
  <c r="N288" i="29"/>
  <c r="N214" i="29"/>
  <c r="N97" i="29"/>
  <c r="N23" i="29"/>
  <c r="N23" i="28"/>
  <c r="N63" i="28"/>
  <c r="N288" i="28"/>
  <c r="N238" i="28"/>
  <c r="N97" i="28"/>
  <c r="N47" i="28"/>
  <c r="N173" i="28"/>
  <c r="N214" i="28"/>
  <c r="N276" i="28"/>
  <c r="N254" i="28"/>
  <c r="N85" i="28"/>
  <c r="AC13" i="31" l="1"/>
  <c r="AC11" i="31" s="1"/>
  <c r="L34" i="1" s="1"/>
  <c r="AC204" i="29"/>
  <c r="AC204" i="27"/>
  <c r="AC204" i="28"/>
  <c r="AC204" i="30"/>
  <c r="AC13" i="30"/>
  <c r="AC13" i="27"/>
  <c r="AC13" i="29"/>
  <c r="AC11" i="29" s="1"/>
  <c r="L26" i="1" s="1"/>
  <c r="AC13" i="28"/>
  <c r="N204" i="27"/>
  <c r="N13" i="27"/>
  <c r="N13" i="31"/>
  <c r="N204" i="31"/>
  <c r="N204" i="30"/>
  <c r="N13" i="30"/>
  <c r="N204" i="29"/>
  <c r="N13" i="29"/>
  <c r="N204" i="28"/>
  <c r="N13" i="28"/>
  <c r="I16" i="1"/>
  <c r="E28" i="1"/>
  <c r="F28" i="1"/>
  <c r="I28" i="1"/>
  <c r="K24" i="1"/>
  <c r="J24" i="1"/>
  <c r="D20" i="1"/>
  <c r="G24" i="1"/>
  <c r="G32" i="1"/>
  <c r="F24" i="1"/>
  <c r="H20" i="1"/>
  <c r="I12" i="1"/>
  <c r="K32" i="1"/>
  <c r="J32" i="1"/>
  <c r="I32" i="1"/>
  <c r="H32" i="1"/>
  <c r="F32" i="1"/>
  <c r="E32" i="1"/>
  <c r="D32" i="1"/>
  <c r="K28" i="1"/>
  <c r="J28" i="1"/>
  <c r="H28" i="1"/>
  <c r="G28" i="1"/>
  <c r="D28" i="1"/>
  <c r="K20" i="1"/>
  <c r="J20" i="1"/>
  <c r="I20" i="1"/>
  <c r="G20" i="1"/>
  <c r="F20" i="1"/>
  <c r="E20" i="1"/>
  <c r="L13" i="1"/>
  <c r="J16" i="1"/>
  <c r="J12" i="1"/>
  <c r="H24" i="1"/>
  <c r="D24" i="1"/>
  <c r="K16" i="1"/>
  <c r="G16" i="1"/>
  <c r="E16" i="1"/>
  <c r="H16" i="1"/>
  <c r="D16" i="1"/>
  <c r="G12" i="1"/>
  <c r="F12" i="1"/>
  <c r="K12" i="1"/>
  <c r="H12" i="1"/>
  <c r="E12" i="1"/>
  <c r="D12" i="1"/>
  <c r="AC11" i="30" l="1"/>
  <c r="L30" i="1" s="1"/>
  <c r="AC11" i="28"/>
  <c r="L22" i="1" s="1"/>
  <c r="AC11" i="27"/>
  <c r="L18" i="1" s="1"/>
  <c r="I24" i="1"/>
  <c r="I10" i="1" s="1"/>
  <c r="E24" i="1"/>
  <c r="L32" i="1"/>
  <c r="N11" i="27"/>
  <c r="N11" i="31"/>
  <c r="N11" i="30"/>
  <c r="N11" i="29"/>
  <c r="L20" i="1"/>
  <c r="N11" i="28"/>
  <c r="L12" i="1"/>
  <c r="L28" i="1"/>
  <c r="H10" i="1"/>
  <c r="G10" i="1"/>
  <c r="K10" i="1"/>
  <c r="J10" i="1"/>
  <c r="D10" i="1"/>
  <c r="F16" i="1"/>
  <c r="L16" i="1" s="1"/>
  <c r="L24" i="1" l="1"/>
  <c r="L10" i="1" s="1"/>
  <c r="E10" i="1"/>
  <c r="L17" i="1"/>
  <c r="L33" i="1"/>
  <c r="L29" i="1"/>
  <c r="L25" i="1"/>
  <c r="L21" i="1"/>
  <c r="F10" i="1"/>
</calcChain>
</file>

<file path=xl/sharedStrings.xml><?xml version="1.0" encoding="utf-8"?>
<sst xmlns="http://schemas.openxmlformats.org/spreadsheetml/2006/main" count="9942" uniqueCount="242">
  <si>
    <t>COMMODITY CLASSIFICATION BY PMO/PORT</t>
  </si>
  <si>
    <t>AT BERTH AND ANCHORAGE</t>
  </si>
  <si>
    <t>Commodity</t>
  </si>
  <si>
    <t>A T   B E R T H</t>
  </si>
  <si>
    <t>AT ANCHORAGE</t>
  </si>
  <si>
    <t>TOTAL</t>
  </si>
  <si>
    <t>Base Port</t>
  </si>
  <si>
    <t>Other Govt Ports</t>
  </si>
  <si>
    <t>Private Ports</t>
  </si>
  <si>
    <t>Total Cargo Throughput</t>
  </si>
  <si>
    <t>Breakbulk</t>
  </si>
  <si>
    <t>Domestic</t>
  </si>
  <si>
    <t>Foreign</t>
  </si>
  <si>
    <t>Dry Bulk</t>
  </si>
  <si>
    <t>Liquid Bulk</t>
  </si>
  <si>
    <t>Transit Cargo</t>
  </si>
  <si>
    <t>Transhipment</t>
  </si>
  <si>
    <t>Inbound</t>
  </si>
  <si>
    <t>Live Animals</t>
  </si>
  <si>
    <t>Hogs</t>
  </si>
  <si>
    <t>Cattle</t>
  </si>
  <si>
    <t>Chicken</t>
  </si>
  <si>
    <t>Goats</t>
  </si>
  <si>
    <t>Sheep</t>
  </si>
  <si>
    <t>Carabao</t>
  </si>
  <si>
    <t>Horse</t>
  </si>
  <si>
    <t>Other Live Animals</t>
  </si>
  <si>
    <t>Meat, Dairy Products &amp; Eggs</t>
  </si>
  <si>
    <t>Meat, Fresh</t>
  </si>
  <si>
    <t>Beef</t>
  </si>
  <si>
    <t>Pork</t>
  </si>
  <si>
    <t>Duck</t>
  </si>
  <si>
    <t>Goat</t>
  </si>
  <si>
    <t>Others</t>
  </si>
  <si>
    <t>Meat, Frozen</t>
  </si>
  <si>
    <t>Dairy Products Fresh, Frozen, Chilled</t>
  </si>
  <si>
    <t>Milk</t>
  </si>
  <si>
    <t>Cheese</t>
  </si>
  <si>
    <t>Butter</t>
  </si>
  <si>
    <t>Ice Cream</t>
  </si>
  <si>
    <t>Eggs, Fresh, Salted</t>
  </si>
  <si>
    <t>Fish/Fish Preparation</t>
  </si>
  <si>
    <t>Fish</t>
  </si>
  <si>
    <t>Fresh</t>
  </si>
  <si>
    <t>Frozen</t>
  </si>
  <si>
    <t>Salted, dried, smoked</t>
  </si>
  <si>
    <t>Canned</t>
  </si>
  <si>
    <t>In shell or not, fresh, chilled, frozen, salted or dried</t>
  </si>
  <si>
    <t>Mollusks</t>
  </si>
  <si>
    <t>Other Marine Products</t>
  </si>
  <si>
    <t>Grains</t>
  </si>
  <si>
    <t>Palay</t>
  </si>
  <si>
    <t>Rice</t>
  </si>
  <si>
    <t>Corn</t>
  </si>
  <si>
    <t>Wheat</t>
  </si>
  <si>
    <t>Other Cereals</t>
  </si>
  <si>
    <t>Fruit/Vegetables &amp; Products</t>
  </si>
  <si>
    <t>Vegetables, Fresh</t>
  </si>
  <si>
    <t>Vegetables, Frozen</t>
  </si>
  <si>
    <t>Vegetable, Oils</t>
  </si>
  <si>
    <t>Canola Oil</t>
  </si>
  <si>
    <t>Corn Oil</t>
  </si>
  <si>
    <t>Palm Oil</t>
  </si>
  <si>
    <t>Vegetable Oil</t>
  </si>
  <si>
    <t>Fruits, Fresh (Native)</t>
  </si>
  <si>
    <t>Mango</t>
  </si>
  <si>
    <t>Banana</t>
  </si>
  <si>
    <t>Pineapple</t>
  </si>
  <si>
    <t>Durian</t>
  </si>
  <si>
    <t>Pomelo</t>
  </si>
  <si>
    <t>Fruits, Fresh (Imported)</t>
  </si>
  <si>
    <t>Apples</t>
  </si>
  <si>
    <t>Orange</t>
  </si>
  <si>
    <t>Grapes</t>
  </si>
  <si>
    <t>Sugar Cane and By-Products</t>
  </si>
  <si>
    <t>Sugar</t>
  </si>
  <si>
    <t>Raw</t>
  </si>
  <si>
    <t>Refined, White</t>
  </si>
  <si>
    <t>Refined, Brown</t>
  </si>
  <si>
    <t>Molasses</t>
  </si>
  <si>
    <t>Animal Feeds</t>
  </si>
  <si>
    <t>Fish Meal</t>
  </si>
  <si>
    <t>Meat &amp; Bone Meal</t>
  </si>
  <si>
    <t>Soyabean Meal</t>
  </si>
  <si>
    <t>Bottled Cargo</t>
  </si>
  <si>
    <t>Alcoholic</t>
  </si>
  <si>
    <t>Beer</t>
  </si>
  <si>
    <t>Wine</t>
  </si>
  <si>
    <t>Whisky</t>
  </si>
  <si>
    <t>Gin</t>
  </si>
  <si>
    <t>Non-alcoholic</t>
  </si>
  <si>
    <t>Softdrinks</t>
  </si>
  <si>
    <t>Juice</t>
  </si>
  <si>
    <t>Water</t>
  </si>
  <si>
    <t>Empty Bottles</t>
  </si>
  <si>
    <t>Tobacco and Manufactures</t>
  </si>
  <si>
    <t>Cigarettes</t>
  </si>
  <si>
    <t>Cigar</t>
  </si>
  <si>
    <t>Coconut and By-Products</t>
  </si>
  <si>
    <t>Copra</t>
  </si>
  <si>
    <t>Coconut Oil</t>
  </si>
  <si>
    <t>Wood and By-Products</t>
  </si>
  <si>
    <t>Logs</t>
  </si>
  <si>
    <t>Lumber</t>
  </si>
  <si>
    <t>Plywood &amp; Venner</t>
  </si>
  <si>
    <t>Abaca</t>
  </si>
  <si>
    <t>Textile and Products</t>
  </si>
  <si>
    <t>Textile</t>
  </si>
  <si>
    <t>Textile Fiber</t>
  </si>
  <si>
    <t>Garments &amp; other finished products</t>
  </si>
  <si>
    <t>Fertilizer</t>
  </si>
  <si>
    <t>Ammonium Sulphate/Nitrate/Sulphonitrate</t>
  </si>
  <si>
    <t>Potassium Chloride/Sulphate</t>
  </si>
  <si>
    <t>Urea</t>
  </si>
  <si>
    <t>Other</t>
  </si>
  <si>
    <t>Metal Ores Products &amp; Scrap</t>
  </si>
  <si>
    <t>Iron and steel</t>
  </si>
  <si>
    <t>Metalliferous Ores</t>
  </si>
  <si>
    <t>Metal Scraps</t>
  </si>
  <si>
    <t>Metal Products</t>
  </si>
  <si>
    <t>Fuel and By-Products</t>
  </si>
  <si>
    <t>Crude Petroleum</t>
  </si>
  <si>
    <t>Refine Petroleum</t>
  </si>
  <si>
    <t>Mineral Fuels</t>
  </si>
  <si>
    <t>Chemicals &amp; Related Products</t>
  </si>
  <si>
    <t>Activated Carbon</t>
  </si>
  <si>
    <t>Alcohol</t>
  </si>
  <si>
    <t>Ammonia</t>
  </si>
  <si>
    <t>Arsenic Acid</t>
  </si>
  <si>
    <t>Calcine</t>
  </si>
  <si>
    <t>Calcium Sulphate</t>
  </si>
  <si>
    <t>Carbide Sludge</t>
  </si>
  <si>
    <t>Caustic Soda</t>
  </si>
  <si>
    <t>Hexane</t>
  </si>
  <si>
    <t>Sulfuric Acid</t>
  </si>
  <si>
    <t>Soda Ash</t>
  </si>
  <si>
    <t>Resin</t>
  </si>
  <si>
    <t>Cassava Starch</t>
  </si>
  <si>
    <t>Corn Starch</t>
  </si>
  <si>
    <t>Cement</t>
  </si>
  <si>
    <t>Cement Products</t>
  </si>
  <si>
    <t>Cement Raw Materials</t>
  </si>
  <si>
    <t>Power generating machinery and Equipment</t>
  </si>
  <si>
    <t>Machinery specialized for particular industries</t>
  </si>
  <si>
    <t>Metal working machineries</t>
  </si>
  <si>
    <t>General Industrial machinery</t>
  </si>
  <si>
    <t>Office machines &amp; Automatic data processing equipment</t>
  </si>
  <si>
    <t>Telecommunications and sound recording and reproducing apparatus and equipment</t>
  </si>
  <si>
    <t>Electrical Machinery, Apparatus, and appliances</t>
  </si>
  <si>
    <t>Crude Minerals</t>
  </si>
  <si>
    <t>Stone, sand, gravel</t>
  </si>
  <si>
    <t>Gypsum</t>
  </si>
  <si>
    <t>Silica sand/quartz</t>
  </si>
  <si>
    <t>Marble</t>
  </si>
  <si>
    <t>Limestone</t>
  </si>
  <si>
    <t>Rock, stone, gravel</t>
  </si>
  <si>
    <t>Sand</t>
  </si>
  <si>
    <t>Fieldspar</t>
  </si>
  <si>
    <t>Salt</t>
  </si>
  <si>
    <t>Salt, Industrial</t>
  </si>
  <si>
    <t>Salt, common</t>
  </si>
  <si>
    <t>Motorcycles, scooters &amp; other cycles</t>
  </si>
  <si>
    <t>Parts and accessories</t>
  </si>
  <si>
    <t>Furniture</t>
  </si>
  <si>
    <t>Office</t>
  </si>
  <si>
    <t>Home</t>
  </si>
  <si>
    <t>Pulp and Paper Products</t>
  </si>
  <si>
    <t>Wood Pulp</t>
  </si>
  <si>
    <t>Paper/Paperboard</t>
  </si>
  <si>
    <t>Other General Cargo</t>
  </si>
  <si>
    <t>Outbound</t>
  </si>
  <si>
    <t xml:space="preserve">DOMESTIC BREAKBULK </t>
  </si>
  <si>
    <t>DOMESTIC DRY BULK</t>
  </si>
  <si>
    <t>DOMESTIC LIQUID BULK</t>
  </si>
  <si>
    <t>DOMESTIC TRANSIT CARGO</t>
  </si>
  <si>
    <t>DOMESTIC TRANSHIPMENT</t>
  </si>
  <si>
    <t xml:space="preserve">FOREIGN BREAKBULK </t>
  </si>
  <si>
    <t>DOMESTIC CONTAINERIZED CARGO</t>
  </si>
  <si>
    <t>FOREIGN DRY BULK</t>
  </si>
  <si>
    <t>FOREIGN LIQUID BULK</t>
  </si>
  <si>
    <t>FOREIGN CONTAINERIZED CARGO</t>
  </si>
  <si>
    <t>FOREIGN TRANSIT CARGO</t>
  </si>
  <si>
    <t>FOREIGN TRANSHIPMENT</t>
  </si>
  <si>
    <t>Import</t>
  </si>
  <si>
    <t>Export</t>
  </si>
  <si>
    <t xml:space="preserve">DOMESTIC LIQUID BULK </t>
  </si>
  <si>
    <t xml:space="preserve">FOREIGN LIQUID BULK </t>
  </si>
  <si>
    <t>Containerized Cargo</t>
  </si>
  <si>
    <t>BP Total</t>
  </si>
  <si>
    <t>OTP Total</t>
  </si>
  <si>
    <t>OGP Total</t>
  </si>
  <si>
    <t>PP Total</t>
  </si>
  <si>
    <t>`</t>
  </si>
  <si>
    <t>A T   A N C H O R A G E</t>
  </si>
  <si>
    <t>BP</t>
  </si>
  <si>
    <t>OTP</t>
  </si>
  <si>
    <t>OGP</t>
  </si>
  <si>
    <t>PP</t>
  </si>
  <si>
    <t>AT BERTH</t>
  </si>
  <si>
    <t>Other Terminal Ports</t>
  </si>
  <si>
    <t>Crustaceans</t>
  </si>
  <si>
    <t>2024</t>
  </si>
  <si>
    <t>Hydroiodic Acid</t>
  </si>
  <si>
    <t>Machine/Electrical Equipment</t>
  </si>
  <si>
    <t>Transport Equipment Parts &amp; Accessories</t>
  </si>
  <si>
    <t>Passenger Motor cars</t>
  </si>
  <si>
    <t>Motor vehicles for transport of goods</t>
  </si>
  <si>
    <t>Road Motor vehicles</t>
  </si>
  <si>
    <t>PMO : Misamis Oriental/Cagayan de Oro</t>
  </si>
  <si>
    <t>Cagayan de Oro</t>
  </si>
  <si>
    <t>Cagayan de Oro RORO</t>
  </si>
  <si>
    <t>Balingoan</t>
  </si>
  <si>
    <t>Balingoan RORO</t>
  </si>
  <si>
    <t>Benoni RORO</t>
  </si>
  <si>
    <t>Opol</t>
  </si>
  <si>
    <t>Balbagon</t>
  </si>
  <si>
    <t>Balbagon RORO</t>
  </si>
  <si>
    <t>Guinsiliban</t>
  </si>
  <si>
    <t>Guinsiliban RORO</t>
  </si>
  <si>
    <t>Jasaan</t>
  </si>
  <si>
    <t>CCPC</t>
  </si>
  <si>
    <t>CDO Oil</t>
  </si>
  <si>
    <t>CAGLI</t>
  </si>
  <si>
    <t>DMPI</t>
  </si>
  <si>
    <t>Felcor</t>
  </si>
  <si>
    <t>GMC</t>
  </si>
  <si>
    <t>Holcim</t>
  </si>
  <si>
    <t>Minergy</t>
  </si>
  <si>
    <t>PKI</t>
  </si>
  <si>
    <t>Philcoco</t>
  </si>
  <si>
    <t>PICMW</t>
  </si>
  <si>
    <t>PMI</t>
  </si>
  <si>
    <t>Pryce - Balingasag</t>
  </si>
  <si>
    <t>Pryce - Calangahan</t>
  </si>
  <si>
    <t>Resins</t>
  </si>
  <si>
    <t>SMC</t>
  </si>
  <si>
    <t>Wilmar</t>
  </si>
  <si>
    <t>Benoni</t>
  </si>
  <si>
    <t>AMADI</t>
  </si>
  <si>
    <t>PDO</t>
  </si>
  <si>
    <t>PPA Jasaan</t>
  </si>
  <si>
    <t>LGU Opol (Beaching)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</si>
</sst>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13">
    <xf numFmtId="0" fontId="0" fillId="0" borderId="0" xfId="0"/>
    <xf numFmtId="0" fontId="1" fillId="0" borderId="0" xfId="1" applyFont="1" applyProtection="1">
      <protection locked="0"/>
    </xf>
    <xf numFmtId="0" fontId="3" fillId="0" borderId="0" xfId="1" applyFont="1" applyAlignment="1" applyProtection="1">
      <alignment horizontal="left"/>
      <protection locked="0"/>
    </xf>
    <xf numFmtId="0" fontId="1" fillId="0" borderId="0" xfId="1" applyFont="1" applyAlignment="1" applyProtection="1">
      <alignment horizontal="left"/>
      <protection locked="0"/>
    </xf>
    <xf numFmtId="0" fontId="1" fillId="0" borderId="12" xfId="1" applyFont="1" applyBorder="1" applyAlignment="1" applyProtection="1">
      <alignment horizontal="left"/>
      <protection locked="0"/>
    </xf>
    <xf numFmtId="0" fontId="5" fillId="0" borderId="0" xfId="0" applyFont="1"/>
    <xf numFmtId="0" fontId="6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15" xfId="0" applyFont="1" applyBorder="1"/>
    <xf numFmtId="0" fontId="6" fillId="0" borderId="12" xfId="0" applyFont="1" applyBorder="1"/>
    <xf numFmtId="0" fontId="6" fillId="0" borderId="11" xfId="0" applyFont="1" applyBorder="1"/>
    <xf numFmtId="0" fontId="1" fillId="0" borderId="12" xfId="0" applyFont="1" applyBorder="1" applyProtection="1">
      <protection locked="0"/>
    </xf>
    <xf numFmtId="0" fontId="1" fillId="0" borderId="0" xfId="0" applyFont="1" applyProtection="1">
      <protection locked="0"/>
    </xf>
    <xf numFmtId="0" fontId="6" fillId="0" borderId="8" xfId="0" applyFont="1" applyBorder="1"/>
    <xf numFmtId="0" fontId="6" fillId="0" borderId="9" xfId="0" applyFont="1" applyBorder="1"/>
    <xf numFmtId="0" fontId="6" fillId="0" borderId="14" xfId="0" applyFont="1" applyBorder="1"/>
    <xf numFmtId="0" fontId="1" fillId="0" borderId="0" xfId="0" applyFont="1" applyAlignment="1" applyProtection="1">
      <alignment horizontal="left"/>
      <protection locked="0"/>
    </xf>
    <xf numFmtId="4" fontId="6" fillId="0" borderId="0" xfId="0" applyNumberFormat="1" applyFont="1"/>
    <xf numFmtId="4" fontId="6" fillId="0" borderId="7" xfId="0" applyNumberFormat="1" applyFont="1" applyBorder="1"/>
    <xf numFmtId="4" fontId="6" fillId="0" borderId="13" xfId="0" applyNumberFormat="1" applyFont="1" applyBorder="1"/>
    <xf numFmtId="4" fontId="6" fillId="0" borderId="10" xfId="0" applyNumberFormat="1" applyFont="1" applyBorder="1"/>
    <xf numFmtId="4" fontId="1" fillId="4" borderId="6" xfId="0" applyNumberFormat="1" applyFont="1" applyFill="1" applyBorder="1" applyAlignment="1">
      <alignment horizontal="center"/>
    </xf>
    <xf numFmtId="4" fontId="1" fillId="5" borderId="6" xfId="0" applyNumberFormat="1" applyFont="1" applyFill="1" applyBorder="1" applyAlignment="1">
      <alignment horizontal="center"/>
    </xf>
    <xf numFmtId="4" fontId="1" fillId="6" borderId="6" xfId="0" applyNumberFormat="1" applyFont="1" applyFill="1" applyBorder="1" applyAlignment="1">
      <alignment horizontal="center"/>
    </xf>
    <xf numFmtId="4" fontId="1" fillId="7" borderId="6" xfId="0" applyNumberFormat="1" applyFont="1" applyFill="1" applyBorder="1" applyAlignment="1">
      <alignment horizontal="center"/>
    </xf>
    <xf numFmtId="0" fontId="7" fillId="0" borderId="0" xfId="0" quotePrefix="1" applyFont="1" applyAlignment="1">
      <alignment horizontal="left"/>
    </xf>
    <xf numFmtId="0" fontId="8" fillId="0" borderId="0" xfId="0" applyFont="1"/>
    <xf numFmtId="4" fontId="8" fillId="0" borderId="0" xfId="0" applyNumberFormat="1" applyFont="1"/>
    <xf numFmtId="0" fontId="7" fillId="0" borderId="0" xfId="0" quotePrefix="1" applyFont="1"/>
    <xf numFmtId="4" fontId="9" fillId="0" borderId="0" xfId="0" applyNumberFormat="1" applyFont="1"/>
    <xf numFmtId="0" fontId="9" fillId="0" borderId="0" xfId="0" applyFont="1"/>
    <xf numFmtId="4" fontId="8" fillId="4" borderId="6" xfId="0" applyNumberFormat="1" applyFont="1" applyFill="1" applyBorder="1" applyAlignment="1">
      <alignment horizontal="center"/>
    </xf>
    <xf numFmtId="4" fontId="8" fillId="5" borderId="6" xfId="0" applyNumberFormat="1" applyFont="1" applyFill="1" applyBorder="1" applyAlignment="1">
      <alignment horizontal="center"/>
    </xf>
    <xf numFmtId="4" fontId="8" fillId="6" borderId="6" xfId="0" applyNumberFormat="1" applyFont="1" applyFill="1" applyBorder="1" applyAlignment="1">
      <alignment horizontal="center"/>
    </xf>
    <xf numFmtId="4" fontId="8" fillId="7" borderId="6" xfId="0" applyNumberFormat="1" applyFont="1" applyFill="1" applyBorder="1" applyAlignment="1">
      <alignment horizontal="center"/>
    </xf>
    <xf numFmtId="0" fontId="8" fillId="0" borderId="1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/>
    </xf>
    <xf numFmtId="4" fontId="8" fillId="0" borderId="7" xfId="0" applyNumberFormat="1" applyFont="1" applyBorder="1" applyAlignment="1">
      <alignment horizontal="center"/>
    </xf>
    <xf numFmtId="4" fontId="8" fillId="0" borderId="7" xfId="0" applyNumberFormat="1" applyFont="1" applyBorder="1" applyAlignment="1">
      <alignment horizontal="center" vertical="center"/>
    </xf>
    <xf numFmtId="4" fontId="7" fillId="0" borderId="13" xfId="0" applyNumberFormat="1" applyFont="1" applyBorder="1"/>
    <xf numFmtId="4" fontId="10" fillId="0" borderId="0" xfId="0" applyNumberFormat="1" applyFont="1"/>
    <xf numFmtId="0" fontId="10" fillId="0" borderId="0" xfId="0" applyFont="1"/>
    <xf numFmtId="4" fontId="8" fillId="0" borderId="13" xfId="0" applyNumberFormat="1" applyFont="1" applyBorder="1"/>
    <xf numFmtId="4" fontId="8" fillId="0" borderId="13" xfId="0" applyNumberFormat="1" applyFont="1" applyBorder="1" applyAlignment="1">
      <alignment vertical="center"/>
    </xf>
    <xf numFmtId="0" fontId="7" fillId="0" borderId="11" xfId="0" applyFont="1" applyBorder="1" applyAlignment="1">
      <alignment horizontal="left"/>
    </xf>
    <xf numFmtId="0" fontId="7" fillId="0" borderId="0" xfId="0" applyFont="1"/>
    <xf numFmtId="0" fontId="7" fillId="0" borderId="12" xfId="0" applyFont="1" applyBorder="1"/>
    <xf numFmtId="4" fontId="7" fillId="0" borderId="13" xfId="0" applyNumberFormat="1" applyFont="1" applyBorder="1" applyAlignment="1">
      <alignment vertical="center"/>
    </xf>
    <xf numFmtId="0" fontId="8" fillId="0" borderId="11" xfId="0" applyFont="1" applyBorder="1"/>
    <xf numFmtId="0" fontId="8" fillId="0" borderId="12" xfId="0" applyFont="1" applyBorder="1"/>
    <xf numFmtId="37" fontId="8" fillId="0" borderId="0" xfId="0" applyNumberFormat="1" applyFont="1" applyAlignment="1">
      <alignment horizontal="left"/>
    </xf>
    <xf numFmtId="0" fontId="7" fillId="0" borderId="11" xfId="0" applyFont="1" applyBorder="1"/>
    <xf numFmtId="0" fontId="8" fillId="0" borderId="12" xfId="0" applyFont="1" applyBorder="1" applyAlignment="1">
      <alignment horizontal="left"/>
    </xf>
    <xf numFmtId="0" fontId="8" fillId="0" borderId="8" xfId="0" applyFont="1" applyBorder="1"/>
    <xf numFmtId="0" fontId="8" fillId="0" borderId="9" xfId="0" applyFont="1" applyBorder="1"/>
    <xf numFmtId="0" fontId="8" fillId="0" borderId="14" xfId="0" applyFont="1" applyBorder="1" applyAlignment="1">
      <alignment horizontal="left"/>
    </xf>
    <xf numFmtId="3" fontId="8" fillId="0" borderId="10" xfId="0" applyNumberFormat="1" applyFont="1" applyBorder="1"/>
    <xf numFmtId="4" fontId="8" fillId="0" borderId="10" xfId="0" applyNumberFormat="1" applyFont="1" applyBorder="1"/>
    <xf numFmtId="4" fontId="3" fillId="4" borderId="6" xfId="0" applyNumberFormat="1" applyFont="1" applyFill="1" applyBorder="1" applyAlignment="1">
      <alignment horizontal="center"/>
    </xf>
    <xf numFmtId="4" fontId="3" fillId="5" borderId="6" xfId="0" applyNumberFormat="1" applyFont="1" applyFill="1" applyBorder="1" applyAlignment="1">
      <alignment horizontal="center"/>
    </xf>
    <xf numFmtId="4" fontId="3" fillId="6" borderId="6" xfId="0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4" fontId="3" fillId="7" borderId="6" xfId="0" applyNumberFormat="1" applyFont="1" applyFill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6" fillId="0" borderId="7" xfId="0" applyFont="1" applyBorder="1"/>
    <xf numFmtId="0" fontId="6" fillId="0" borderId="10" xfId="0" applyFont="1" applyBorder="1"/>
    <xf numFmtId="0" fontId="5" fillId="0" borderId="0" xfId="0" quotePrefix="1" applyFont="1"/>
    <xf numFmtId="4" fontId="11" fillId="6" borderId="6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4" fontId="8" fillId="2" borderId="3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" fontId="8" fillId="3" borderId="6" xfId="0" applyNumberFormat="1" applyFont="1" applyFill="1" applyBorder="1" applyAlignment="1">
      <alignment horizontal="center"/>
    </xf>
    <xf numFmtId="4" fontId="8" fillId="0" borderId="7" xfId="0" applyNumberFormat="1" applyFont="1" applyBorder="1" applyAlignment="1">
      <alignment horizontal="center" vertical="center"/>
    </xf>
    <xf numFmtId="4" fontId="8" fillId="0" borderId="10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1" fillId="0" borderId="0" xfId="1" applyFont="1" applyAlignment="1" applyProtection="1">
      <alignment horizontal="left" vertical="center"/>
      <protection locked="0"/>
    </xf>
    <xf numFmtId="0" fontId="1" fillId="0" borderId="12" xfId="1" applyFont="1" applyBorder="1" applyAlignment="1" applyProtection="1">
      <alignment horizontal="left" vertical="center"/>
      <protection locked="0"/>
    </xf>
    <xf numFmtId="0" fontId="1" fillId="0" borderId="0" xfId="1" applyFont="1" applyAlignment="1" applyProtection="1">
      <alignment horizontal="left" wrapText="1"/>
      <protection locked="0"/>
    </xf>
    <xf numFmtId="0" fontId="1" fillId="0" borderId="12" xfId="1" applyFont="1" applyBorder="1" applyAlignment="1" applyProtection="1">
      <alignment horizontal="left" wrapText="1"/>
      <protection locked="0"/>
    </xf>
    <xf numFmtId="0" fontId="1" fillId="0" borderId="0" xfId="1" applyFont="1" applyAlignment="1" applyProtection="1">
      <alignment horizontal="left" vertical="center" wrapText="1"/>
      <protection locked="0"/>
    </xf>
    <xf numFmtId="0" fontId="1" fillId="0" borderId="12" xfId="1" applyFont="1" applyBorder="1" applyAlignment="1" applyProtection="1">
      <alignment horizontal="left" vertical="center" wrapText="1"/>
      <protection locked="0"/>
    </xf>
    <xf numFmtId="4" fontId="1" fillId="2" borderId="3" xfId="0" applyNumberFormat="1" applyFont="1" applyFill="1" applyBorder="1" applyAlignment="1">
      <alignment horizontal="center"/>
    </xf>
    <xf numFmtId="4" fontId="1" fillId="2" borderId="4" xfId="0" applyNumberFormat="1" applyFont="1" applyFill="1" applyBorder="1" applyAlignment="1">
      <alignment horizontal="center"/>
    </xf>
    <xf numFmtId="4" fontId="1" fillId="2" borderId="5" xfId="0" applyNumberFormat="1" applyFont="1" applyFill="1" applyBorder="1" applyAlignment="1">
      <alignment horizontal="center"/>
    </xf>
    <xf numFmtId="4" fontId="1" fillId="3" borderId="6" xfId="0" applyNumberFormat="1" applyFont="1" applyFill="1" applyBorder="1" applyAlignment="1">
      <alignment horizontal="center"/>
    </xf>
    <xf numFmtId="4" fontId="1" fillId="0" borderId="7" xfId="0" applyNumberFormat="1" applyFont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12" xfId="0" applyFont="1" applyBorder="1" applyAlignment="1">
      <alignment horizontal="left"/>
    </xf>
    <xf numFmtId="37" fontId="3" fillId="0" borderId="11" xfId="1" applyNumberFormat="1" applyFont="1" applyBorder="1" applyAlignment="1" applyProtection="1">
      <alignment horizontal="left"/>
      <protection locked="0"/>
    </xf>
    <xf numFmtId="37" fontId="3" fillId="0" borderId="0" xfId="1" applyNumberFormat="1" applyFont="1" applyAlignment="1" applyProtection="1">
      <alignment horizontal="left"/>
      <protection locked="0"/>
    </xf>
    <xf numFmtId="37" fontId="3" fillId="0" borderId="12" xfId="1" applyNumberFormat="1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4" fontId="5" fillId="0" borderId="6" xfId="0" applyNumberFormat="1" applyFont="1" applyBorder="1" applyAlignment="1">
      <alignment horizontal="center"/>
    </xf>
    <xf numFmtId="4" fontId="1" fillId="3" borderId="3" xfId="0" applyNumberFormat="1" applyFont="1" applyFill="1" applyBorder="1" applyAlignment="1">
      <alignment horizontal="center"/>
    </xf>
    <xf numFmtId="4" fontId="1" fillId="3" borderId="4" xfId="0" applyNumberFormat="1" applyFont="1" applyFill="1" applyBorder="1" applyAlignment="1">
      <alignment horizontal="center"/>
    </xf>
    <xf numFmtId="4" fontId="1" fillId="3" borderId="5" xfId="0" applyNumberFormat="1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E35"/>
  <sheetViews>
    <sheetView tabSelected="1" zoomScale="85" zoomScaleNormal="85" workbookViewId="0">
      <pane xSplit="3" ySplit="8" topLeftCell="D9" activePane="bottomRight" state="frozen"/>
      <selection activeCell="G29" sqref="G29"/>
      <selection pane="topRight" activeCell="G29" sqref="G29"/>
      <selection pane="bottomLeft" activeCell="G29" sqref="G29"/>
      <selection pane="bottomRight" activeCell="H17" sqref="H17"/>
    </sheetView>
  </sheetViews>
  <sheetFormatPr defaultColWidth="9.140625" defaultRowHeight="15.75" x14ac:dyDescent="0.25"/>
  <cols>
    <col min="1" max="1" width="2.140625" style="31" customWidth="1"/>
    <col min="2" max="2" width="2.28515625" style="31" customWidth="1"/>
    <col min="3" max="3" width="25.140625" style="31" customWidth="1"/>
    <col min="4" max="4" width="15.42578125" style="31" bestFit="1" customWidth="1"/>
    <col min="5" max="5" width="23.85546875" style="31" bestFit="1" customWidth="1"/>
    <col min="6" max="6" width="19.42578125" style="30" bestFit="1" customWidth="1"/>
    <col min="7" max="7" width="15" style="30" bestFit="1" customWidth="1"/>
    <col min="8" max="8" width="11.5703125" style="30" bestFit="1" customWidth="1"/>
    <col min="9" max="9" width="23.85546875" style="30" bestFit="1" customWidth="1"/>
    <col min="10" max="10" width="19.42578125" style="30" bestFit="1" customWidth="1"/>
    <col min="11" max="11" width="15" style="30" bestFit="1" customWidth="1"/>
    <col min="12" max="12" width="15.42578125" style="30" bestFit="1" customWidth="1"/>
    <col min="13" max="14" width="9.140625" style="30"/>
    <col min="15" max="15" width="13.140625" style="30" bestFit="1" customWidth="1"/>
    <col min="16" max="16" width="13.85546875" style="30" bestFit="1" customWidth="1"/>
    <col min="17" max="17" width="10.28515625" style="30" bestFit="1" customWidth="1"/>
    <col min="18" max="19" width="13.85546875" style="30" bestFit="1" customWidth="1"/>
    <col min="20" max="20" width="9.140625" style="31"/>
    <col min="21" max="21" width="14.28515625" style="30" bestFit="1" customWidth="1"/>
    <col min="22" max="22" width="14.42578125" style="30" customWidth="1"/>
    <col min="23" max="23" width="10.140625" style="30" bestFit="1" customWidth="1"/>
    <col min="24" max="25" width="14.28515625" style="30" bestFit="1" customWidth="1"/>
    <col min="26" max="26" width="9.140625" style="30"/>
    <col min="27" max="27" width="13.140625" style="30" bestFit="1" customWidth="1"/>
    <col min="28" max="28" width="11.28515625" style="30" bestFit="1" customWidth="1"/>
    <col min="29" max="29" width="10.140625" style="30" bestFit="1" customWidth="1"/>
    <col min="30" max="31" width="13.140625" style="31" bestFit="1" customWidth="1"/>
    <col min="32" max="16384" width="9.140625" style="31"/>
  </cols>
  <sheetData>
    <row r="1" spans="1:31" s="27" customFormat="1" x14ac:dyDescent="0.25">
      <c r="A1" s="26" t="s">
        <v>0</v>
      </c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U1" s="28"/>
      <c r="V1" s="28"/>
      <c r="W1" s="28"/>
      <c r="X1" s="28"/>
      <c r="Y1" s="28"/>
      <c r="Z1" s="28"/>
      <c r="AA1" s="28"/>
      <c r="AB1" s="28"/>
      <c r="AC1" s="28"/>
    </row>
    <row r="2" spans="1:31" s="27" customFormat="1" x14ac:dyDescent="0.25">
      <c r="A2" s="26" t="s">
        <v>208</v>
      </c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U2" s="28"/>
      <c r="V2" s="28"/>
      <c r="W2" s="28"/>
      <c r="X2" s="28"/>
      <c r="Y2" s="28"/>
      <c r="Z2" s="28"/>
      <c r="AA2" s="28"/>
      <c r="AB2" s="28"/>
      <c r="AC2" s="28"/>
    </row>
    <row r="3" spans="1:31" s="27" customFormat="1" x14ac:dyDescent="0.25">
      <c r="A3" s="26" t="s">
        <v>1</v>
      </c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U3" s="28"/>
      <c r="V3" s="28"/>
      <c r="W3" s="28"/>
      <c r="X3" s="28"/>
      <c r="Y3" s="28"/>
      <c r="Z3" s="28"/>
      <c r="AA3" s="28"/>
      <c r="AB3" s="28"/>
      <c r="AC3" s="28"/>
    </row>
    <row r="4" spans="1:31" s="27" customFormat="1" x14ac:dyDescent="0.25">
      <c r="A4" s="29" t="s">
        <v>201</v>
      </c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U4" s="28"/>
      <c r="V4" s="28"/>
      <c r="W4" s="28"/>
      <c r="X4" s="28"/>
      <c r="Y4" s="28"/>
      <c r="Z4" s="28"/>
      <c r="AA4" s="28"/>
      <c r="AB4" s="28"/>
      <c r="AC4" s="28"/>
    </row>
    <row r="7" spans="1:31" x14ac:dyDescent="0.25">
      <c r="A7" s="71" t="s">
        <v>2</v>
      </c>
      <c r="B7" s="72"/>
      <c r="C7" s="72"/>
      <c r="D7" s="75" t="s">
        <v>3</v>
      </c>
      <c r="E7" s="76"/>
      <c r="F7" s="76"/>
      <c r="G7" s="77"/>
      <c r="H7" s="78" t="s">
        <v>4</v>
      </c>
      <c r="I7" s="78"/>
      <c r="J7" s="78"/>
      <c r="K7" s="78"/>
      <c r="L7" s="79" t="s">
        <v>5</v>
      </c>
    </row>
    <row r="8" spans="1:31" x14ac:dyDescent="0.25">
      <c r="A8" s="73"/>
      <c r="B8" s="74"/>
      <c r="C8" s="74"/>
      <c r="D8" s="32" t="s">
        <v>6</v>
      </c>
      <c r="E8" s="33" t="s">
        <v>199</v>
      </c>
      <c r="F8" s="34" t="s">
        <v>7</v>
      </c>
      <c r="G8" s="35" t="s">
        <v>8</v>
      </c>
      <c r="H8" s="32" t="s">
        <v>6</v>
      </c>
      <c r="I8" s="33" t="s">
        <v>199</v>
      </c>
      <c r="J8" s="34" t="s">
        <v>7</v>
      </c>
      <c r="K8" s="35" t="s">
        <v>8</v>
      </c>
      <c r="L8" s="80"/>
      <c r="O8" s="63"/>
      <c r="P8" s="63"/>
      <c r="Q8" s="63"/>
      <c r="R8" s="63"/>
      <c r="S8" s="63"/>
      <c r="U8" s="63"/>
      <c r="V8" s="63"/>
      <c r="W8" s="63"/>
      <c r="X8" s="63"/>
      <c r="Y8" s="63"/>
      <c r="AA8" s="63"/>
      <c r="AB8" s="63"/>
      <c r="AC8" s="63"/>
      <c r="AD8" s="63"/>
      <c r="AE8" s="63"/>
    </row>
    <row r="9" spans="1:31" x14ac:dyDescent="0.25">
      <c r="A9" s="36"/>
      <c r="B9" s="37"/>
      <c r="C9" s="37"/>
      <c r="D9" s="38"/>
      <c r="E9" s="38"/>
      <c r="F9" s="39"/>
      <c r="G9" s="39"/>
      <c r="H9" s="39"/>
      <c r="I9" s="39"/>
      <c r="J9" s="39"/>
      <c r="K9" s="39"/>
      <c r="L9" s="40"/>
      <c r="AD9" s="30"/>
      <c r="AE9" s="30"/>
    </row>
    <row r="10" spans="1:31" s="43" customFormat="1" x14ac:dyDescent="0.25">
      <c r="A10" s="81" t="s">
        <v>9</v>
      </c>
      <c r="B10" s="82"/>
      <c r="C10" s="83"/>
      <c r="D10" s="41">
        <f>D12+D16+D20+D24+D28+D32</f>
        <v>6828776.716</v>
      </c>
      <c r="E10" s="41">
        <f t="shared" ref="E10:L10" si="0">E12+E16+E20+E24+E28+E32</f>
        <v>67109.402000000002</v>
      </c>
      <c r="F10" s="41">
        <f t="shared" si="0"/>
        <v>88640.827999999994</v>
      </c>
      <c r="G10" s="41">
        <f t="shared" si="0"/>
        <v>2297109.926</v>
      </c>
      <c r="H10" s="41">
        <f t="shared" si="0"/>
        <v>1600</v>
      </c>
      <c r="I10" s="41">
        <f t="shared" si="0"/>
        <v>0</v>
      </c>
      <c r="J10" s="41">
        <f t="shared" si="0"/>
        <v>0</v>
      </c>
      <c r="K10" s="41">
        <f t="shared" si="0"/>
        <v>167909.85599999997</v>
      </c>
      <c r="L10" s="41">
        <f t="shared" si="0"/>
        <v>9451146.7280000001</v>
      </c>
      <c r="M10" s="42"/>
      <c r="N10" s="42"/>
      <c r="O10" s="42"/>
      <c r="P10" s="42"/>
      <c r="Q10" s="42"/>
      <c r="R10" s="42"/>
      <c r="S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pans="1:31" x14ac:dyDescent="0.25">
      <c r="A11" s="36"/>
      <c r="B11" s="37"/>
      <c r="C11" s="37"/>
      <c r="D11" s="44"/>
      <c r="E11" s="44"/>
      <c r="F11" s="44"/>
      <c r="G11" s="44"/>
      <c r="H11" s="44"/>
      <c r="I11" s="44"/>
      <c r="J11" s="44"/>
      <c r="K11" s="44"/>
      <c r="L11" s="45"/>
      <c r="AD11" s="30"/>
      <c r="AE11" s="30"/>
    </row>
    <row r="12" spans="1:31" s="43" customFormat="1" x14ac:dyDescent="0.25">
      <c r="A12" s="46"/>
      <c r="B12" s="47" t="s">
        <v>10</v>
      </c>
      <c r="C12" s="48"/>
      <c r="D12" s="41">
        <f t="shared" ref="D12:K12" si="1">D13+D14</f>
        <v>1808151.4669999997</v>
      </c>
      <c r="E12" s="41">
        <f t="shared" si="1"/>
        <v>62700.665999999997</v>
      </c>
      <c r="F12" s="41">
        <f t="shared" si="1"/>
        <v>43717.59</v>
      </c>
      <c r="G12" s="41">
        <f t="shared" si="1"/>
        <v>539561.87</v>
      </c>
      <c r="H12" s="41">
        <f t="shared" si="1"/>
        <v>0</v>
      </c>
      <c r="I12" s="41">
        <f t="shared" ref="I12:J12" si="2">I13+I14</f>
        <v>0</v>
      </c>
      <c r="J12" s="41">
        <f t="shared" si="2"/>
        <v>0</v>
      </c>
      <c r="K12" s="41">
        <f t="shared" si="1"/>
        <v>13281.593000000001</v>
      </c>
      <c r="L12" s="49">
        <f>SUM(D12:K12)</f>
        <v>2467413.1859999998</v>
      </c>
      <c r="M12" s="42"/>
      <c r="N12" s="42"/>
      <c r="O12" s="42"/>
      <c r="P12" s="42"/>
      <c r="Q12" s="42"/>
      <c r="R12" s="42"/>
      <c r="S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pans="1:31" x14ac:dyDescent="0.25">
      <c r="A13" s="50"/>
      <c r="B13" s="27"/>
      <c r="C13" s="51" t="s">
        <v>11</v>
      </c>
      <c r="D13" s="44">
        <f>'MOC-BREAKBULK'!F11</f>
        <v>831019.2919999999</v>
      </c>
      <c r="E13" s="44">
        <f>'MOC-BREAKBULK'!G11</f>
        <v>59940.665999999997</v>
      </c>
      <c r="F13" s="44">
        <f>'MOC-BREAKBULK'!H11</f>
        <v>43717.59</v>
      </c>
      <c r="G13" s="44">
        <f>'MOC-BREAKBULK'!I11</f>
        <v>351156.19399999996</v>
      </c>
      <c r="H13" s="44">
        <f>'MOC-BREAKBULK'!J11</f>
        <v>0</v>
      </c>
      <c r="I13" s="44">
        <f>'MOC-BREAKBULK'!K11</f>
        <v>0</v>
      </c>
      <c r="J13" s="44">
        <f>'MOC-BREAKBULK'!L11</f>
        <v>0</v>
      </c>
      <c r="K13" s="44">
        <f>'MOC-BREAKBULK'!M11</f>
        <v>7462.5430000000006</v>
      </c>
      <c r="L13" s="45">
        <f>SUM(D13:K13)</f>
        <v>1293296.2849999999</v>
      </c>
      <c r="AD13" s="30"/>
      <c r="AE13" s="30"/>
    </row>
    <row r="14" spans="1:31" x14ac:dyDescent="0.25">
      <c r="A14" s="50"/>
      <c r="B14" s="52"/>
      <c r="C14" s="51" t="s">
        <v>12</v>
      </c>
      <c r="D14" s="44">
        <f>'MOC-BREAKBULK'!U11</f>
        <v>977132.17499999993</v>
      </c>
      <c r="E14" s="44">
        <f>'MOC-BREAKBULK'!V11</f>
        <v>2760</v>
      </c>
      <c r="F14" s="44">
        <f>'MOC-BREAKBULK'!W11</f>
        <v>0</v>
      </c>
      <c r="G14" s="44">
        <f>'MOC-BREAKBULK'!X11</f>
        <v>188405.67600000001</v>
      </c>
      <c r="H14" s="44">
        <f>'MOC-BREAKBULK'!Y11</f>
        <v>0</v>
      </c>
      <c r="I14" s="44">
        <f>'MOC-BREAKBULK'!Z11</f>
        <v>0</v>
      </c>
      <c r="J14" s="44">
        <f>'MOC-BREAKBULK'!AA11</f>
        <v>0</v>
      </c>
      <c r="K14" s="44">
        <f>'MOC-BREAKBULK'!AB11</f>
        <v>5819.05</v>
      </c>
      <c r="L14" s="45">
        <f>'MOC-BREAKBULK'!AC11</f>
        <v>1174116.9009999998</v>
      </c>
      <c r="AD14" s="30"/>
      <c r="AE14" s="30"/>
    </row>
    <row r="15" spans="1:31" x14ac:dyDescent="0.25">
      <c r="A15" s="50"/>
      <c r="B15" s="27"/>
      <c r="C15" s="51"/>
      <c r="D15" s="44"/>
      <c r="E15" s="44"/>
      <c r="F15" s="44"/>
      <c r="G15" s="44"/>
      <c r="H15" s="44"/>
      <c r="I15" s="44"/>
      <c r="J15" s="44"/>
      <c r="K15" s="44"/>
      <c r="L15" s="45"/>
      <c r="AD15" s="30"/>
      <c r="AE15" s="30"/>
    </row>
    <row r="16" spans="1:31" s="43" customFormat="1" x14ac:dyDescent="0.25">
      <c r="A16" s="53"/>
      <c r="B16" s="47" t="s">
        <v>13</v>
      </c>
      <c r="C16" s="48"/>
      <c r="D16" s="41">
        <f t="shared" ref="D16:K16" si="3">D17+D18</f>
        <v>287644.92</v>
      </c>
      <c r="E16" s="41">
        <f t="shared" si="3"/>
        <v>0</v>
      </c>
      <c r="F16" s="41">
        <f t="shared" si="3"/>
        <v>40397.237999999998</v>
      </c>
      <c r="G16" s="41">
        <f t="shared" si="3"/>
        <v>1115559.1669999999</v>
      </c>
      <c r="H16" s="41">
        <f t="shared" si="3"/>
        <v>1600</v>
      </c>
      <c r="I16" s="41">
        <f t="shared" ref="I16:J16" si="4">I17+I18</f>
        <v>0</v>
      </c>
      <c r="J16" s="41">
        <f t="shared" si="4"/>
        <v>0</v>
      </c>
      <c r="K16" s="41">
        <f t="shared" si="3"/>
        <v>0</v>
      </c>
      <c r="L16" s="49">
        <f t="shared" ref="L16:L28" si="5">SUM(D16:K16)</f>
        <v>1445201.325</v>
      </c>
      <c r="M16" s="42"/>
      <c r="N16" s="42"/>
      <c r="O16" s="42"/>
      <c r="P16" s="42"/>
      <c r="Q16" s="42"/>
      <c r="R16" s="42"/>
      <c r="S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pans="1:31" x14ac:dyDescent="0.25">
      <c r="A17" s="50"/>
      <c r="B17" s="27"/>
      <c r="C17" s="51" t="s">
        <v>11</v>
      </c>
      <c r="D17" s="44">
        <f>'MOC-DRY BULK'!F11</f>
        <v>3425.42</v>
      </c>
      <c r="E17" s="44">
        <f>'MOC-DRY BULK'!G11</f>
        <v>0</v>
      </c>
      <c r="F17" s="44">
        <f>'MOC-DRY BULK'!H11</f>
        <v>8400</v>
      </c>
      <c r="G17" s="44">
        <f>'MOC-DRY BULK'!I11</f>
        <v>397437.011</v>
      </c>
      <c r="H17" s="44">
        <f>'MOC-DRY BULK'!J11</f>
        <v>1600</v>
      </c>
      <c r="I17" s="44">
        <f>'MOC-DRY BULK'!K11</f>
        <v>0</v>
      </c>
      <c r="J17" s="44">
        <f>'MOC-DRY BULK'!L11</f>
        <v>0</v>
      </c>
      <c r="K17" s="44">
        <f>'MOC-DRY BULK'!M11</f>
        <v>0</v>
      </c>
      <c r="L17" s="45">
        <f>'MOC-DRY BULK'!N11</f>
        <v>410862.43099999998</v>
      </c>
      <c r="AD17" s="30"/>
      <c r="AE17" s="30"/>
    </row>
    <row r="18" spans="1:31" x14ac:dyDescent="0.25">
      <c r="A18" s="50"/>
      <c r="B18" s="52"/>
      <c r="C18" s="51" t="s">
        <v>12</v>
      </c>
      <c r="D18" s="44">
        <f>'MOC-DRY BULK'!U11</f>
        <v>284219.5</v>
      </c>
      <c r="E18" s="44">
        <f>'MOC-DRY BULK'!V11</f>
        <v>0</v>
      </c>
      <c r="F18" s="44">
        <f>'MOC-DRY BULK'!W11</f>
        <v>31997.238000000001</v>
      </c>
      <c r="G18" s="44">
        <f>'MOC-DRY BULK'!X11</f>
        <v>718122.15599999996</v>
      </c>
      <c r="H18" s="44">
        <f>'MOC-DRY BULK'!Y11</f>
        <v>0</v>
      </c>
      <c r="I18" s="44">
        <f>'MOC-DRY BULK'!Z11</f>
        <v>0</v>
      </c>
      <c r="J18" s="44">
        <f>'MOC-DRY BULK'!AA11</f>
        <v>0</v>
      </c>
      <c r="K18" s="44">
        <f>'MOC-DRY BULK'!AB11</f>
        <v>0</v>
      </c>
      <c r="L18" s="45">
        <f>'MOC-DRY BULK'!AC11</f>
        <v>1034338.894</v>
      </c>
      <c r="AD18" s="30"/>
      <c r="AE18" s="30"/>
    </row>
    <row r="19" spans="1:31" x14ac:dyDescent="0.25">
      <c r="A19" s="50"/>
      <c r="B19" s="27"/>
      <c r="C19" s="54"/>
      <c r="D19" s="44"/>
      <c r="E19" s="44"/>
      <c r="F19" s="44"/>
      <c r="G19" s="44"/>
      <c r="H19" s="44"/>
      <c r="I19" s="44"/>
      <c r="J19" s="44"/>
      <c r="K19" s="44"/>
      <c r="L19" s="45"/>
      <c r="AD19" s="30"/>
      <c r="AE19" s="30"/>
    </row>
    <row r="20" spans="1:31" s="43" customFormat="1" x14ac:dyDescent="0.25">
      <c r="A20" s="53"/>
      <c r="B20" s="47" t="s">
        <v>14</v>
      </c>
      <c r="C20" s="48"/>
      <c r="D20" s="41">
        <f t="shared" ref="D20:K20" si="6">D21+D22</f>
        <v>1108446.3290000001</v>
      </c>
      <c r="E20" s="41">
        <f t="shared" si="6"/>
        <v>3868.7359999999999</v>
      </c>
      <c r="F20" s="41">
        <f t="shared" si="6"/>
        <v>4490</v>
      </c>
      <c r="G20" s="41">
        <f t="shared" si="6"/>
        <v>604485.821</v>
      </c>
      <c r="H20" s="41">
        <f t="shared" si="6"/>
        <v>0</v>
      </c>
      <c r="I20" s="41">
        <f t="shared" si="6"/>
        <v>0</v>
      </c>
      <c r="J20" s="41">
        <f t="shared" si="6"/>
        <v>0</v>
      </c>
      <c r="K20" s="41">
        <f t="shared" si="6"/>
        <v>154628.26299999998</v>
      </c>
      <c r="L20" s="49">
        <f t="shared" ref="L20" si="7">SUM(D20:K20)</f>
        <v>1875919.1490000002</v>
      </c>
      <c r="M20" s="42"/>
      <c r="N20" s="42"/>
      <c r="O20" s="42"/>
      <c r="P20" s="42"/>
      <c r="Q20" s="42"/>
      <c r="R20" s="42"/>
      <c r="S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pans="1:31" x14ac:dyDescent="0.25">
      <c r="A21" s="50"/>
      <c r="B21" s="27"/>
      <c r="C21" s="51" t="s">
        <v>11</v>
      </c>
      <c r="D21" s="44">
        <f>'MOC-LIQUID BULK'!F11</f>
        <v>562205.51400000008</v>
      </c>
      <c r="E21" s="44">
        <f>'MOC-LIQUID BULK'!G11</f>
        <v>3868.7359999999999</v>
      </c>
      <c r="F21" s="44">
        <f>'MOC-LIQUID BULK'!H11</f>
        <v>4190</v>
      </c>
      <c r="G21" s="44">
        <f>'MOC-LIQUID BULK'!I11</f>
        <v>56402.976999999999</v>
      </c>
      <c r="H21" s="44">
        <f>'MOC-LIQUID BULK'!J11</f>
        <v>0</v>
      </c>
      <c r="I21" s="44">
        <f>'MOC-LIQUID BULK'!K11</f>
        <v>0</v>
      </c>
      <c r="J21" s="44">
        <f>'MOC-LIQUID BULK'!L11</f>
        <v>0</v>
      </c>
      <c r="K21" s="44">
        <f>'MOC-LIQUID BULK'!M11</f>
        <v>34770.148000000001</v>
      </c>
      <c r="L21" s="45">
        <f>'MOC-LIQUID BULK'!N11</f>
        <v>661437.37499999988</v>
      </c>
      <c r="AD21" s="30"/>
      <c r="AE21" s="30"/>
    </row>
    <row r="22" spans="1:31" x14ac:dyDescent="0.25">
      <c r="A22" s="50"/>
      <c r="B22" s="52"/>
      <c r="C22" s="51" t="s">
        <v>12</v>
      </c>
      <c r="D22" s="44">
        <f>'MOC-LIQUID BULK'!U11</f>
        <v>546240.81500000006</v>
      </c>
      <c r="E22" s="44">
        <f>'MOC-LIQUID BULK'!V11</f>
        <v>0</v>
      </c>
      <c r="F22" s="44">
        <f>'MOC-LIQUID BULK'!W11</f>
        <v>300</v>
      </c>
      <c r="G22" s="44">
        <f>'MOC-LIQUID BULK'!X11</f>
        <v>548082.84400000004</v>
      </c>
      <c r="H22" s="44">
        <f>'MOC-LIQUID BULK'!Y11</f>
        <v>0</v>
      </c>
      <c r="I22" s="44">
        <f>'MOC-LIQUID BULK'!Z11</f>
        <v>0</v>
      </c>
      <c r="J22" s="44">
        <f>'MOC-LIQUID BULK'!AA11</f>
        <v>0</v>
      </c>
      <c r="K22" s="44">
        <f>'MOC-LIQUID BULK'!AB11</f>
        <v>119858.11499999999</v>
      </c>
      <c r="L22" s="45">
        <f>'MOC-LIQUID BULK'!AC11</f>
        <v>1214481.774</v>
      </c>
      <c r="AD22" s="30"/>
      <c r="AE22" s="30"/>
    </row>
    <row r="23" spans="1:31" x14ac:dyDescent="0.25">
      <c r="A23" s="50"/>
      <c r="B23" s="27"/>
      <c r="C23" s="54"/>
      <c r="D23" s="44"/>
      <c r="E23" s="44"/>
      <c r="F23" s="44"/>
      <c r="G23" s="44"/>
      <c r="H23" s="44"/>
      <c r="I23" s="44"/>
      <c r="J23" s="44"/>
      <c r="K23" s="44"/>
      <c r="L23" s="45"/>
      <c r="AD23" s="30"/>
      <c r="AE23" s="30"/>
    </row>
    <row r="24" spans="1:31" s="43" customFormat="1" x14ac:dyDescent="0.25">
      <c r="A24" s="53"/>
      <c r="B24" s="47" t="s">
        <v>187</v>
      </c>
      <c r="C24" s="48"/>
      <c r="D24" s="41">
        <f t="shared" ref="D24:K24" si="8">D25+D26</f>
        <v>3624534</v>
      </c>
      <c r="E24" s="41">
        <f t="shared" si="8"/>
        <v>540</v>
      </c>
      <c r="F24" s="41">
        <f t="shared" si="8"/>
        <v>36</v>
      </c>
      <c r="G24" s="41">
        <f t="shared" si="8"/>
        <v>37503.067999999999</v>
      </c>
      <c r="H24" s="41">
        <f t="shared" si="8"/>
        <v>0</v>
      </c>
      <c r="I24" s="41">
        <f t="shared" ref="I24:J24" si="9">I25+I26</f>
        <v>0</v>
      </c>
      <c r="J24" s="41">
        <f t="shared" si="9"/>
        <v>0</v>
      </c>
      <c r="K24" s="41">
        <f t="shared" si="8"/>
        <v>0</v>
      </c>
      <c r="L24" s="49">
        <f t="shared" si="5"/>
        <v>3662613.068</v>
      </c>
      <c r="M24" s="42"/>
      <c r="N24" s="42"/>
      <c r="O24" s="42"/>
      <c r="P24" s="42"/>
      <c r="Q24" s="42"/>
      <c r="R24" s="42"/>
      <c r="S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pans="1:31" x14ac:dyDescent="0.25">
      <c r="A25" s="50"/>
      <c r="B25" s="27"/>
      <c r="C25" s="51" t="s">
        <v>11</v>
      </c>
      <c r="D25" s="44">
        <f>'MOC-CONTAINERIZED'!F11</f>
        <v>3619908</v>
      </c>
      <c r="E25" s="44">
        <f>'MOC-CONTAINERIZED'!G11</f>
        <v>540</v>
      </c>
      <c r="F25" s="44">
        <f>'MOC-CONTAINERIZED'!H11</f>
        <v>36</v>
      </c>
      <c r="G25" s="44">
        <f>'MOC-CONTAINERIZED'!I11</f>
        <v>37503.067999999999</v>
      </c>
      <c r="H25" s="44">
        <f>'MOC-CONTAINERIZED'!J11</f>
        <v>0</v>
      </c>
      <c r="I25" s="44">
        <f>'MOC-CONTAINERIZED'!K11</f>
        <v>0</v>
      </c>
      <c r="J25" s="44">
        <f>'MOC-CONTAINERIZED'!L11</f>
        <v>0</v>
      </c>
      <c r="K25" s="44">
        <f>'MOC-CONTAINERIZED'!M11</f>
        <v>0</v>
      </c>
      <c r="L25" s="45">
        <f>'MOC-CONTAINERIZED'!N11</f>
        <v>3657987.068</v>
      </c>
      <c r="AD25" s="30"/>
      <c r="AE25" s="30"/>
    </row>
    <row r="26" spans="1:31" x14ac:dyDescent="0.25">
      <c r="A26" s="50"/>
      <c r="B26" s="52"/>
      <c r="C26" s="51" t="s">
        <v>12</v>
      </c>
      <c r="D26" s="44">
        <f>'MOC-CONTAINERIZED'!U11</f>
        <v>4626</v>
      </c>
      <c r="E26" s="44">
        <f>'MOC-CONTAINERIZED'!V11</f>
        <v>0</v>
      </c>
      <c r="F26" s="44">
        <f>'MOC-CONTAINERIZED'!W11</f>
        <v>0</v>
      </c>
      <c r="G26" s="44">
        <f>'MOC-CONTAINERIZED'!X11</f>
        <v>0</v>
      </c>
      <c r="H26" s="44">
        <f>'MOC-CONTAINERIZED'!Y11</f>
        <v>0</v>
      </c>
      <c r="I26" s="44">
        <f>'MOC-CONTAINERIZED'!Z11</f>
        <v>0</v>
      </c>
      <c r="J26" s="44">
        <f>'MOC-CONTAINERIZED'!AA11</f>
        <v>0</v>
      </c>
      <c r="K26" s="44">
        <f>'MOC-CONTAINERIZED'!AB11</f>
        <v>0</v>
      </c>
      <c r="L26" s="45">
        <f>'MOC-CONTAINERIZED'!AC11</f>
        <v>4626</v>
      </c>
      <c r="AD26" s="30"/>
      <c r="AE26" s="30"/>
    </row>
    <row r="27" spans="1:31" x14ac:dyDescent="0.25">
      <c r="A27" s="50"/>
      <c r="B27" s="52"/>
      <c r="C27" s="51"/>
      <c r="D27" s="44"/>
      <c r="E27" s="44"/>
      <c r="F27" s="44"/>
      <c r="G27" s="44"/>
      <c r="H27" s="44"/>
      <c r="I27" s="44"/>
      <c r="J27" s="44"/>
      <c r="K27" s="44"/>
      <c r="L27" s="45"/>
    </row>
    <row r="28" spans="1:31" s="43" customFormat="1" x14ac:dyDescent="0.25">
      <c r="A28" s="53"/>
      <c r="B28" s="47" t="s">
        <v>15</v>
      </c>
      <c r="C28" s="48"/>
      <c r="D28" s="41">
        <f t="shared" ref="D28:K28" si="10">D29+D30</f>
        <v>0</v>
      </c>
      <c r="E28" s="41">
        <f t="shared" si="10"/>
        <v>0</v>
      </c>
      <c r="F28" s="41">
        <f t="shared" si="10"/>
        <v>0</v>
      </c>
      <c r="G28" s="41">
        <f t="shared" si="10"/>
        <v>0</v>
      </c>
      <c r="H28" s="41">
        <f t="shared" si="10"/>
        <v>0</v>
      </c>
      <c r="I28" s="41">
        <f t="shared" si="10"/>
        <v>0</v>
      </c>
      <c r="J28" s="41">
        <f t="shared" si="10"/>
        <v>0</v>
      </c>
      <c r="K28" s="41">
        <f t="shared" si="10"/>
        <v>0</v>
      </c>
      <c r="L28" s="49">
        <f t="shared" si="5"/>
        <v>0</v>
      </c>
      <c r="M28" s="42"/>
      <c r="N28" s="42"/>
      <c r="O28" s="42"/>
      <c r="P28" s="42"/>
      <c r="Q28" s="42"/>
      <c r="R28" s="42"/>
      <c r="S28" s="42"/>
      <c r="U28" s="42"/>
      <c r="V28" s="42"/>
      <c r="W28" s="42"/>
      <c r="X28" s="42"/>
      <c r="Y28" s="42"/>
      <c r="Z28" s="42"/>
      <c r="AA28" s="42"/>
      <c r="AB28" s="42"/>
      <c r="AC28" s="42"/>
    </row>
    <row r="29" spans="1:31" x14ac:dyDescent="0.25">
      <c r="A29" s="50"/>
      <c r="B29" s="27"/>
      <c r="C29" s="51" t="s">
        <v>11</v>
      </c>
      <c r="D29" s="44">
        <f>'MOC-TRANSIT'!F11</f>
        <v>0</v>
      </c>
      <c r="E29" s="44">
        <f>'MOC-TRANSIT'!G11</f>
        <v>0</v>
      </c>
      <c r="F29" s="44">
        <f>'MOC-TRANSIT'!H11</f>
        <v>0</v>
      </c>
      <c r="G29" s="44">
        <f>'MOC-TRANSIT'!I11</f>
        <v>0</v>
      </c>
      <c r="H29" s="44">
        <f>'MOC-TRANSIT'!J11</f>
        <v>0</v>
      </c>
      <c r="I29" s="44">
        <f>'MOC-TRANSIT'!K11</f>
        <v>0</v>
      </c>
      <c r="J29" s="44">
        <f>'MOC-TRANSIT'!L11</f>
        <v>0</v>
      </c>
      <c r="K29" s="44">
        <f>'MOC-TRANSIT'!M11</f>
        <v>0</v>
      </c>
      <c r="L29" s="45">
        <f>'MOC-TRANSIT'!N11</f>
        <v>0</v>
      </c>
    </row>
    <row r="30" spans="1:31" x14ac:dyDescent="0.25">
      <c r="A30" s="50"/>
      <c r="B30" s="52"/>
      <c r="C30" s="51" t="s">
        <v>12</v>
      </c>
      <c r="D30" s="44">
        <f>'MOC-TRANSIT'!U11</f>
        <v>0</v>
      </c>
      <c r="E30" s="44">
        <f>'MOC-TRANSIT'!V11</f>
        <v>0</v>
      </c>
      <c r="F30" s="44">
        <f>'MOC-TRANSIT'!W11</f>
        <v>0</v>
      </c>
      <c r="G30" s="44">
        <f>'MOC-TRANSIT'!X11</f>
        <v>0</v>
      </c>
      <c r="H30" s="44">
        <f>'MOC-TRANSIT'!Y11</f>
        <v>0</v>
      </c>
      <c r="I30" s="44">
        <f>'MOC-TRANSIT'!Z11</f>
        <v>0</v>
      </c>
      <c r="J30" s="44">
        <f>'MOC-TRANSIT'!AA11</f>
        <v>0</v>
      </c>
      <c r="K30" s="44">
        <f>'MOC-TRANSIT'!AB11</f>
        <v>0</v>
      </c>
      <c r="L30" s="45">
        <f>'MOC-TRANSIT'!AC11</f>
        <v>0</v>
      </c>
    </row>
    <row r="31" spans="1:31" x14ac:dyDescent="0.25">
      <c r="A31" s="50"/>
      <c r="B31" s="27"/>
      <c r="C31" s="54"/>
      <c r="D31" s="44"/>
      <c r="E31" s="44"/>
      <c r="F31" s="44"/>
      <c r="G31" s="44"/>
      <c r="H31" s="44"/>
      <c r="I31" s="44"/>
      <c r="J31" s="44"/>
      <c r="K31" s="44"/>
      <c r="L31" s="45"/>
    </row>
    <row r="32" spans="1:31" s="43" customFormat="1" x14ac:dyDescent="0.25">
      <c r="A32" s="53"/>
      <c r="B32" s="47" t="s">
        <v>16</v>
      </c>
      <c r="C32" s="48"/>
      <c r="D32" s="41">
        <f t="shared" ref="D32:K32" si="11">D33+D34</f>
        <v>0</v>
      </c>
      <c r="E32" s="41">
        <f t="shared" si="11"/>
        <v>0</v>
      </c>
      <c r="F32" s="41">
        <f t="shared" si="11"/>
        <v>0</v>
      </c>
      <c r="G32" s="41">
        <f t="shared" si="11"/>
        <v>0</v>
      </c>
      <c r="H32" s="41">
        <f t="shared" si="11"/>
        <v>0</v>
      </c>
      <c r="I32" s="41">
        <f t="shared" si="11"/>
        <v>0</v>
      </c>
      <c r="J32" s="41">
        <f t="shared" si="11"/>
        <v>0</v>
      </c>
      <c r="K32" s="41">
        <f t="shared" si="11"/>
        <v>0</v>
      </c>
      <c r="L32" s="49">
        <f t="shared" ref="L32" si="12">SUM(D32:K32)</f>
        <v>0</v>
      </c>
      <c r="M32" s="42"/>
      <c r="N32" s="42"/>
      <c r="O32" s="42"/>
      <c r="P32" s="42"/>
      <c r="Q32" s="42"/>
      <c r="R32" s="42"/>
      <c r="S32" s="42"/>
      <c r="U32" s="42"/>
      <c r="V32" s="42"/>
      <c r="W32" s="42"/>
      <c r="X32" s="42"/>
      <c r="Y32" s="42"/>
      <c r="Z32" s="42"/>
      <c r="AA32" s="42"/>
      <c r="AB32" s="42"/>
      <c r="AC32" s="42"/>
    </row>
    <row r="33" spans="1:12" x14ac:dyDescent="0.25">
      <c r="A33" s="50"/>
      <c r="B33" s="27"/>
      <c r="C33" s="51" t="s">
        <v>11</v>
      </c>
      <c r="D33" s="44">
        <f>'MOC-TRANSHIPMENT'!F11</f>
        <v>0</v>
      </c>
      <c r="E33" s="44">
        <f>'MOC-TRANSHIPMENT'!G11</f>
        <v>0</v>
      </c>
      <c r="F33" s="44">
        <f>'MOC-TRANSHIPMENT'!H11</f>
        <v>0</v>
      </c>
      <c r="G33" s="44">
        <f>'MOC-TRANSHIPMENT'!I11</f>
        <v>0</v>
      </c>
      <c r="H33" s="44">
        <f>'MOC-TRANSHIPMENT'!J11</f>
        <v>0</v>
      </c>
      <c r="I33" s="44">
        <f>'MOC-TRANSHIPMENT'!K11</f>
        <v>0</v>
      </c>
      <c r="J33" s="44">
        <f>'MOC-TRANSHIPMENT'!L11</f>
        <v>0</v>
      </c>
      <c r="K33" s="44">
        <f>'MOC-TRANSHIPMENT'!M11</f>
        <v>0</v>
      </c>
      <c r="L33" s="45">
        <f>'MOC-TRANSHIPMENT'!N11</f>
        <v>0</v>
      </c>
    </row>
    <row r="34" spans="1:12" x14ac:dyDescent="0.25">
      <c r="A34" s="50"/>
      <c r="B34" s="52"/>
      <c r="C34" s="51" t="s">
        <v>12</v>
      </c>
      <c r="D34" s="44">
        <f>'MOC-TRANSHIPMENT'!U11</f>
        <v>0</v>
      </c>
      <c r="E34" s="44">
        <f>'MOC-TRANSHIPMENT'!V11</f>
        <v>0</v>
      </c>
      <c r="F34" s="44">
        <f>'MOC-TRANSHIPMENT'!W11</f>
        <v>0</v>
      </c>
      <c r="G34" s="44">
        <f>'MOC-TRANSHIPMENT'!X11</f>
        <v>0</v>
      </c>
      <c r="H34" s="44">
        <f>'MOC-TRANSHIPMENT'!Y11</f>
        <v>0</v>
      </c>
      <c r="I34" s="44">
        <f>'MOC-TRANSHIPMENT'!Z11</f>
        <v>0</v>
      </c>
      <c r="J34" s="44">
        <f>'MOC-TRANSHIPMENT'!AA11</f>
        <v>0</v>
      </c>
      <c r="K34" s="44">
        <f>'MOC-TRANSHIPMENT'!AB11</f>
        <v>0</v>
      </c>
      <c r="L34" s="45">
        <f>'MOC-TRANSHIPMENT'!AC11</f>
        <v>0</v>
      </c>
    </row>
    <row r="35" spans="1:12" x14ac:dyDescent="0.25">
      <c r="A35" s="55"/>
      <c r="B35" s="56"/>
      <c r="C35" s="57"/>
      <c r="D35" s="58"/>
      <c r="E35" s="58"/>
      <c r="F35" s="59"/>
      <c r="G35" s="59"/>
      <c r="H35" s="59"/>
      <c r="I35" s="59"/>
      <c r="J35" s="59"/>
      <c r="K35" s="59"/>
      <c r="L35" s="59"/>
    </row>
  </sheetData>
  <mergeCells count="5">
    <mergeCell ref="A7:C8"/>
    <mergeCell ref="D7:G7"/>
    <mergeCell ref="H7:K7"/>
    <mergeCell ref="L7:L8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</sheetPr>
  <dimension ref="A1:BI392"/>
  <sheetViews>
    <sheetView zoomScale="85" zoomScaleNormal="85" workbookViewId="0">
      <pane xSplit="5" ySplit="9" topLeftCell="F10" activePane="bottomRight" state="frozen"/>
      <selection activeCell="N28" sqref="N28"/>
      <selection pane="topRight" activeCell="N28" sqref="N28"/>
      <selection pane="bottomLeft" activeCell="N28" sqref="N28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customWidth="1"/>
    <col min="7" max="7" width="19.5703125" style="18" hidden="1" customWidth="1"/>
    <col min="8" max="8" width="10.28515625" style="18" bestFit="1" customWidth="1"/>
    <col min="9" max="9" width="12.5703125" style="18" hidden="1" customWidth="1"/>
    <col min="10" max="10" width="14.7109375" style="18" hidden="1" customWidth="1"/>
    <col min="11" max="13" width="12.5703125" style="18" hidden="1" customWidth="1"/>
    <col min="14" max="16" width="13.85546875" style="18" hidden="1" customWidth="1"/>
    <col min="17" max="17" width="15.7109375" style="18" hidden="1" customWidth="1"/>
    <col min="18" max="18" width="13.85546875" style="18" customWidth="1"/>
    <col min="19" max="19" width="18" style="18" hidden="1" customWidth="1"/>
    <col min="20" max="20" width="13.85546875" style="18" customWidth="1"/>
    <col min="21" max="21" width="15.140625" style="18" customWidth="1"/>
    <col min="22" max="22" width="10.85546875" style="18" customWidth="1"/>
    <col min="23" max="24" width="10.85546875" style="18" hidden="1" customWidth="1"/>
    <col min="25" max="25" width="10.85546875" style="18" customWidth="1"/>
    <col min="26" max="28" width="10.85546875" style="18" hidden="1" customWidth="1"/>
    <col min="29" max="30" width="10.85546875" style="18" customWidth="1"/>
    <col min="31" max="32" width="10.85546875" style="18" hidden="1" customWidth="1"/>
    <col min="33" max="33" width="16.140625" style="18" bestFit="1" customWidth="1"/>
    <col min="34" max="34" width="17" style="18" bestFit="1" customWidth="1"/>
    <col min="35" max="35" width="10.85546875" style="18" customWidth="1"/>
    <col min="36" max="36" width="10.85546875" style="18" hidden="1" customWidth="1"/>
    <col min="37" max="38" width="10.85546875" style="18" customWidth="1"/>
    <col min="39" max="39" width="14.42578125" style="18" hidden="1" customWidth="1"/>
    <col min="40" max="40" width="9.7109375" style="18" hidden="1" customWidth="1"/>
    <col min="41" max="41" width="8.7109375" style="18" hidden="1" customWidth="1"/>
    <col min="42" max="44" width="12.5703125" style="18" hidden="1" customWidth="1"/>
    <col min="45" max="47" width="13.85546875" style="18" hidden="1" customWidth="1"/>
    <col min="48" max="48" width="15.140625" style="18" hidden="1" customWidth="1"/>
    <col min="49" max="49" width="10.85546875" style="18" hidden="1" customWidth="1"/>
    <col min="50" max="52" width="10.85546875" style="18" customWidth="1"/>
    <col min="53" max="53" width="9.140625" style="6"/>
    <col min="54" max="54" width="10.28515625" style="18" bestFit="1" customWidth="1"/>
    <col min="55" max="56" width="9.140625" style="18"/>
    <col min="57" max="57" width="10.28515625" style="18" bestFit="1" customWidth="1"/>
    <col min="58" max="60" width="9.140625" style="18"/>
    <col min="61" max="61" width="10.28515625" style="18" bestFit="1" customWidth="1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179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198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5" t="s">
        <v>194</v>
      </c>
      <c r="BC9" s="65" t="s">
        <v>195</v>
      </c>
      <c r="BD9" s="65" t="s">
        <v>196</v>
      </c>
      <c r="BE9" s="65" t="s">
        <v>197</v>
      </c>
      <c r="BF9" s="65" t="s">
        <v>194</v>
      </c>
      <c r="BG9" s="65" t="s">
        <v>195</v>
      </c>
      <c r="BH9" s="65" t="s">
        <v>196</v>
      </c>
      <c r="BI9" s="65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6" t="str">
        <f>$A$5</f>
        <v>FOREIGN LIQUID BULK</v>
      </c>
      <c r="B11" s="97"/>
      <c r="C11" s="97"/>
      <c r="D11" s="97"/>
      <c r="E11" s="98"/>
      <c r="F11" s="20">
        <v>546240.81499999994</v>
      </c>
      <c r="G11" s="20">
        <v>0</v>
      </c>
      <c r="H11" s="20">
        <f>+H13+H204</f>
        <v>546240.81500000006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300</v>
      </c>
      <c r="S11" s="20">
        <v>0</v>
      </c>
      <c r="T11" s="20">
        <f>+T13+T204</f>
        <v>300</v>
      </c>
      <c r="U11" s="20">
        <v>52994.178999999996</v>
      </c>
      <c r="V11" s="20">
        <v>54108.17500000001</v>
      </c>
      <c r="W11" s="20">
        <v>0</v>
      </c>
      <c r="X11" s="20">
        <v>0</v>
      </c>
      <c r="Y11" s="20">
        <v>56785.289999999994</v>
      </c>
      <c r="Z11" s="20">
        <v>0</v>
      </c>
      <c r="AA11" s="20">
        <v>0</v>
      </c>
      <c r="AB11" s="20">
        <v>0</v>
      </c>
      <c r="AC11" s="20">
        <v>245831.54499999998</v>
      </c>
      <c r="AD11" s="20">
        <v>5499.8490000000002</v>
      </c>
      <c r="AE11" s="20">
        <v>0</v>
      </c>
      <c r="AF11" s="20">
        <v>0</v>
      </c>
      <c r="AG11" s="20">
        <v>11184.184000000001</v>
      </c>
      <c r="AH11" s="20">
        <v>10000.540000000001</v>
      </c>
      <c r="AI11" s="20">
        <v>1960</v>
      </c>
      <c r="AJ11" s="20">
        <v>0</v>
      </c>
      <c r="AK11" s="20">
        <v>109719.08200000001</v>
      </c>
      <c r="AL11" s="20">
        <f>+AL13+AL204</f>
        <v>548082.84400000004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26233.145000000004</v>
      </c>
      <c r="AY11" s="20">
        <v>93624.97</v>
      </c>
      <c r="AZ11" s="20">
        <f>+AZ13+AZ204</f>
        <v>119858.11499999999</v>
      </c>
      <c r="BB11" s="20">
        <f t="shared" ref="BB11:BB74" si="0">H11</f>
        <v>546240.81500000006</v>
      </c>
      <c r="BC11" s="20">
        <f t="shared" ref="BC11:BC74" si="1">M11</f>
        <v>0</v>
      </c>
      <c r="BD11" s="20">
        <f t="shared" ref="BD11:BD74" si="2">T11</f>
        <v>300</v>
      </c>
      <c r="BE11" s="20">
        <f t="shared" ref="BE11:BE74" si="3">AL11</f>
        <v>548082.84400000004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119858.11499999999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183</v>
      </c>
      <c r="B13" s="100"/>
      <c r="C13" s="100"/>
      <c r="D13" s="100"/>
      <c r="E13" s="101"/>
      <c r="F13" s="20">
        <v>546240.81499999994</v>
      </c>
      <c r="G13" s="20">
        <v>0</v>
      </c>
      <c r="H13" s="20">
        <f>+H14+H23+H47+H57+H63+H85+H92+H97+H110+H114+H118+H123+H124+H129+H134+H139+H144+H161+H165+H173+H186+H192+H196+H200</f>
        <v>546240.81500000006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52994.178999999996</v>
      </c>
      <c r="V13" s="20">
        <v>54108.17500000001</v>
      </c>
      <c r="W13" s="20">
        <v>0</v>
      </c>
      <c r="X13" s="20">
        <v>0</v>
      </c>
      <c r="Y13" s="20">
        <v>56785.289999999994</v>
      </c>
      <c r="Z13" s="20">
        <v>0</v>
      </c>
      <c r="AA13" s="20">
        <v>0</v>
      </c>
      <c r="AB13" s="20">
        <v>0</v>
      </c>
      <c r="AC13" s="20">
        <v>166466.54499999998</v>
      </c>
      <c r="AD13" s="20">
        <v>2499.8490000000002</v>
      </c>
      <c r="AE13" s="20">
        <v>0</v>
      </c>
      <c r="AF13" s="20">
        <v>0</v>
      </c>
      <c r="AG13" s="20">
        <v>11184.184000000001</v>
      </c>
      <c r="AH13" s="20">
        <v>10000.540000000001</v>
      </c>
      <c r="AI13" s="20">
        <v>1960</v>
      </c>
      <c r="AJ13" s="20">
        <v>0</v>
      </c>
      <c r="AK13" s="20">
        <v>13841.1</v>
      </c>
      <c r="AL13" s="20">
        <f>+AL14+AL23+AL47+AL57+AL63+AL85+AL92+AL97+AL110+AL114+AL118+AL123+AL124+AL129+AL134+AL139+AL144+AL161+AL165+AL173+AL186+AL192+AL196+AL200</f>
        <v>369839.86199999996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26233.145000000004</v>
      </c>
      <c r="AY13" s="20">
        <v>93624.97</v>
      </c>
      <c r="AZ13" s="20">
        <f>+AZ14+AZ23+AZ47+AZ57+AZ63+AZ85+AZ92+AZ97+AZ110+AZ114+AZ118+AZ123+AZ124+AZ129+AZ134+AZ139+AZ144+AZ161+AZ165+AZ173+AZ186+AZ192+AZ196+AZ200</f>
        <v>119858.11499999999</v>
      </c>
      <c r="BB13" s="20">
        <f t="shared" si="0"/>
        <v>546240.81500000006</v>
      </c>
      <c r="BC13" s="20">
        <f t="shared" si="1"/>
        <v>0</v>
      </c>
      <c r="BD13" s="20">
        <f t="shared" si="2"/>
        <v>0</v>
      </c>
      <c r="BE13" s="20">
        <f t="shared" si="3"/>
        <v>369839.86199999996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119858.11499999999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0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0</v>
      </c>
      <c r="V57" s="20">
        <v>11500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11500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0</v>
      </c>
      <c r="BC57" s="20">
        <f t="shared" si="1"/>
        <v>0</v>
      </c>
      <c r="BD57" s="20">
        <f t="shared" si="2"/>
        <v>0</v>
      </c>
      <c r="BE57" s="20">
        <f t="shared" si="3"/>
        <v>11500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0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11500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11500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0</v>
      </c>
      <c r="BC60" s="20">
        <f t="shared" si="1"/>
        <v>0</v>
      </c>
      <c r="BD60" s="20">
        <f t="shared" si="2"/>
        <v>0</v>
      </c>
      <c r="BE60" s="20">
        <f t="shared" si="3"/>
        <v>11500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0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52994.178999999996</v>
      </c>
      <c r="V63" s="20">
        <v>42608.175000000003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22130.217000000001</v>
      </c>
      <c r="AD63" s="20">
        <v>2499.8490000000002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13841.1</v>
      </c>
      <c r="AL63" s="20">
        <f>+AL64+AL65+AL66+AL67+AL73+AL80</f>
        <v>134073.51999999999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134073.51999999999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52994.178999999996</v>
      </c>
      <c r="V67" s="20">
        <v>42608.175000000003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22130.217000000001</v>
      </c>
      <c r="AD67" s="20">
        <v>2499.8490000000002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13841.1</v>
      </c>
      <c r="AL67" s="20">
        <f>SUM(AL68:AL72)</f>
        <v>134073.51999999999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134073.51999999999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52994.178999999996</v>
      </c>
      <c r="V70" s="20">
        <v>42608.175000000003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22130.217000000001</v>
      </c>
      <c r="AD70" s="20">
        <v>2499.8490000000002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13841.1</v>
      </c>
      <c r="AL70" s="20">
        <f>SUM(U70:AK70)</f>
        <v>134073.51999999999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134073.51999999999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0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0</v>
      </c>
      <c r="BC92" s="20">
        <f t="shared" si="49"/>
        <v>0</v>
      </c>
      <c r="BD92" s="20">
        <f t="shared" si="50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0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0</v>
      </c>
      <c r="BC96" s="20">
        <f t="shared" si="49"/>
        <v>0</v>
      </c>
      <c r="BD96" s="20">
        <f t="shared" si="50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0</v>
      </c>
      <c r="BD114" s="20">
        <f t="shared" si="50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0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0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546240.81499999994</v>
      </c>
      <c r="G139" s="20">
        <v>0</v>
      </c>
      <c r="H139" s="20">
        <f>SUM(H140:H143)</f>
        <v>546240.81500000006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56785.289999999994</v>
      </c>
      <c r="Z139" s="20">
        <v>0</v>
      </c>
      <c r="AA139" s="20">
        <v>0</v>
      </c>
      <c r="AB139" s="20">
        <v>0</v>
      </c>
      <c r="AC139" s="20">
        <v>41185.020999999993</v>
      </c>
      <c r="AD139" s="20">
        <v>0</v>
      </c>
      <c r="AE139" s="20">
        <v>0</v>
      </c>
      <c r="AF139" s="20">
        <v>0</v>
      </c>
      <c r="AG139" s="20">
        <v>11184.184000000001</v>
      </c>
      <c r="AH139" s="20">
        <v>10000.540000000001</v>
      </c>
      <c r="AI139" s="20">
        <v>0</v>
      </c>
      <c r="AJ139" s="20">
        <v>0</v>
      </c>
      <c r="AK139" s="20">
        <v>0</v>
      </c>
      <c r="AL139" s="20">
        <f>SUM(AL140:AL143)</f>
        <v>119155.03499999999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26233.145000000004</v>
      </c>
      <c r="AY139" s="20">
        <v>93624.97</v>
      </c>
      <c r="AZ139" s="20">
        <f>SUM(AZ140:AZ143)</f>
        <v>119858.11499999999</v>
      </c>
      <c r="BB139" s="20">
        <f t="shared" ref="BB139:BB200" si="56">H139</f>
        <v>546240.81500000006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119155.03499999999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119858.11499999999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59005.630000000005</v>
      </c>
      <c r="G140" s="20">
        <v>0</v>
      </c>
      <c r="H140" s="20">
        <f>SUM(F140:G140)</f>
        <v>59005.630000000005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11332.47</v>
      </c>
      <c r="Z140" s="20">
        <v>0</v>
      </c>
      <c r="AA140" s="20">
        <v>0</v>
      </c>
      <c r="AB140" s="20">
        <v>0</v>
      </c>
      <c r="AC140" s="20">
        <v>40685.039999999994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52017.509999999995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13311.146000000001</v>
      </c>
      <c r="AY140" s="20">
        <v>21692.386999999999</v>
      </c>
      <c r="AZ140" s="20">
        <f>SUM(AV140:AY140)</f>
        <v>35003.532999999996</v>
      </c>
      <c r="BB140" s="20">
        <f t="shared" si="56"/>
        <v>59005.630000000005</v>
      </c>
      <c r="BC140" s="20">
        <f t="shared" si="57"/>
        <v>0</v>
      </c>
      <c r="BD140" s="20">
        <f t="shared" si="58"/>
        <v>0</v>
      </c>
      <c r="BE140" s="20">
        <f t="shared" si="59"/>
        <v>52017.509999999995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35003.532999999996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392097.92500000005</v>
      </c>
      <c r="G141" s="20">
        <v>0</v>
      </c>
      <c r="H141" s="20">
        <f>SUM(F141:G141)</f>
        <v>392097.92500000005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45452.82</v>
      </c>
      <c r="Z141" s="20">
        <v>0</v>
      </c>
      <c r="AA141" s="20">
        <v>0</v>
      </c>
      <c r="AB141" s="20">
        <v>0</v>
      </c>
      <c r="AC141" s="20">
        <v>499.98099999999999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45952.800999999999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12921.999</v>
      </c>
      <c r="AY141" s="20">
        <v>65954.474000000002</v>
      </c>
      <c r="AZ141" s="20">
        <f>SUM(AV141:AY141)</f>
        <v>78876.472999999998</v>
      </c>
      <c r="BB141" s="20">
        <f t="shared" si="56"/>
        <v>392097.92500000005</v>
      </c>
      <c r="BC141" s="20">
        <f t="shared" si="57"/>
        <v>0</v>
      </c>
      <c r="BD141" s="20">
        <f t="shared" si="58"/>
        <v>0</v>
      </c>
      <c r="BE141" s="20">
        <f t="shared" si="59"/>
        <v>45952.800999999999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78876.472999999998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11184.184000000001</v>
      </c>
      <c r="AH142" s="20">
        <v>7300.54</v>
      </c>
      <c r="AI142" s="20">
        <v>0</v>
      </c>
      <c r="AJ142" s="20">
        <v>0</v>
      </c>
      <c r="AK142" s="20">
        <v>0</v>
      </c>
      <c r="AL142" s="20">
        <f>SUM(U142:AK142)</f>
        <v>18484.724000000002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5978.1090000000004</v>
      </c>
      <c r="AZ142" s="20">
        <f>SUM(AV142:AY142)</f>
        <v>5978.1090000000004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18484.724000000002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5978.1090000000004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95137.260000000009</v>
      </c>
      <c r="G143" s="20">
        <v>0</v>
      </c>
      <c r="H143" s="20">
        <f>SUM(F143:G143)</f>
        <v>95137.260000000009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2700</v>
      </c>
      <c r="AI143" s="20">
        <v>0</v>
      </c>
      <c r="AJ143" s="20">
        <v>0</v>
      </c>
      <c r="AK143" s="20">
        <v>0</v>
      </c>
      <c r="AL143" s="20">
        <f>SUM(U143:AK143)</f>
        <v>2700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95137.260000000009</v>
      </c>
      <c r="BC143" s="20">
        <f t="shared" si="57"/>
        <v>0</v>
      </c>
      <c r="BD143" s="20">
        <f t="shared" si="58"/>
        <v>0</v>
      </c>
      <c r="BE143" s="20">
        <f t="shared" si="59"/>
        <v>2700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102151.50399999999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1960</v>
      </c>
      <c r="AJ144" s="20">
        <v>0</v>
      </c>
      <c r="AK144" s="20">
        <v>0</v>
      </c>
      <c r="AL144" s="20">
        <f>SUM(AL145:AL160)</f>
        <v>104111.50399999999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104111.50399999999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102151.50399999999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1960</v>
      </c>
      <c r="AJ160" s="20">
        <v>0</v>
      </c>
      <c r="AK160" s="20">
        <v>0</v>
      </c>
      <c r="AL160" s="20">
        <f t="shared" si="67"/>
        <v>104111.50399999999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104111.50399999999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x14ac:dyDescent="0.25">
      <c r="A161" s="11"/>
      <c r="B161" s="1"/>
      <c r="C161" s="2" t="s">
        <v>139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0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0</v>
      </c>
      <c r="BC161" s="20">
        <f t="shared" si="57"/>
        <v>0</v>
      </c>
      <c r="BD161" s="20">
        <f t="shared" si="58"/>
        <v>0</v>
      </c>
      <c r="BE161" s="20">
        <f t="shared" si="59"/>
        <v>0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x14ac:dyDescent="0.25">
      <c r="A162" s="11"/>
      <c r="B162" s="13"/>
      <c r="C162" s="3"/>
      <c r="D162" s="3" t="s">
        <v>139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0</v>
      </c>
      <c r="BC162" s="20">
        <f t="shared" si="57"/>
        <v>0</v>
      </c>
      <c r="BD162" s="20">
        <f t="shared" si="58"/>
        <v>0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x14ac:dyDescent="0.25">
      <c r="A164" s="11"/>
      <c r="B164" s="13"/>
      <c r="C164" s="3"/>
      <c r="D164" s="3" t="s">
        <v>141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0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0</v>
      </c>
      <c r="BC164" s="20">
        <f t="shared" si="57"/>
        <v>0</v>
      </c>
      <c r="BD164" s="20">
        <f t="shared" si="58"/>
        <v>0</v>
      </c>
      <c r="BE164" s="20">
        <f t="shared" si="59"/>
        <v>0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499.834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499.834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499.834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499.834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499.834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499.834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0</v>
      </c>
      <c r="BC173" s="20">
        <f t="shared" si="57"/>
        <v>0</v>
      </c>
      <c r="BD173" s="20">
        <f t="shared" si="58"/>
        <v>0</v>
      </c>
      <c r="BE173" s="20">
        <f t="shared" si="59"/>
        <v>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499.96899999999999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499.96899999999999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0</v>
      </c>
      <c r="BC200" s="20">
        <f t="shared" si="57"/>
        <v>0</v>
      </c>
      <c r="BD200" s="20">
        <f t="shared" si="58"/>
        <v>0</v>
      </c>
      <c r="BE200" s="20">
        <f t="shared" si="59"/>
        <v>499.96899999999999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184</v>
      </c>
      <c r="B204" s="100"/>
      <c r="C204" s="100"/>
      <c r="D204" s="100"/>
      <c r="E204" s="101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300</v>
      </c>
      <c r="S204" s="20">
        <v>0</v>
      </c>
      <c r="T204" s="20">
        <f>+T205+T214+T238+T248+T254+T276+T283+T288+T301+T305+T309+T314+T315+T320+T325+T330+T335+T352+T356+T364+T377+T383+T387+T391</f>
        <v>300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79365</v>
      </c>
      <c r="AD204" s="20">
        <v>3000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95877.982000000004</v>
      </c>
      <c r="AL204" s="20">
        <f>+AL205+AL214+AL238+AL248+AL254+AL276+AL283+AL288+AL301+AL305+AL309+AL314+AL315+AL320+AL325+AL330+AL335+AL352+AL356+AL364+AL377+AL383+AL387+AL391</f>
        <v>178242.98200000002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66" si="88">H204</f>
        <v>0</v>
      </c>
      <c r="BC204" s="20">
        <f t="shared" ref="BC204:BC266" si="89">M204</f>
        <v>0</v>
      </c>
      <c r="BD204" s="20">
        <f t="shared" ref="BD204:BD266" si="90">T204</f>
        <v>300</v>
      </c>
      <c r="BE204" s="20">
        <f t="shared" ref="BE204:BE266" si="91">AL204</f>
        <v>178242.98200000002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999.98199999999997</v>
      </c>
      <c r="AL254" s="20">
        <f>+AL255+AL256+AL257+AL258+AL264+AL271</f>
        <v>999.98199999999997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0</v>
      </c>
      <c r="BC254" s="20">
        <f t="shared" si="89"/>
        <v>0</v>
      </c>
      <c r="BD254" s="20">
        <f t="shared" si="90"/>
        <v>0</v>
      </c>
      <c r="BE254" s="20">
        <f t="shared" si="91"/>
        <v>999.98199999999997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999.98199999999997</v>
      </c>
      <c r="AL258" s="20">
        <f>SUM(AL259:AL263)</f>
        <v>999.98199999999997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999.98199999999997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999.98199999999997</v>
      </c>
      <c r="AL261" s="20">
        <f>SUM(U261:AK261)</f>
        <v>999.98199999999997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999.98199999999997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0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0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0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0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0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0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3000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94878</v>
      </c>
      <c r="AL305" s="20">
        <f>SUM(AL306:AL308)</f>
        <v>97878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0</v>
      </c>
      <c r="BC305" s="20">
        <f t="shared" si="137"/>
        <v>0</v>
      </c>
      <c r="BD305" s="20">
        <f t="shared" si="138"/>
        <v>0</v>
      </c>
      <c r="BE305" s="20">
        <f t="shared" si="139"/>
        <v>97878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5500</v>
      </c>
      <c r="AL306" s="20">
        <f>SUM(U306:AK306)</f>
        <v>5500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0</v>
      </c>
      <c r="BC306" s="20">
        <f t="shared" si="137"/>
        <v>0</v>
      </c>
      <c r="BD306" s="20">
        <f t="shared" si="138"/>
        <v>0</v>
      </c>
      <c r="BE306" s="20">
        <f t="shared" si="139"/>
        <v>5500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3000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89378</v>
      </c>
      <c r="AL307" s="20">
        <f>SUM(U307:AK307)</f>
        <v>92378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0</v>
      </c>
      <c r="BD307" s="20">
        <f t="shared" si="138"/>
        <v>0</v>
      </c>
      <c r="BE307" s="20">
        <f t="shared" si="139"/>
        <v>92378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300</v>
      </c>
      <c r="S330" s="20">
        <v>0</v>
      </c>
      <c r="T330" s="20">
        <f>SUM(T331:T334)</f>
        <v>300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300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300</v>
      </c>
      <c r="S332" s="20">
        <v>0</v>
      </c>
      <c r="T332" s="20">
        <f>SUM(N332:S332)</f>
        <v>300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300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79365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79365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0</v>
      </c>
      <c r="BC335" s="20">
        <f t="shared" si="145"/>
        <v>0</v>
      </c>
      <c r="BD335" s="20">
        <f t="shared" si="146"/>
        <v>0</v>
      </c>
      <c r="BE335" s="20">
        <f t="shared" si="147"/>
        <v>79365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52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79365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79365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0</v>
      </c>
      <c r="BC351" s="20">
        <f t="shared" si="145"/>
        <v>0</v>
      </c>
      <c r="BD351" s="20">
        <f t="shared" si="146"/>
        <v>0</v>
      </c>
      <c r="BE351" s="20">
        <f t="shared" si="147"/>
        <v>79365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f>+T365+T373+T376</f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0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f>SUM(T366:T372)</f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0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f t="shared" si="170"/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0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0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8">
    <mergeCell ref="D172:E172"/>
    <mergeCell ref="D188:E188"/>
    <mergeCell ref="D190:E190"/>
    <mergeCell ref="A204:E204"/>
    <mergeCell ref="D381:E381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L8"/>
    <mergeCell ref="AM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G29" sqref="G29"/>
      <selection pane="topRight" activeCell="G29" sqref="G29"/>
      <selection pane="bottomLeft" activeCell="G29" sqref="G29"/>
      <selection pane="bottomRight" activeCell="G29" sqref="G29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1.7109375" style="18" bestFit="1" customWidth="1"/>
    <col min="7" max="7" width="17.5703125" style="18" bestFit="1" customWidth="1"/>
    <col min="8" max="8" width="14.140625" style="18" bestFit="1" customWidth="1"/>
    <col min="9" max="9" width="10.85546875" style="18" customWidth="1"/>
    <col min="10" max="10" width="8.7109375" style="18" customWidth="1"/>
    <col min="11" max="11" width="17.5703125" style="18" bestFit="1" customWidth="1"/>
    <col min="12" max="12" width="14.140625" style="18" bestFit="1" customWidth="1"/>
    <col min="13" max="13" width="10.85546875" style="18" customWidth="1"/>
    <col min="14" max="14" width="11.7109375" style="18" bestFit="1" customWidth="1"/>
    <col min="15" max="15" width="9.140625" style="6"/>
    <col min="16" max="19" width="1.85546875" style="6" customWidth="1"/>
    <col min="20" max="20" width="38.140625" style="6" customWidth="1"/>
    <col min="21" max="21" width="8.7109375" style="18" customWidth="1"/>
    <col min="22" max="22" width="17.5703125" style="18" bestFit="1" customWidth="1"/>
    <col min="23" max="23" width="14.140625" style="18" bestFit="1" customWidth="1"/>
    <col min="24" max="24" width="10.85546875" style="18" customWidth="1"/>
    <col min="25" max="25" width="8.7109375" style="18" customWidth="1"/>
    <col min="26" max="26" width="17.5703125" style="18" bestFit="1" customWidth="1"/>
    <col min="27" max="27" width="14.140625" style="18" bestFit="1" customWidth="1"/>
    <col min="28" max="28" width="10.85546875" style="18" customWidth="1"/>
    <col min="29" max="29" width="9.140625" style="18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69" t="s">
        <v>201</v>
      </c>
      <c r="P4" s="5" t="str">
        <f>'MOC-summary'!A4</f>
        <v>2024</v>
      </c>
    </row>
    <row r="5" spans="1:29" x14ac:dyDescent="0.25">
      <c r="A5" s="5" t="s">
        <v>177</v>
      </c>
      <c r="P5" s="5" t="s">
        <v>180</v>
      </c>
    </row>
    <row r="8" spans="1:29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2"/>
      <c r="J8" s="93" t="s">
        <v>4</v>
      </c>
      <c r="K8" s="93"/>
      <c r="L8" s="93"/>
      <c r="M8" s="93"/>
      <c r="N8" s="94" t="s">
        <v>5</v>
      </c>
      <c r="P8" s="102" t="s">
        <v>2</v>
      </c>
      <c r="Q8" s="103"/>
      <c r="R8" s="103"/>
      <c r="S8" s="103"/>
      <c r="T8" s="104"/>
      <c r="U8" s="90" t="s">
        <v>3</v>
      </c>
      <c r="V8" s="91"/>
      <c r="W8" s="91"/>
      <c r="X8" s="92"/>
      <c r="Y8" s="93" t="s">
        <v>4</v>
      </c>
      <c r="Z8" s="93"/>
      <c r="AA8" s="93"/>
      <c r="AB8" s="93"/>
      <c r="AC8" s="94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199</v>
      </c>
      <c r="H9" s="24" t="s">
        <v>7</v>
      </c>
      <c r="I9" s="25" t="s">
        <v>8</v>
      </c>
      <c r="J9" s="22" t="s">
        <v>6</v>
      </c>
      <c r="K9" s="23" t="s">
        <v>199</v>
      </c>
      <c r="L9" s="24" t="s">
        <v>7</v>
      </c>
      <c r="M9" s="25" t="s">
        <v>8</v>
      </c>
      <c r="N9" s="95"/>
      <c r="P9" s="105"/>
      <c r="Q9" s="106"/>
      <c r="R9" s="106"/>
      <c r="S9" s="106"/>
      <c r="T9" s="107"/>
      <c r="U9" s="22" t="s">
        <v>6</v>
      </c>
      <c r="V9" s="23" t="s">
        <v>199</v>
      </c>
      <c r="W9" s="24" t="s">
        <v>7</v>
      </c>
      <c r="X9" s="25" t="s">
        <v>8</v>
      </c>
      <c r="Y9" s="22" t="s">
        <v>6</v>
      </c>
      <c r="Z9" s="23" t="s">
        <v>199</v>
      </c>
      <c r="AA9" s="24" t="s">
        <v>7</v>
      </c>
      <c r="AB9" s="25" t="s">
        <v>8</v>
      </c>
      <c r="AC9" s="95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6" t="str">
        <f>$A$5</f>
        <v>DOMESTIC CONTAINERIZED CARGO</v>
      </c>
      <c r="B11" s="97"/>
      <c r="C11" s="97"/>
      <c r="D11" s="97"/>
      <c r="E11" s="98"/>
      <c r="F11" s="20">
        <f>'MOC-DOM-CON '!BB11</f>
        <v>3619908</v>
      </c>
      <c r="G11" s="20">
        <f>'MOC-DOM-CON '!BC11</f>
        <v>540</v>
      </c>
      <c r="H11" s="20">
        <f>'MOC-DOM-CON '!BD11</f>
        <v>36</v>
      </c>
      <c r="I11" s="20">
        <f>'MOC-DOM-CON '!BE11</f>
        <v>37503.067999999999</v>
      </c>
      <c r="J11" s="20">
        <f>'MOC-DOM-CON '!BF11</f>
        <v>0</v>
      </c>
      <c r="K11" s="20">
        <f>'MOC-DOM-CON '!BG11</f>
        <v>0</v>
      </c>
      <c r="L11" s="20">
        <f>'MOC-DOM-CON '!BH11</f>
        <v>0</v>
      </c>
      <c r="M11" s="20">
        <f>'MOC-DOM-CON '!BI11</f>
        <v>0</v>
      </c>
      <c r="N11" s="20">
        <f t="shared" ref="N11" si="0">+N13+N204</f>
        <v>3657987.068</v>
      </c>
      <c r="P11" s="96" t="str">
        <f t="shared" ref="P11" si="1">$P$5</f>
        <v>FOREIGN CONTAINERIZED CARGO</v>
      </c>
      <c r="Q11" s="97"/>
      <c r="R11" s="97"/>
      <c r="S11" s="97"/>
      <c r="T11" s="98"/>
      <c r="U11" s="20">
        <f>'MOC-FOR-CON '!BB11</f>
        <v>4626</v>
      </c>
      <c r="V11" s="20">
        <f>'MOC-FOR-CON '!BC11</f>
        <v>0</v>
      </c>
      <c r="W11" s="20">
        <f>'MOC-FOR-CON '!BD11</f>
        <v>0</v>
      </c>
      <c r="X11" s="20">
        <f>'MOC-FOR-CON '!BE11</f>
        <v>0</v>
      </c>
      <c r="Y11" s="20">
        <f>'MOC-FOR-CON '!BF11</f>
        <v>0</v>
      </c>
      <c r="Z11" s="20">
        <f>'MOC-FOR-CON '!BG11</f>
        <v>0</v>
      </c>
      <c r="AA11" s="20">
        <f>'MOC-FOR-CON '!BH11</f>
        <v>0</v>
      </c>
      <c r="AB11" s="20">
        <f>'MOC-FOR-CON '!BI11</f>
        <v>0</v>
      </c>
      <c r="AC11" s="20">
        <f t="shared" ref="AC11" si="2">+AC13+AC204</f>
        <v>4626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9" t="s">
        <v>17</v>
      </c>
      <c r="B13" s="100"/>
      <c r="C13" s="100"/>
      <c r="D13" s="100"/>
      <c r="E13" s="101"/>
      <c r="F13" s="20">
        <f>'MOC-DOM-CON '!BB13</f>
        <v>2157615</v>
      </c>
      <c r="G13" s="20">
        <f>'MOC-DOM-CON '!BC13</f>
        <v>108</v>
      </c>
      <c r="H13" s="20">
        <f>'MOC-DOM-CON '!BD13</f>
        <v>36</v>
      </c>
      <c r="I13" s="20">
        <f>'MOC-DOM-CON '!BE13</f>
        <v>24944.350000000002</v>
      </c>
      <c r="J13" s="20">
        <f>'MOC-DOM-CON '!BF13</f>
        <v>0</v>
      </c>
      <c r="K13" s="20">
        <f>'MOC-DOM-CON '!BG13</f>
        <v>0</v>
      </c>
      <c r="L13" s="20">
        <f>'MOC-DOM-CON '!BH13</f>
        <v>0</v>
      </c>
      <c r="M13" s="20">
        <f>'MOC-DOM-CON '!BI13</f>
        <v>0</v>
      </c>
      <c r="N13" s="20">
        <f t="shared" ref="N13" si="3">+N14+N23+N47+N57+N63+N85+N92+N97+N110+N114+N118+N123+N124+N129+N134+N139+N144+N161+N165+N173+N186+N192+N196+N200</f>
        <v>2182703.35</v>
      </c>
      <c r="P13" s="99" t="s">
        <v>183</v>
      </c>
      <c r="Q13" s="100"/>
      <c r="R13" s="100"/>
      <c r="S13" s="100"/>
      <c r="T13" s="101"/>
      <c r="U13" s="20">
        <f>'MOC-FOR-CON '!BB13</f>
        <v>1116</v>
      </c>
      <c r="V13" s="20">
        <f>'MOC-FOR-CON '!BC13</f>
        <v>0</v>
      </c>
      <c r="W13" s="20">
        <f>'MOC-FOR-CON '!BD13</f>
        <v>0</v>
      </c>
      <c r="X13" s="20">
        <f>'MOC-FOR-CON '!BE13</f>
        <v>0</v>
      </c>
      <c r="Y13" s="20">
        <f>'MOC-FOR-CON '!BF13</f>
        <v>0</v>
      </c>
      <c r="Z13" s="20">
        <f>'MOC-FOR-CON '!BG13</f>
        <v>0</v>
      </c>
      <c r="AA13" s="20">
        <f>'MOC-FOR-CON '!BH13</f>
        <v>0</v>
      </c>
      <c r="AB13" s="20">
        <f>'MOC-FOR-CON '!BI13</f>
        <v>0</v>
      </c>
      <c r="AC13" s="20">
        <f t="shared" ref="AC13" si="4">+AC14+AC23+AC47+AC57+AC63+AC85+AC92+AC97+AC110+AC114+AC118+AC123+AC124+AC129+AC134+AC139+AC144+AC161+AC165+AC173+AC186+AC192+AC196+AC200</f>
        <v>1116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'MOC-DOM-CON '!BB14</f>
        <v>36</v>
      </c>
      <c r="G14" s="20">
        <f>'MOC-DOM-CON '!BC14</f>
        <v>0</v>
      </c>
      <c r="H14" s="20">
        <f>'MOC-DOM-CON '!BD14</f>
        <v>0</v>
      </c>
      <c r="I14" s="20">
        <f>'MOC-DOM-CON '!BE14</f>
        <v>0</v>
      </c>
      <c r="J14" s="20">
        <f>'MOC-DOM-CON '!BF14</f>
        <v>0</v>
      </c>
      <c r="K14" s="20">
        <f>'MOC-DOM-CON '!BG14</f>
        <v>0</v>
      </c>
      <c r="L14" s="20">
        <f>'MOC-DOM-CON '!BH14</f>
        <v>0</v>
      </c>
      <c r="M14" s="20">
        <f>'MOC-DOM-CON '!BI14</f>
        <v>0</v>
      </c>
      <c r="N14" s="20">
        <f t="shared" ref="N14" si="5">SUM(N15:N22)</f>
        <v>36</v>
      </c>
      <c r="P14" s="11"/>
      <c r="Q14" s="1"/>
      <c r="R14" s="2" t="s">
        <v>18</v>
      </c>
      <c r="S14" s="2"/>
      <c r="T14" s="12"/>
      <c r="U14" s="20">
        <f>'MOC-FOR-CON '!BB14</f>
        <v>0</v>
      </c>
      <c r="V14" s="20">
        <f>'MOC-FOR-CON '!BC14</f>
        <v>0</v>
      </c>
      <c r="W14" s="20">
        <f>'MOC-FOR-CON '!BD14</f>
        <v>0</v>
      </c>
      <c r="X14" s="20">
        <f>'MOC-FOR-CON '!BE14</f>
        <v>0</v>
      </c>
      <c r="Y14" s="20">
        <f>'MOC-FOR-CON '!BF14</f>
        <v>0</v>
      </c>
      <c r="Z14" s="20">
        <f>'MOC-FOR-CON '!BG14</f>
        <v>0</v>
      </c>
      <c r="AA14" s="20">
        <f>'MOC-FOR-CON '!BH14</f>
        <v>0</v>
      </c>
      <c r="AB14" s="20">
        <f>'MOC-FOR-CON 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'MOC-DOM-CON '!BB15</f>
        <v>36</v>
      </c>
      <c r="G15" s="20">
        <f>'MOC-DOM-CON '!BC15</f>
        <v>0</v>
      </c>
      <c r="H15" s="20">
        <f>'MOC-DOM-CON '!BD15</f>
        <v>0</v>
      </c>
      <c r="I15" s="20">
        <f>'MOC-DOM-CON '!BE15</f>
        <v>0</v>
      </c>
      <c r="J15" s="20">
        <f>'MOC-DOM-CON '!BF15</f>
        <v>0</v>
      </c>
      <c r="K15" s="20">
        <f>'MOC-DOM-CON '!BG15</f>
        <v>0</v>
      </c>
      <c r="L15" s="20">
        <f>'MOC-DOM-CON '!BH15</f>
        <v>0</v>
      </c>
      <c r="M15" s="20">
        <f>'MOC-DOM-CON '!BI15</f>
        <v>0</v>
      </c>
      <c r="N15" s="20">
        <f>SUM(F15:M15)</f>
        <v>36</v>
      </c>
      <c r="P15" s="11"/>
      <c r="Q15" s="13"/>
      <c r="R15" s="2"/>
      <c r="S15" s="3" t="s">
        <v>19</v>
      </c>
      <c r="T15" s="12"/>
      <c r="U15" s="20">
        <f>'MOC-FOR-CON '!BB15</f>
        <v>0</v>
      </c>
      <c r="V15" s="20">
        <f>'MOC-FOR-CON '!BC15</f>
        <v>0</v>
      </c>
      <c r="W15" s="20">
        <f>'MOC-FOR-CON '!BD15</f>
        <v>0</v>
      </c>
      <c r="X15" s="20">
        <f>'MOC-FOR-CON '!BE15</f>
        <v>0</v>
      </c>
      <c r="Y15" s="20">
        <f>'MOC-FOR-CON '!BF15</f>
        <v>0</v>
      </c>
      <c r="Z15" s="20">
        <f>'MOC-FOR-CON '!BG15</f>
        <v>0</v>
      </c>
      <c r="AA15" s="20">
        <f>'MOC-FOR-CON '!BH15</f>
        <v>0</v>
      </c>
      <c r="AB15" s="20">
        <f>'MOC-FOR-CON 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'MOC-DOM-CON '!BB16</f>
        <v>0</v>
      </c>
      <c r="G16" s="20">
        <f>'MOC-DOM-CON '!BC16</f>
        <v>0</v>
      </c>
      <c r="H16" s="20">
        <f>'MOC-DOM-CON '!BD16</f>
        <v>0</v>
      </c>
      <c r="I16" s="20">
        <f>'MOC-DOM-CON '!BE16</f>
        <v>0</v>
      </c>
      <c r="J16" s="20">
        <f>'MOC-DOM-CON '!BF16</f>
        <v>0</v>
      </c>
      <c r="K16" s="20">
        <f>'MOC-DOM-CON '!BG16</f>
        <v>0</v>
      </c>
      <c r="L16" s="20">
        <f>'MOC-DOM-CON '!BH16</f>
        <v>0</v>
      </c>
      <c r="M16" s="20">
        <f>'MOC-DOM-CON 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'MOC-FOR-CON '!BB16</f>
        <v>0</v>
      </c>
      <c r="V16" s="20">
        <f>'MOC-FOR-CON '!BC16</f>
        <v>0</v>
      </c>
      <c r="W16" s="20">
        <f>'MOC-FOR-CON '!BD16</f>
        <v>0</v>
      </c>
      <c r="X16" s="20">
        <f>'MOC-FOR-CON '!BE16</f>
        <v>0</v>
      </c>
      <c r="Y16" s="20">
        <f>'MOC-FOR-CON '!BF16</f>
        <v>0</v>
      </c>
      <c r="Z16" s="20">
        <f>'MOC-FOR-CON '!BG16</f>
        <v>0</v>
      </c>
      <c r="AA16" s="20">
        <f>'MOC-FOR-CON '!BH16</f>
        <v>0</v>
      </c>
      <c r="AB16" s="20">
        <f>'MOC-FOR-CON 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'MOC-DOM-CON '!BB17</f>
        <v>0</v>
      </c>
      <c r="G17" s="20">
        <f>'MOC-DOM-CON '!BC17</f>
        <v>0</v>
      </c>
      <c r="H17" s="20">
        <f>'MOC-DOM-CON '!BD17</f>
        <v>0</v>
      </c>
      <c r="I17" s="20">
        <f>'MOC-DOM-CON '!BE17</f>
        <v>0</v>
      </c>
      <c r="J17" s="20">
        <f>'MOC-DOM-CON '!BF17</f>
        <v>0</v>
      </c>
      <c r="K17" s="20">
        <f>'MOC-DOM-CON '!BG17</f>
        <v>0</v>
      </c>
      <c r="L17" s="20">
        <f>'MOC-DOM-CON '!BH17</f>
        <v>0</v>
      </c>
      <c r="M17" s="20">
        <f>'MOC-DOM-CON 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'MOC-FOR-CON '!BB17</f>
        <v>0</v>
      </c>
      <c r="V17" s="20">
        <f>'MOC-FOR-CON '!BC17</f>
        <v>0</v>
      </c>
      <c r="W17" s="20">
        <f>'MOC-FOR-CON '!BD17</f>
        <v>0</v>
      </c>
      <c r="X17" s="20">
        <f>'MOC-FOR-CON '!BE17</f>
        <v>0</v>
      </c>
      <c r="Y17" s="20">
        <f>'MOC-FOR-CON '!BF17</f>
        <v>0</v>
      </c>
      <c r="Z17" s="20">
        <f>'MOC-FOR-CON '!BG17</f>
        <v>0</v>
      </c>
      <c r="AA17" s="20">
        <f>'MOC-FOR-CON '!BH17</f>
        <v>0</v>
      </c>
      <c r="AB17" s="20">
        <f>'MOC-FOR-CON 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'MOC-DOM-CON '!BB18</f>
        <v>0</v>
      </c>
      <c r="G18" s="20">
        <f>'MOC-DOM-CON '!BC18</f>
        <v>0</v>
      </c>
      <c r="H18" s="20">
        <f>'MOC-DOM-CON '!BD18</f>
        <v>0</v>
      </c>
      <c r="I18" s="20">
        <f>'MOC-DOM-CON '!BE18</f>
        <v>0</v>
      </c>
      <c r="J18" s="20">
        <f>'MOC-DOM-CON '!BF18</f>
        <v>0</v>
      </c>
      <c r="K18" s="20">
        <f>'MOC-DOM-CON '!BG18</f>
        <v>0</v>
      </c>
      <c r="L18" s="20">
        <f>'MOC-DOM-CON '!BH18</f>
        <v>0</v>
      </c>
      <c r="M18" s="20">
        <f>'MOC-DOM-CON 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'MOC-FOR-CON '!BB18</f>
        <v>0</v>
      </c>
      <c r="V18" s="20">
        <f>'MOC-FOR-CON '!BC18</f>
        <v>0</v>
      </c>
      <c r="W18" s="20">
        <f>'MOC-FOR-CON '!BD18</f>
        <v>0</v>
      </c>
      <c r="X18" s="20">
        <f>'MOC-FOR-CON '!BE18</f>
        <v>0</v>
      </c>
      <c r="Y18" s="20">
        <f>'MOC-FOR-CON '!BF18</f>
        <v>0</v>
      </c>
      <c r="Z18" s="20">
        <f>'MOC-FOR-CON '!BG18</f>
        <v>0</v>
      </c>
      <c r="AA18" s="20">
        <f>'MOC-FOR-CON '!BH18</f>
        <v>0</v>
      </c>
      <c r="AB18" s="20">
        <f>'MOC-FOR-CON 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'MOC-DOM-CON '!BB19</f>
        <v>0</v>
      </c>
      <c r="G19" s="20">
        <f>'MOC-DOM-CON '!BC19</f>
        <v>0</v>
      </c>
      <c r="H19" s="20">
        <f>'MOC-DOM-CON '!BD19</f>
        <v>0</v>
      </c>
      <c r="I19" s="20">
        <f>'MOC-DOM-CON '!BE19</f>
        <v>0</v>
      </c>
      <c r="J19" s="20">
        <f>'MOC-DOM-CON '!BF19</f>
        <v>0</v>
      </c>
      <c r="K19" s="20">
        <f>'MOC-DOM-CON '!BG19</f>
        <v>0</v>
      </c>
      <c r="L19" s="20">
        <f>'MOC-DOM-CON '!BH19</f>
        <v>0</v>
      </c>
      <c r="M19" s="20">
        <f>'MOC-DOM-CON 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'MOC-FOR-CON '!BB19</f>
        <v>0</v>
      </c>
      <c r="V19" s="20">
        <f>'MOC-FOR-CON '!BC19</f>
        <v>0</v>
      </c>
      <c r="W19" s="20">
        <f>'MOC-FOR-CON '!BD19</f>
        <v>0</v>
      </c>
      <c r="X19" s="20">
        <f>'MOC-FOR-CON '!BE19</f>
        <v>0</v>
      </c>
      <c r="Y19" s="20">
        <f>'MOC-FOR-CON '!BF19</f>
        <v>0</v>
      </c>
      <c r="Z19" s="20">
        <f>'MOC-FOR-CON '!BG19</f>
        <v>0</v>
      </c>
      <c r="AA19" s="20">
        <f>'MOC-FOR-CON '!BH19</f>
        <v>0</v>
      </c>
      <c r="AB19" s="20">
        <f>'MOC-FOR-CON 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'MOC-DOM-CON '!BB20</f>
        <v>0</v>
      </c>
      <c r="G20" s="20">
        <f>'MOC-DOM-CON '!BC20</f>
        <v>0</v>
      </c>
      <c r="H20" s="20">
        <f>'MOC-DOM-CON '!BD20</f>
        <v>0</v>
      </c>
      <c r="I20" s="20">
        <f>'MOC-DOM-CON '!BE20</f>
        <v>0</v>
      </c>
      <c r="J20" s="20">
        <f>'MOC-DOM-CON '!BF20</f>
        <v>0</v>
      </c>
      <c r="K20" s="20">
        <f>'MOC-DOM-CON '!BG20</f>
        <v>0</v>
      </c>
      <c r="L20" s="20">
        <f>'MOC-DOM-CON '!BH20</f>
        <v>0</v>
      </c>
      <c r="M20" s="20">
        <f>'MOC-DOM-CON 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'MOC-FOR-CON '!BB20</f>
        <v>0</v>
      </c>
      <c r="V20" s="20">
        <f>'MOC-FOR-CON '!BC20</f>
        <v>0</v>
      </c>
      <c r="W20" s="20">
        <f>'MOC-FOR-CON '!BD20</f>
        <v>0</v>
      </c>
      <c r="X20" s="20">
        <f>'MOC-FOR-CON '!BE20</f>
        <v>0</v>
      </c>
      <c r="Y20" s="20">
        <f>'MOC-FOR-CON '!BF20</f>
        <v>0</v>
      </c>
      <c r="Z20" s="20">
        <f>'MOC-FOR-CON '!BG20</f>
        <v>0</v>
      </c>
      <c r="AA20" s="20">
        <f>'MOC-FOR-CON '!BH20</f>
        <v>0</v>
      </c>
      <c r="AB20" s="20">
        <f>'MOC-FOR-CON 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'MOC-DOM-CON '!BB21</f>
        <v>0</v>
      </c>
      <c r="G21" s="20">
        <f>'MOC-DOM-CON '!BC21</f>
        <v>0</v>
      </c>
      <c r="H21" s="20">
        <f>'MOC-DOM-CON '!BD21</f>
        <v>0</v>
      </c>
      <c r="I21" s="20">
        <f>'MOC-DOM-CON '!BE21</f>
        <v>0</v>
      </c>
      <c r="J21" s="20">
        <f>'MOC-DOM-CON '!BF21</f>
        <v>0</v>
      </c>
      <c r="K21" s="20">
        <f>'MOC-DOM-CON '!BG21</f>
        <v>0</v>
      </c>
      <c r="L21" s="20">
        <f>'MOC-DOM-CON '!BH21</f>
        <v>0</v>
      </c>
      <c r="M21" s="20">
        <f>'MOC-DOM-CON 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'MOC-FOR-CON '!BB21</f>
        <v>0</v>
      </c>
      <c r="V21" s="20">
        <f>'MOC-FOR-CON '!BC21</f>
        <v>0</v>
      </c>
      <c r="W21" s="20">
        <f>'MOC-FOR-CON '!BD21</f>
        <v>0</v>
      </c>
      <c r="X21" s="20">
        <f>'MOC-FOR-CON '!BE21</f>
        <v>0</v>
      </c>
      <c r="Y21" s="20">
        <f>'MOC-FOR-CON '!BF21</f>
        <v>0</v>
      </c>
      <c r="Z21" s="20">
        <f>'MOC-FOR-CON '!BG21</f>
        <v>0</v>
      </c>
      <c r="AA21" s="20">
        <f>'MOC-FOR-CON '!BH21</f>
        <v>0</v>
      </c>
      <c r="AB21" s="20">
        <f>'MOC-FOR-CON 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'MOC-DOM-CON '!BB22</f>
        <v>0</v>
      </c>
      <c r="G22" s="20">
        <f>'MOC-DOM-CON '!BC22</f>
        <v>0</v>
      </c>
      <c r="H22" s="20">
        <f>'MOC-DOM-CON '!BD22</f>
        <v>0</v>
      </c>
      <c r="I22" s="20">
        <f>'MOC-DOM-CON '!BE22</f>
        <v>0</v>
      </c>
      <c r="J22" s="20">
        <f>'MOC-DOM-CON '!BF22</f>
        <v>0</v>
      </c>
      <c r="K22" s="20">
        <f>'MOC-DOM-CON '!BG22</f>
        <v>0</v>
      </c>
      <c r="L22" s="20">
        <f>'MOC-DOM-CON '!BH22</f>
        <v>0</v>
      </c>
      <c r="M22" s="20">
        <f>'MOC-DOM-CON 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'MOC-FOR-CON '!BB22</f>
        <v>0</v>
      </c>
      <c r="V22" s="20">
        <f>'MOC-FOR-CON '!BC22</f>
        <v>0</v>
      </c>
      <c r="W22" s="20">
        <f>'MOC-FOR-CON '!BD22</f>
        <v>0</v>
      </c>
      <c r="X22" s="20">
        <f>'MOC-FOR-CON '!BE22</f>
        <v>0</v>
      </c>
      <c r="Y22" s="20">
        <f>'MOC-FOR-CON '!BF22</f>
        <v>0</v>
      </c>
      <c r="Z22" s="20">
        <f>'MOC-FOR-CON '!BG22</f>
        <v>0</v>
      </c>
      <c r="AA22" s="20">
        <f>'MOC-FOR-CON '!BH22</f>
        <v>0</v>
      </c>
      <c r="AB22" s="20">
        <f>'MOC-FOR-CON 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'MOC-DOM-CON '!BB23</f>
        <v>42867</v>
      </c>
      <c r="G23" s="20">
        <f>'MOC-DOM-CON '!BC23</f>
        <v>0</v>
      </c>
      <c r="H23" s="20">
        <f>'MOC-DOM-CON '!BD23</f>
        <v>0</v>
      </c>
      <c r="I23" s="20">
        <f>'MOC-DOM-CON '!BE23</f>
        <v>0</v>
      </c>
      <c r="J23" s="20">
        <f>'MOC-DOM-CON '!BF23</f>
        <v>0</v>
      </c>
      <c r="K23" s="20">
        <f>'MOC-DOM-CON '!BG23</f>
        <v>0</v>
      </c>
      <c r="L23" s="20">
        <f>'MOC-DOM-CON '!BH23</f>
        <v>0</v>
      </c>
      <c r="M23" s="20">
        <f>'MOC-DOM-CON '!BI23</f>
        <v>0</v>
      </c>
      <c r="N23" s="20">
        <f t="shared" ref="N23" si="9">+N24+N32+N40+N46</f>
        <v>42867</v>
      </c>
      <c r="P23" s="11"/>
      <c r="Q23" s="1"/>
      <c r="R23" s="2" t="s">
        <v>27</v>
      </c>
      <c r="S23" s="2"/>
      <c r="T23" s="12"/>
      <c r="U23" s="20">
        <f>'MOC-FOR-CON '!BB23</f>
        <v>0</v>
      </c>
      <c r="V23" s="20">
        <f>'MOC-FOR-CON '!BC23</f>
        <v>0</v>
      </c>
      <c r="W23" s="20">
        <f>'MOC-FOR-CON '!BD23</f>
        <v>0</v>
      </c>
      <c r="X23" s="20">
        <f>'MOC-FOR-CON '!BE23</f>
        <v>0</v>
      </c>
      <c r="Y23" s="20">
        <f>'MOC-FOR-CON '!BF23</f>
        <v>0</v>
      </c>
      <c r="Z23" s="20">
        <f>'MOC-FOR-CON '!BG23</f>
        <v>0</v>
      </c>
      <c r="AA23" s="20">
        <f>'MOC-FOR-CON '!BH23</f>
        <v>0</v>
      </c>
      <c r="AB23" s="20">
        <f>'MOC-FOR-CON '!BI23</f>
        <v>0</v>
      </c>
      <c r="AC23" s="20">
        <f t="shared" ref="AC23" si="10"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'MOC-DOM-CON '!BB24</f>
        <v>594</v>
      </c>
      <c r="G24" s="20">
        <f>'MOC-DOM-CON '!BC24</f>
        <v>0</v>
      </c>
      <c r="H24" s="20">
        <f>'MOC-DOM-CON '!BD24</f>
        <v>0</v>
      </c>
      <c r="I24" s="20">
        <f>'MOC-DOM-CON '!BE24</f>
        <v>0</v>
      </c>
      <c r="J24" s="20">
        <f>'MOC-DOM-CON '!BF24</f>
        <v>0</v>
      </c>
      <c r="K24" s="20">
        <f>'MOC-DOM-CON '!BG24</f>
        <v>0</v>
      </c>
      <c r="L24" s="20">
        <f>'MOC-DOM-CON '!BH24</f>
        <v>0</v>
      </c>
      <c r="M24" s="20">
        <f>'MOC-DOM-CON '!BI24</f>
        <v>0</v>
      </c>
      <c r="N24" s="20">
        <f t="shared" ref="N24" si="11">SUM(N25:N31)</f>
        <v>594</v>
      </c>
      <c r="P24" s="11"/>
      <c r="Q24" s="13"/>
      <c r="R24" s="2"/>
      <c r="S24" s="3" t="s">
        <v>28</v>
      </c>
      <c r="T24" s="12"/>
      <c r="U24" s="20">
        <f>'MOC-FOR-CON '!BB24</f>
        <v>0</v>
      </c>
      <c r="V24" s="20">
        <f>'MOC-FOR-CON '!BC24</f>
        <v>0</v>
      </c>
      <c r="W24" s="20">
        <f>'MOC-FOR-CON '!BD24</f>
        <v>0</v>
      </c>
      <c r="X24" s="20">
        <f>'MOC-FOR-CON '!BE24</f>
        <v>0</v>
      </c>
      <c r="Y24" s="20">
        <f>'MOC-FOR-CON '!BF24</f>
        <v>0</v>
      </c>
      <c r="Z24" s="20">
        <f>'MOC-FOR-CON '!BG24</f>
        <v>0</v>
      </c>
      <c r="AA24" s="20">
        <f>'MOC-FOR-CON '!BH24</f>
        <v>0</v>
      </c>
      <c r="AB24" s="20">
        <f>'MOC-FOR-CON 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'MOC-DOM-CON '!BB25</f>
        <v>72</v>
      </c>
      <c r="G25" s="20">
        <f>'MOC-DOM-CON '!BC25</f>
        <v>0</v>
      </c>
      <c r="H25" s="20">
        <f>'MOC-DOM-CON '!BD25</f>
        <v>0</v>
      </c>
      <c r="I25" s="20">
        <f>'MOC-DOM-CON '!BE25</f>
        <v>0</v>
      </c>
      <c r="J25" s="20">
        <f>'MOC-DOM-CON '!BF25</f>
        <v>0</v>
      </c>
      <c r="K25" s="20">
        <f>'MOC-DOM-CON '!BG25</f>
        <v>0</v>
      </c>
      <c r="L25" s="20">
        <f>'MOC-DOM-CON '!BH25</f>
        <v>0</v>
      </c>
      <c r="M25" s="20">
        <f>'MOC-DOM-CON '!BI25</f>
        <v>0</v>
      </c>
      <c r="N25" s="20">
        <f t="shared" ref="N25:N46" si="13">SUM(F25:M25)</f>
        <v>72</v>
      </c>
      <c r="P25" s="11"/>
      <c r="Q25" s="1"/>
      <c r="R25" s="13"/>
      <c r="S25" s="2"/>
      <c r="T25" s="12" t="s">
        <v>29</v>
      </c>
      <c r="U25" s="20">
        <f>'MOC-FOR-CON '!BB25</f>
        <v>0</v>
      </c>
      <c r="V25" s="20">
        <f>'MOC-FOR-CON '!BC25</f>
        <v>0</v>
      </c>
      <c r="W25" s="20">
        <f>'MOC-FOR-CON '!BD25</f>
        <v>0</v>
      </c>
      <c r="X25" s="20">
        <f>'MOC-FOR-CON '!BE25</f>
        <v>0</v>
      </c>
      <c r="Y25" s="20">
        <f>'MOC-FOR-CON '!BF25</f>
        <v>0</v>
      </c>
      <c r="Z25" s="20">
        <f>'MOC-FOR-CON '!BG25</f>
        <v>0</v>
      </c>
      <c r="AA25" s="20">
        <f>'MOC-FOR-CON '!BH25</f>
        <v>0</v>
      </c>
      <c r="AB25" s="20">
        <f>'MOC-FOR-CON 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'MOC-DOM-CON '!BB26</f>
        <v>0</v>
      </c>
      <c r="G26" s="20">
        <f>'MOC-DOM-CON '!BC26</f>
        <v>0</v>
      </c>
      <c r="H26" s="20">
        <f>'MOC-DOM-CON '!BD26</f>
        <v>0</v>
      </c>
      <c r="I26" s="20">
        <f>'MOC-DOM-CON '!BE26</f>
        <v>0</v>
      </c>
      <c r="J26" s="20">
        <f>'MOC-DOM-CON '!BF26</f>
        <v>0</v>
      </c>
      <c r="K26" s="20">
        <f>'MOC-DOM-CON '!BG26</f>
        <v>0</v>
      </c>
      <c r="L26" s="20">
        <f>'MOC-DOM-CON '!BH26</f>
        <v>0</v>
      </c>
      <c r="M26" s="20">
        <f>'MOC-DOM-CON 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'MOC-FOR-CON '!BB26</f>
        <v>0</v>
      </c>
      <c r="V26" s="20">
        <f>'MOC-FOR-CON '!BC26</f>
        <v>0</v>
      </c>
      <c r="W26" s="20">
        <f>'MOC-FOR-CON '!BD26</f>
        <v>0</v>
      </c>
      <c r="X26" s="20">
        <f>'MOC-FOR-CON '!BE26</f>
        <v>0</v>
      </c>
      <c r="Y26" s="20">
        <f>'MOC-FOR-CON '!BF26</f>
        <v>0</v>
      </c>
      <c r="Z26" s="20">
        <f>'MOC-FOR-CON '!BG26</f>
        <v>0</v>
      </c>
      <c r="AA26" s="20">
        <f>'MOC-FOR-CON '!BH26</f>
        <v>0</v>
      </c>
      <c r="AB26" s="20">
        <f>'MOC-FOR-CON 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'MOC-DOM-CON '!BB27</f>
        <v>90</v>
      </c>
      <c r="G27" s="20">
        <f>'MOC-DOM-CON '!BC27</f>
        <v>0</v>
      </c>
      <c r="H27" s="20">
        <f>'MOC-DOM-CON '!BD27</f>
        <v>0</v>
      </c>
      <c r="I27" s="20">
        <f>'MOC-DOM-CON '!BE27</f>
        <v>0</v>
      </c>
      <c r="J27" s="20">
        <f>'MOC-DOM-CON '!BF27</f>
        <v>0</v>
      </c>
      <c r="K27" s="20">
        <f>'MOC-DOM-CON '!BG27</f>
        <v>0</v>
      </c>
      <c r="L27" s="20">
        <f>'MOC-DOM-CON '!BH27</f>
        <v>0</v>
      </c>
      <c r="M27" s="20">
        <f>'MOC-DOM-CON '!BI27</f>
        <v>0</v>
      </c>
      <c r="N27" s="20">
        <f t="shared" si="13"/>
        <v>90</v>
      </c>
      <c r="P27" s="11"/>
      <c r="Q27" s="1"/>
      <c r="R27" s="13"/>
      <c r="S27" s="2"/>
      <c r="T27" s="12" t="s">
        <v>21</v>
      </c>
      <c r="U27" s="20">
        <f>'MOC-FOR-CON '!BB27</f>
        <v>0</v>
      </c>
      <c r="V27" s="20">
        <f>'MOC-FOR-CON '!BC27</f>
        <v>0</v>
      </c>
      <c r="W27" s="20">
        <f>'MOC-FOR-CON '!BD27</f>
        <v>0</v>
      </c>
      <c r="X27" s="20">
        <f>'MOC-FOR-CON '!BE27</f>
        <v>0</v>
      </c>
      <c r="Y27" s="20">
        <f>'MOC-FOR-CON '!BF27</f>
        <v>0</v>
      </c>
      <c r="Z27" s="20">
        <f>'MOC-FOR-CON '!BG27</f>
        <v>0</v>
      </c>
      <c r="AA27" s="20">
        <f>'MOC-FOR-CON '!BH27</f>
        <v>0</v>
      </c>
      <c r="AB27" s="20">
        <f>'MOC-FOR-CON 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'MOC-DOM-CON '!BB28</f>
        <v>0</v>
      </c>
      <c r="G28" s="20">
        <f>'MOC-DOM-CON '!BC28</f>
        <v>0</v>
      </c>
      <c r="H28" s="20">
        <f>'MOC-DOM-CON '!BD28</f>
        <v>0</v>
      </c>
      <c r="I28" s="20">
        <f>'MOC-DOM-CON '!BE28</f>
        <v>0</v>
      </c>
      <c r="J28" s="20">
        <f>'MOC-DOM-CON '!BF28</f>
        <v>0</v>
      </c>
      <c r="K28" s="20">
        <f>'MOC-DOM-CON '!BG28</f>
        <v>0</v>
      </c>
      <c r="L28" s="20">
        <f>'MOC-DOM-CON '!BH28</f>
        <v>0</v>
      </c>
      <c r="M28" s="20">
        <f>'MOC-DOM-CON 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'MOC-FOR-CON '!BB28</f>
        <v>0</v>
      </c>
      <c r="V28" s="20">
        <f>'MOC-FOR-CON '!BC28</f>
        <v>0</v>
      </c>
      <c r="W28" s="20">
        <f>'MOC-FOR-CON '!BD28</f>
        <v>0</v>
      </c>
      <c r="X28" s="20">
        <f>'MOC-FOR-CON '!BE28</f>
        <v>0</v>
      </c>
      <c r="Y28" s="20">
        <f>'MOC-FOR-CON '!BF28</f>
        <v>0</v>
      </c>
      <c r="Z28" s="20">
        <f>'MOC-FOR-CON '!BG28</f>
        <v>0</v>
      </c>
      <c r="AA28" s="20">
        <f>'MOC-FOR-CON '!BH28</f>
        <v>0</v>
      </c>
      <c r="AB28" s="20">
        <f>'MOC-FOR-CON 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'MOC-DOM-CON '!BB29</f>
        <v>0</v>
      </c>
      <c r="G29" s="20">
        <f>'MOC-DOM-CON '!BC29</f>
        <v>0</v>
      </c>
      <c r="H29" s="20">
        <f>'MOC-DOM-CON '!BD29</f>
        <v>0</v>
      </c>
      <c r="I29" s="20">
        <f>'MOC-DOM-CON '!BE29</f>
        <v>0</v>
      </c>
      <c r="J29" s="20">
        <f>'MOC-DOM-CON '!BF29</f>
        <v>0</v>
      </c>
      <c r="K29" s="20">
        <f>'MOC-DOM-CON '!BG29</f>
        <v>0</v>
      </c>
      <c r="L29" s="20">
        <f>'MOC-DOM-CON '!BH29</f>
        <v>0</v>
      </c>
      <c r="M29" s="20">
        <f>'MOC-DOM-CON 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'MOC-FOR-CON '!BB29</f>
        <v>0</v>
      </c>
      <c r="V29" s="20">
        <f>'MOC-FOR-CON '!BC29</f>
        <v>0</v>
      </c>
      <c r="W29" s="20">
        <f>'MOC-FOR-CON '!BD29</f>
        <v>0</v>
      </c>
      <c r="X29" s="20">
        <f>'MOC-FOR-CON '!BE29</f>
        <v>0</v>
      </c>
      <c r="Y29" s="20">
        <f>'MOC-FOR-CON '!BF29</f>
        <v>0</v>
      </c>
      <c r="Z29" s="20">
        <f>'MOC-FOR-CON '!BG29</f>
        <v>0</v>
      </c>
      <c r="AA29" s="20">
        <f>'MOC-FOR-CON '!BH29</f>
        <v>0</v>
      </c>
      <c r="AB29" s="20">
        <f>'MOC-FOR-CON 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'MOC-DOM-CON '!BB30</f>
        <v>0</v>
      </c>
      <c r="G30" s="20">
        <f>'MOC-DOM-CON '!BC30</f>
        <v>0</v>
      </c>
      <c r="H30" s="20">
        <f>'MOC-DOM-CON '!BD30</f>
        <v>0</v>
      </c>
      <c r="I30" s="20">
        <f>'MOC-DOM-CON '!BE30</f>
        <v>0</v>
      </c>
      <c r="J30" s="20">
        <f>'MOC-DOM-CON '!BF30</f>
        <v>0</v>
      </c>
      <c r="K30" s="20">
        <f>'MOC-DOM-CON '!BG30</f>
        <v>0</v>
      </c>
      <c r="L30" s="20">
        <f>'MOC-DOM-CON '!BH30</f>
        <v>0</v>
      </c>
      <c r="M30" s="20">
        <f>'MOC-DOM-CON 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'MOC-FOR-CON '!BB30</f>
        <v>0</v>
      </c>
      <c r="V30" s="20">
        <f>'MOC-FOR-CON '!BC30</f>
        <v>0</v>
      </c>
      <c r="W30" s="20">
        <f>'MOC-FOR-CON '!BD30</f>
        <v>0</v>
      </c>
      <c r="X30" s="20">
        <f>'MOC-FOR-CON '!BE30</f>
        <v>0</v>
      </c>
      <c r="Y30" s="20">
        <f>'MOC-FOR-CON '!BF30</f>
        <v>0</v>
      </c>
      <c r="Z30" s="20">
        <f>'MOC-FOR-CON '!BG30</f>
        <v>0</v>
      </c>
      <c r="AA30" s="20">
        <f>'MOC-FOR-CON '!BH30</f>
        <v>0</v>
      </c>
      <c r="AB30" s="20">
        <f>'MOC-FOR-CON 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'MOC-DOM-CON '!BB31</f>
        <v>432</v>
      </c>
      <c r="G31" s="20">
        <f>'MOC-DOM-CON '!BC31</f>
        <v>0</v>
      </c>
      <c r="H31" s="20">
        <f>'MOC-DOM-CON '!BD31</f>
        <v>0</v>
      </c>
      <c r="I31" s="20">
        <f>'MOC-DOM-CON '!BE31</f>
        <v>0</v>
      </c>
      <c r="J31" s="20">
        <f>'MOC-DOM-CON '!BF31</f>
        <v>0</v>
      </c>
      <c r="K31" s="20">
        <f>'MOC-DOM-CON '!BG31</f>
        <v>0</v>
      </c>
      <c r="L31" s="20">
        <f>'MOC-DOM-CON '!BH31</f>
        <v>0</v>
      </c>
      <c r="M31" s="20">
        <f>'MOC-DOM-CON '!BI31</f>
        <v>0</v>
      </c>
      <c r="N31" s="20">
        <f t="shared" si="13"/>
        <v>432</v>
      </c>
      <c r="P31" s="11"/>
      <c r="Q31" s="1"/>
      <c r="R31" s="13"/>
      <c r="S31" s="2"/>
      <c r="T31" s="12" t="s">
        <v>33</v>
      </c>
      <c r="U31" s="20">
        <f>'MOC-FOR-CON '!BB31</f>
        <v>0</v>
      </c>
      <c r="V31" s="20">
        <f>'MOC-FOR-CON '!BC31</f>
        <v>0</v>
      </c>
      <c r="W31" s="20">
        <f>'MOC-FOR-CON '!BD31</f>
        <v>0</v>
      </c>
      <c r="X31" s="20">
        <f>'MOC-FOR-CON '!BE31</f>
        <v>0</v>
      </c>
      <c r="Y31" s="20">
        <f>'MOC-FOR-CON '!BF31</f>
        <v>0</v>
      </c>
      <c r="Z31" s="20">
        <f>'MOC-FOR-CON '!BG31</f>
        <v>0</v>
      </c>
      <c r="AA31" s="20">
        <f>'MOC-FOR-CON '!BH31</f>
        <v>0</v>
      </c>
      <c r="AB31" s="20">
        <f>'MOC-FOR-CON 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'MOC-DOM-CON '!BB32</f>
        <v>6966</v>
      </c>
      <c r="G32" s="20">
        <f>'MOC-DOM-CON '!BC32</f>
        <v>0</v>
      </c>
      <c r="H32" s="20">
        <f>'MOC-DOM-CON '!BD32</f>
        <v>0</v>
      </c>
      <c r="I32" s="20">
        <f>'MOC-DOM-CON '!BE32</f>
        <v>0</v>
      </c>
      <c r="J32" s="20">
        <f>'MOC-DOM-CON '!BF32</f>
        <v>0</v>
      </c>
      <c r="K32" s="20">
        <f>'MOC-DOM-CON '!BG32</f>
        <v>0</v>
      </c>
      <c r="L32" s="20">
        <f>'MOC-DOM-CON '!BH32</f>
        <v>0</v>
      </c>
      <c r="M32" s="20">
        <f>'MOC-DOM-CON '!BI32</f>
        <v>0</v>
      </c>
      <c r="N32" s="20">
        <f t="shared" ref="N32" si="15">SUM(N33:N39)</f>
        <v>6966</v>
      </c>
      <c r="P32" s="11"/>
      <c r="Q32" s="13"/>
      <c r="R32" s="2"/>
      <c r="S32" s="3" t="s">
        <v>34</v>
      </c>
      <c r="T32" s="12"/>
      <c r="U32" s="20">
        <f>'MOC-FOR-CON '!BB32</f>
        <v>0</v>
      </c>
      <c r="V32" s="20">
        <f>'MOC-FOR-CON '!BC32</f>
        <v>0</v>
      </c>
      <c r="W32" s="20">
        <f>'MOC-FOR-CON '!BD32</f>
        <v>0</v>
      </c>
      <c r="X32" s="20">
        <f>'MOC-FOR-CON '!BE32</f>
        <v>0</v>
      </c>
      <c r="Y32" s="20">
        <f>'MOC-FOR-CON '!BF32</f>
        <v>0</v>
      </c>
      <c r="Z32" s="20">
        <f>'MOC-FOR-CON '!BG32</f>
        <v>0</v>
      </c>
      <c r="AA32" s="20">
        <f>'MOC-FOR-CON '!BH32</f>
        <v>0</v>
      </c>
      <c r="AB32" s="20">
        <f>'MOC-FOR-CON 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'MOC-DOM-CON '!BB33</f>
        <v>198</v>
      </c>
      <c r="G33" s="20">
        <f>'MOC-DOM-CON '!BC33</f>
        <v>0</v>
      </c>
      <c r="H33" s="20">
        <f>'MOC-DOM-CON '!BD33</f>
        <v>0</v>
      </c>
      <c r="I33" s="20">
        <f>'MOC-DOM-CON '!BE33</f>
        <v>0</v>
      </c>
      <c r="J33" s="20">
        <f>'MOC-DOM-CON '!BF33</f>
        <v>0</v>
      </c>
      <c r="K33" s="20">
        <f>'MOC-DOM-CON '!BG33</f>
        <v>0</v>
      </c>
      <c r="L33" s="20">
        <f>'MOC-DOM-CON '!BH33</f>
        <v>0</v>
      </c>
      <c r="M33" s="20">
        <f>'MOC-DOM-CON '!BI33</f>
        <v>0</v>
      </c>
      <c r="N33" s="20">
        <f t="shared" si="13"/>
        <v>198</v>
      </c>
      <c r="P33" s="11"/>
      <c r="Q33" s="1"/>
      <c r="R33" s="13"/>
      <c r="S33" s="2"/>
      <c r="T33" s="12" t="s">
        <v>29</v>
      </c>
      <c r="U33" s="20">
        <f>'MOC-FOR-CON '!BB33</f>
        <v>0</v>
      </c>
      <c r="V33" s="20">
        <f>'MOC-FOR-CON '!BC33</f>
        <v>0</v>
      </c>
      <c r="W33" s="20">
        <f>'MOC-FOR-CON '!BD33</f>
        <v>0</v>
      </c>
      <c r="X33" s="20">
        <f>'MOC-FOR-CON '!BE33</f>
        <v>0</v>
      </c>
      <c r="Y33" s="20">
        <f>'MOC-FOR-CON '!BF33</f>
        <v>0</v>
      </c>
      <c r="Z33" s="20">
        <f>'MOC-FOR-CON '!BG33</f>
        <v>0</v>
      </c>
      <c r="AA33" s="20">
        <f>'MOC-FOR-CON '!BH33</f>
        <v>0</v>
      </c>
      <c r="AB33" s="20">
        <f>'MOC-FOR-CON 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'MOC-DOM-CON '!BB34</f>
        <v>0</v>
      </c>
      <c r="G34" s="20">
        <f>'MOC-DOM-CON '!BC34</f>
        <v>0</v>
      </c>
      <c r="H34" s="20">
        <f>'MOC-DOM-CON '!BD34</f>
        <v>0</v>
      </c>
      <c r="I34" s="20">
        <f>'MOC-DOM-CON '!BE34</f>
        <v>0</v>
      </c>
      <c r="J34" s="20">
        <f>'MOC-DOM-CON '!BF34</f>
        <v>0</v>
      </c>
      <c r="K34" s="20">
        <f>'MOC-DOM-CON '!BG34</f>
        <v>0</v>
      </c>
      <c r="L34" s="20">
        <f>'MOC-DOM-CON '!BH34</f>
        <v>0</v>
      </c>
      <c r="M34" s="20">
        <f>'MOC-DOM-CON '!BI34</f>
        <v>0</v>
      </c>
      <c r="N34" s="20">
        <f t="shared" si="13"/>
        <v>0</v>
      </c>
      <c r="P34" s="11"/>
      <c r="Q34" s="1"/>
      <c r="R34" s="13"/>
      <c r="S34" s="2"/>
      <c r="T34" s="12" t="s">
        <v>30</v>
      </c>
      <c r="U34" s="20">
        <f>'MOC-FOR-CON '!BB34</f>
        <v>0</v>
      </c>
      <c r="V34" s="20">
        <f>'MOC-FOR-CON '!BC34</f>
        <v>0</v>
      </c>
      <c r="W34" s="20">
        <f>'MOC-FOR-CON '!BD34</f>
        <v>0</v>
      </c>
      <c r="X34" s="20">
        <f>'MOC-FOR-CON '!BE34</f>
        <v>0</v>
      </c>
      <c r="Y34" s="20">
        <f>'MOC-FOR-CON '!BF34</f>
        <v>0</v>
      </c>
      <c r="Z34" s="20">
        <f>'MOC-FOR-CON '!BG34</f>
        <v>0</v>
      </c>
      <c r="AA34" s="20">
        <f>'MOC-FOR-CON '!BH34</f>
        <v>0</v>
      </c>
      <c r="AB34" s="20">
        <f>'MOC-FOR-CON 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'MOC-DOM-CON '!BB35</f>
        <v>90</v>
      </c>
      <c r="G35" s="20">
        <f>'MOC-DOM-CON '!BC35</f>
        <v>0</v>
      </c>
      <c r="H35" s="20">
        <f>'MOC-DOM-CON '!BD35</f>
        <v>0</v>
      </c>
      <c r="I35" s="20">
        <f>'MOC-DOM-CON '!BE35</f>
        <v>0</v>
      </c>
      <c r="J35" s="20">
        <f>'MOC-DOM-CON '!BF35</f>
        <v>0</v>
      </c>
      <c r="K35" s="20">
        <f>'MOC-DOM-CON '!BG35</f>
        <v>0</v>
      </c>
      <c r="L35" s="20">
        <f>'MOC-DOM-CON '!BH35</f>
        <v>0</v>
      </c>
      <c r="M35" s="20">
        <f>'MOC-DOM-CON '!BI35</f>
        <v>0</v>
      </c>
      <c r="N35" s="20">
        <f t="shared" si="13"/>
        <v>90</v>
      </c>
      <c r="P35" s="11"/>
      <c r="Q35" s="1"/>
      <c r="R35" s="13"/>
      <c r="S35" s="2"/>
      <c r="T35" s="12" t="s">
        <v>21</v>
      </c>
      <c r="U35" s="20">
        <f>'MOC-FOR-CON '!BB35</f>
        <v>0</v>
      </c>
      <c r="V35" s="20">
        <f>'MOC-FOR-CON '!BC35</f>
        <v>0</v>
      </c>
      <c r="W35" s="20">
        <f>'MOC-FOR-CON '!BD35</f>
        <v>0</v>
      </c>
      <c r="X35" s="20">
        <f>'MOC-FOR-CON '!BE35</f>
        <v>0</v>
      </c>
      <c r="Y35" s="20">
        <f>'MOC-FOR-CON '!BF35</f>
        <v>0</v>
      </c>
      <c r="Z35" s="20">
        <f>'MOC-FOR-CON '!BG35</f>
        <v>0</v>
      </c>
      <c r="AA35" s="20">
        <f>'MOC-FOR-CON '!BH35</f>
        <v>0</v>
      </c>
      <c r="AB35" s="20">
        <f>'MOC-FOR-CON 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'MOC-DOM-CON '!BB36</f>
        <v>612</v>
      </c>
      <c r="G36" s="20">
        <f>'MOC-DOM-CON '!BC36</f>
        <v>0</v>
      </c>
      <c r="H36" s="20">
        <f>'MOC-DOM-CON '!BD36</f>
        <v>0</v>
      </c>
      <c r="I36" s="20">
        <f>'MOC-DOM-CON '!BE36</f>
        <v>0</v>
      </c>
      <c r="J36" s="20">
        <f>'MOC-DOM-CON '!BF36</f>
        <v>0</v>
      </c>
      <c r="K36" s="20">
        <f>'MOC-DOM-CON '!BG36</f>
        <v>0</v>
      </c>
      <c r="L36" s="20">
        <f>'MOC-DOM-CON '!BH36</f>
        <v>0</v>
      </c>
      <c r="M36" s="20">
        <f>'MOC-DOM-CON '!BI36</f>
        <v>0</v>
      </c>
      <c r="N36" s="20">
        <f t="shared" si="13"/>
        <v>612</v>
      </c>
      <c r="P36" s="11"/>
      <c r="Q36" s="1"/>
      <c r="R36" s="13"/>
      <c r="S36" s="2"/>
      <c r="T36" s="12" t="s">
        <v>31</v>
      </c>
      <c r="U36" s="20">
        <f>'MOC-FOR-CON '!BB36</f>
        <v>0</v>
      </c>
      <c r="V36" s="20">
        <f>'MOC-FOR-CON '!BC36</f>
        <v>0</v>
      </c>
      <c r="W36" s="20">
        <f>'MOC-FOR-CON '!BD36</f>
        <v>0</v>
      </c>
      <c r="X36" s="20">
        <f>'MOC-FOR-CON '!BE36</f>
        <v>0</v>
      </c>
      <c r="Y36" s="20">
        <f>'MOC-FOR-CON '!BF36</f>
        <v>0</v>
      </c>
      <c r="Z36" s="20">
        <f>'MOC-FOR-CON '!BG36</f>
        <v>0</v>
      </c>
      <c r="AA36" s="20">
        <f>'MOC-FOR-CON '!BH36</f>
        <v>0</v>
      </c>
      <c r="AB36" s="20">
        <f>'MOC-FOR-CON 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'MOC-DOM-CON '!BB37</f>
        <v>522</v>
      </c>
      <c r="G37" s="20">
        <f>'MOC-DOM-CON '!BC37</f>
        <v>0</v>
      </c>
      <c r="H37" s="20">
        <f>'MOC-DOM-CON '!BD37</f>
        <v>0</v>
      </c>
      <c r="I37" s="20">
        <f>'MOC-DOM-CON '!BE37</f>
        <v>0</v>
      </c>
      <c r="J37" s="20">
        <f>'MOC-DOM-CON '!BF37</f>
        <v>0</v>
      </c>
      <c r="K37" s="20">
        <f>'MOC-DOM-CON '!BG37</f>
        <v>0</v>
      </c>
      <c r="L37" s="20">
        <f>'MOC-DOM-CON '!BH37</f>
        <v>0</v>
      </c>
      <c r="M37" s="20">
        <f>'MOC-DOM-CON '!BI37</f>
        <v>0</v>
      </c>
      <c r="N37" s="20">
        <f t="shared" si="13"/>
        <v>522</v>
      </c>
      <c r="P37" s="11"/>
      <c r="Q37" s="1"/>
      <c r="R37" s="13"/>
      <c r="S37" s="2"/>
      <c r="T37" s="12" t="s">
        <v>32</v>
      </c>
      <c r="U37" s="20">
        <f>'MOC-FOR-CON '!BB37</f>
        <v>0</v>
      </c>
      <c r="V37" s="20">
        <f>'MOC-FOR-CON '!BC37</f>
        <v>0</v>
      </c>
      <c r="W37" s="20">
        <f>'MOC-FOR-CON '!BD37</f>
        <v>0</v>
      </c>
      <c r="X37" s="20">
        <f>'MOC-FOR-CON '!BE37</f>
        <v>0</v>
      </c>
      <c r="Y37" s="20">
        <f>'MOC-FOR-CON '!BF37</f>
        <v>0</v>
      </c>
      <c r="Z37" s="20">
        <f>'MOC-FOR-CON '!BG37</f>
        <v>0</v>
      </c>
      <c r="AA37" s="20">
        <f>'MOC-FOR-CON '!BH37</f>
        <v>0</v>
      </c>
      <c r="AB37" s="20">
        <f>'MOC-FOR-CON 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'MOC-DOM-CON '!BB38</f>
        <v>198</v>
      </c>
      <c r="G38" s="20">
        <f>'MOC-DOM-CON '!BC38</f>
        <v>0</v>
      </c>
      <c r="H38" s="20">
        <f>'MOC-DOM-CON '!BD38</f>
        <v>0</v>
      </c>
      <c r="I38" s="20">
        <f>'MOC-DOM-CON '!BE38</f>
        <v>0</v>
      </c>
      <c r="J38" s="20">
        <f>'MOC-DOM-CON '!BF38</f>
        <v>0</v>
      </c>
      <c r="K38" s="20">
        <f>'MOC-DOM-CON '!BG38</f>
        <v>0</v>
      </c>
      <c r="L38" s="20">
        <f>'MOC-DOM-CON '!BH38</f>
        <v>0</v>
      </c>
      <c r="M38" s="20">
        <f>'MOC-DOM-CON '!BI38</f>
        <v>0</v>
      </c>
      <c r="N38" s="20">
        <f t="shared" si="13"/>
        <v>198</v>
      </c>
      <c r="P38" s="11"/>
      <c r="Q38" s="1"/>
      <c r="R38" s="13"/>
      <c r="S38" s="2"/>
      <c r="T38" s="12" t="s">
        <v>23</v>
      </c>
      <c r="U38" s="20">
        <f>'MOC-FOR-CON '!BB38</f>
        <v>0</v>
      </c>
      <c r="V38" s="20">
        <f>'MOC-FOR-CON '!BC38</f>
        <v>0</v>
      </c>
      <c r="W38" s="20">
        <f>'MOC-FOR-CON '!BD38</f>
        <v>0</v>
      </c>
      <c r="X38" s="20">
        <f>'MOC-FOR-CON '!BE38</f>
        <v>0</v>
      </c>
      <c r="Y38" s="20">
        <f>'MOC-FOR-CON '!BF38</f>
        <v>0</v>
      </c>
      <c r="Z38" s="20">
        <f>'MOC-FOR-CON '!BG38</f>
        <v>0</v>
      </c>
      <c r="AA38" s="20">
        <f>'MOC-FOR-CON '!BH38</f>
        <v>0</v>
      </c>
      <c r="AB38" s="20">
        <f>'MOC-FOR-CON 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'MOC-DOM-CON '!BB39</f>
        <v>5346</v>
      </c>
      <c r="G39" s="20">
        <f>'MOC-DOM-CON '!BC39</f>
        <v>0</v>
      </c>
      <c r="H39" s="20">
        <f>'MOC-DOM-CON '!BD39</f>
        <v>0</v>
      </c>
      <c r="I39" s="20">
        <f>'MOC-DOM-CON '!BE39</f>
        <v>0</v>
      </c>
      <c r="J39" s="20">
        <f>'MOC-DOM-CON '!BF39</f>
        <v>0</v>
      </c>
      <c r="K39" s="20">
        <f>'MOC-DOM-CON '!BG39</f>
        <v>0</v>
      </c>
      <c r="L39" s="20">
        <f>'MOC-DOM-CON '!BH39</f>
        <v>0</v>
      </c>
      <c r="M39" s="20">
        <f>'MOC-DOM-CON '!BI39</f>
        <v>0</v>
      </c>
      <c r="N39" s="20">
        <f t="shared" si="13"/>
        <v>5346</v>
      </c>
      <c r="P39" s="11"/>
      <c r="Q39" s="1"/>
      <c r="R39" s="13"/>
      <c r="S39" s="2"/>
      <c r="T39" s="12" t="s">
        <v>33</v>
      </c>
      <c r="U39" s="20">
        <f>'MOC-FOR-CON '!BB39</f>
        <v>0</v>
      </c>
      <c r="V39" s="20">
        <f>'MOC-FOR-CON '!BC39</f>
        <v>0</v>
      </c>
      <c r="W39" s="20">
        <f>'MOC-FOR-CON '!BD39</f>
        <v>0</v>
      </c>
      <c r="X39" s="20">
        <f>'MOC-FOR-CON '!BE39</f>
        <v>0</v>
      </c>
      <c r="Y39" s="20">
        <f>'MOC-FOR-CON '!BF39</f>
        <v>0</v>
      </c>
      <c r="Z39" s="20">
        <f>'MOC-FOR-CON '!BG39</f>
        <v>0</v>
      </c>
      <c r="AA39" s="20">
        <f>'MOC-FOR-CON '!BH39</f>
        <v>0</v>
      </c>
      <c r="AB39" s="20">
        <f>'MOC-FOR-CON '!BI39</f>
        <v>0</v>
      </c>
      <c r="AC39" s="20">
        <f t="shared" si="17"/>
        <v>0</v>
      </c>
    </row>
    <row r="40" spans="1:29" ht="15" customHeight="1" x14ac:dyDescent="0.25">
      <c r="A40" s="11"/>
      <c r="B40" s="13"/>
      <c r="C40" s="2"/>
      <c r="D40" s="86" t="s">
        <v>35</v>
      </c>
      <c r="E40" s="87"/>
      <c r="F40" s="20">
        <f>'MOC-DOM-CON '!BB40</f>
        <v>34695</v>
      </c>
      <c r="G40" s="20">
        <f>'MOC-DOM-CON '!BC40</f>
        <v>0</v>
      </c>
      <c r="H40" s="20">
        <f>'MOC-DOM-CON '!BD40</f>
        <v>0</v>
      </c>
      <c r="I40" s="20">
        <f>'MOC-DOM-CON '!BE40</f>
        <v>0</v>
      </c>
      <c r="J40" s="20">
        <f>'MOC-DOM-CON '!BF40</f>
        <v>0</v>
      </c>
      <c r="K40" s="20">
        <f>'MOC-DOM-CON '!BG40</f>
        <v>0</v>
      </c>
      <c r="L40" s="20">
        <f>'MOC-DOM-CON '!BH40</f>
        <v>0</v>
      </c>
      <c r="M40" s="20">
        <f>'MOC-DOM-CON '!BI40</f>
        <v>0</v>
      </c>
      <c r="N40" s="20">
        <f t="shared" ref="N40" si="18">SUM(N41:N45)</f>
        <v>34695</v>
      </c>
      <c r="P40" s="11"/>
      <c r="Q40" s="13"/>
      <c r="R40" s="2"/>
      <c r="S40" s="86" t="s">
        <v>35</v>
      </c>
      <c r="T40" s="87"/>
      <c r="U40" s="20">
        <f>'MOC-FOR-CON '!BB40</f>
        <v>0</v>
      </c>
      <c r="V40" s="20">
        <f>'MOC-FOR-CON '!BC40</f>
        <v>0</v>
      </c>
      <c r="W40" s="20">
        <f>'MOC-FOR-CON '!BD40</f>
        <v>0</v>
      </c>
      <c r="X40" s="20">
        <f>'MOC-FOR-CON '!BE40</f>
        <v>0</v>
      </c>
      <c r="Y40" s="20">
        <f>'MOC-FOR-CON '!BF40</f>
        <v>0</v>
      </c>
      <c r="Z40" s="20">
        <f>'MOC-FOR-CON '!BG40</f>
        <v>0</v>
      </c>
      <c r="AA40" s="20">
        <f>'MOC-FOR-CON '!BH40</f>
        <v>0</v>
      </c>
      <c r="AB40" s="20">
        <f>'MOC-FOR-CON '!BI40</f>
        <v>0</v>
      </c>
      <c r="AC40" s="20">
        <f t="shared" ref="AC40" si="19"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'MOC-DOM-CON '!BB41</f>
        <v>3519</v>
      </c>
      <c r="G41" s="20">
        <f>'MOC-DOM-CON '!BC41</f>
        <v>0</v>
      </c>
      <c r="H41" s="20">
        <f>'MOC-DOM-CON '!BD41</f>
        <v>0</v>
      </c>
      <c r="I41" s="20">
        <f>'MOC-DOM-CON '!BE41</f>
        <v>0</v>
      </c>
      <c r="J41" s="20">
        <f>'MOC-DOM-CON '!BF41</f>
        <v>0</v>
      </c>
      <c r="K41" s="20">
        <f>'MOC-DOM-CON '!BG41</f>
        <v>0</v>
      </c>
      <c r="L41" s="20">
        <f>'MOC-DOM-CON '!BH41</f>
        <v>0</v>
      </c>
      <c r="M41" s="20">
        <f>'MOC-DOM-CON '!BI41</f>
        <v>0</v>
      </c>
      <c r="N41" s="20">
        <f t="shared" si="13"/>
        <v>3519</v>
      </c>
      <c r="P41" s="11"/>
      <c r="Q41" s="1"/>
      <c r="R41" s="13"/>
      <c r="S41" s="2"/>
      <c r="T41" s="12" t="s">
        <v>36</v>
      </c>
      <c r="U41" s="20">
        <f>'MOC-FOR-CON '!BB41</f>
        <v>0</v>
      </c>
      <c r="V41" s="20">
        <f>'MOC-FOR-CON '!BC41</f>
        <v>0</v>
      </c>
      <c r="W41" s="20">
        <f>'MOC-FOR-CON '!BD41</f>
        <v>0</v>
      </c>
      <c r="X41" s="20">
        <f>'MOC-FOR-CON '!BE41</f>
        <v>0</v>
      </c>
      <c r="Y41" s="20">
        <f>'MOC-FOR-CON '!BF41</f>
        <v>0</v>
      </c>
      <c r="Z41" s="20">
        <f>'MOC-FOR-CON '!BG41</f>
        <v>0</v>
      </c>
      <c r="AA41" s="20">
        <f>'MOC-FOR-CON '!BH41</f>
        <v>0</v>
      </c>
      <c r="AB41" s="20">
        <f>'MOC-FOR-CON 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'MOC-DOM-CON '!BB42</f>
        <v>54</v>
      </c>
      <c r="G42" s="20">
        <f>'MOC-DOM-CON '!BC42</f>
        <v>0</v>
      </c>
      <c r="H42" s="20">
        <f>'MOC-DOM-CON '!BD42</f>
        <v>0</v>
      </c>
      <c r="I42" s="20">
        <f>'MOC-DOM-CON '!BE42</f>
        <v>0</v>
      </c>
      <c r="J42" s="20">
        <f>'MOC-DOM-CON '!BF42</f>
        <v>0</v>
      </c>
      <c r="K42" s="20">
        <f>'MOC-DOM-CON '!BG42</f>
        <v>0</v>
      </c>
      <c r="L42" s="20">
        <f>'MOC-DOM-CON '!BH42</f>
        <v>0</v>
      </c>
      <c r="M42" s="20">
        <f>'MOC-DOM-CON '!BI42</f>
        <v>0</v>
      </c>
      <c r="N42" s="20">
        <f t="shared" si="13"/>
        <v>54</v>
      </c>
      <c r="P42" s="11"/>
      <c r="Q42" s="1"/>
      <c r="R42" s="13"/>
      <c r="S42" s="2"/>
      <c r="T42" s="12" t="s">
        <v>37</v>
      </c>
      <c r="U42" s="20">
        <f>'MOC-FOR-CON '!BB42</f>
        <v>0</v>
      </c>
      <c r="V42" s="20">
        <f>'MOC-FOR-CON '!BC42</f>
        <v>0</v>
      </c>
      <c r="W42" s="20">
        <f>'MOC-FOR-CON '!BD42</f>
        <v>0</v>
      </c>
      <c r="X42" s="20">
        <f>'MOC-FOR-CON '!BE42</f>
        <v>0</v>
      </c>
      <c r="Y42" s="20">
        <f>'MOC-FOR-CON '!BF42</f>
        <v>0</v>
      </c>
      <c r="Z42" s="20">
        <f>'MOC-FOR-CON '!BG42</f>
        <v>0</v>
      </c>
      <c r="AA42" s="20">
        <f>'MOC-FOR-CON '!BH42</f>
        <v>0</v>
      </c>
      <c r="AB42" s="20">
        <f>'MOC-FOR-CON 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'MOC-DOM-CON '!BB43</f>
        <v>18</v>
      </c>
      <c r="G43" s="20">
        <f>'MOC-DOM-CON '!BC43</f>
        <v>0</v>
      </c>
      <c r="H43" s="20">
        <f>'MOC-DOM-CON '!BD43</f>
        <v>0</v>
      </c>
      <c r="I43" s="20">
        <f>'MOC-DOM-CON '!BE43</f>
        <v>0</v>
      </c>
      <c r="J43" s="20">
        <f>'MOC-DOM-CON '!BF43</f>
        <v>0</v>
      </c>
      <c r="K43" s="20">
        <f>'MOC-DOM-CON '!BG43</f>
        <v>0</v>
      </c>
      <c r="L43" s="20">
        <f>'MOC-DOM-CON '!BH43</f>
        <v>0</v>
      </c>
      <c r="M43" s="20">
        <f>'MOC-DOM-CON '!BI43</f>
        <v>0</v>
      </c>
      <c r="N43" s="20">
        <f t="shared" si="13"/>
        <v>18</v>
      </c>
      <c r="P43" s="11"/>
      <c r="Q43" s="1"/>
      <c r="R43" s="13"/>
      <c r="S43" s="2"/>
      <c r="T43" s="12" t="s">
        <v>38</v>
      </c>
      <c r="U43" s="20">
        <f>'MOC-FOR-CON '!BB43</f>
        <v>0</v>
      </c>
      <c r="V43" s="20">
        <f>'MOC-FOR-CON '!BC43</f>
        <v>0</v>
      </c>
      <c r="W43" s="20">
        <f>'MOC-FOR-CON '!BD43</f>
        <v>0</v>
      </c>
      <c r="X43" s="20">
        <f>'MOC-FOR-CON '!BE43</f>
        <v>0</v>
      </c>
      <c r="Y43" s="20">
        <f>'MOC-FOR-CON '!BF43</f>
        <v>0</v>
      </c>
      <c r="Z43" s="20">
        <f>'MOC-FOR-CON '!BG43</f>
        <v>0</v>
      </c>
      <c r="AA43" s="20">
        <f>'MOC-FOR-CON '!BH43</f>
        <v>0</v>
      </c>
      <c r="AB43" s="20">
        <f>'MOC-FOR-CON 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'MOC-DOM-CON '!BB44</f>
        <v>6084</v>
      </c>
      <c r="G44" s="20">
        <f>'MOC-DOM-CON '!BC44</f>
        <v>0</v>
      </c>
      <c r="H44" s="20">
        <f>'MOC-DOM-CON '!BD44</f>
        <v>0</v>
      </c>
      <c r="I44" s="20">
        <f>'MOC-DOM-CON '!BE44</f>
        <v>0</v>
      </c>
      <c r="J44" s="20">
        <f>'MOC-DOM-CON '!BF44</f>
        <v>0</v>
      </c>
      <c r="K44" s="20">
        <f>'MOC-DOM-CON '!BG44</f>
        <v>0</v>
      </c>
      <c r="L44" s="20">
        <f>'MOC-DOM-CON '!BH44</f>
        <v>0</v>
      </c>
      <c r="M44" s="20">
        <f>'MOC-DOM-CON '!BI44</f>
        <v>0</v>
      </c>
      <c r="N44" s="20">
        <f t="shared" si="13"/>
        <v>6084</v>
      </c>
      <c r="P44" s="11"/>
      <c r="Q44" s="1"/>
      <c r="R44" s="13"/>
      <c r="S44" s="2"/>
      <c r="T44" s="12" t="s">
        <v>39</v>
      </c>
      <c r="U44" s="20">
        <f>'MOC-FOR-CON '!BB44</f>
        <v>0</v>
      </c>
      <c r="V44" s="20">
        <f>'MOC-FOR-CON '!BC44</f>
        <v>0</v>
      </c>
      <c r="W44" s="20">
        <f>'MOC-FOR-CON '!BD44</f>
        <v>0</v>
      </c>
      <c r="X44" s="20">
        <f>'MOC-FOR-CON '!BE44</f>
        <v>0</v>
      </c>
      <c r="Y44" s="20">
        <f>'MOC-FOR-CON '!BF44</f>
        <v>0</v>
      </c>
      <c r="Z44" s="20">
        <f>'MOC-FOR-CON '!BG44</f>
        <v>0</v>
      </c>
      <c r="AA44" s="20">
        <f>'MOC-FOR-CON '!BH44</f>
        <v>0</v>
      </c>
      <c r="AB44" s="20">
        <f>'MOC-FOR-CON 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'MOC-DOM-CON '!BB45</f>
        <v>25020</v>
      </c>
      <c r="G45" s="20">
        <f>'MOC-DOM-CON '!BC45</f>
        <v>0</v>
      </c>
      <c r="H45" s="20">
        <f>'MOC-DOM-CON '!BD45</f>
        <v>0</v>
      </c>
      <c r="I45" s="20">
        <f>'MOC-DOM-CON '!BE45</f>
        <v>0</v>
      </c>
      <c r="J45" s="20">
        <f>'MOC-DOM-CON '!BF45</f>
        <v>0</v>
      </c>
      <c r="K45" s="20">
        <f>'MOC-DOM-CON '!BG45</f>
        <v>0</v>
      </c>
      <c r="L45" s="20">
        <f>'MOC-DOM-CON '!BH45</f>
        <v>0</v>
      </c>
      <c r="M45" s="20">
        <f>'MOC-DOM-CON '!BI45</f>
        <v>0</v>
      </c>
      <c r="N45" s="20">
        <f t="shared" si="13"/>
        <v>25020</v>
      </c>
      <c r="P45" s="11"/>
      <c r="Q45" s="1"/>
      <c r="R45" s="13"/>
      <c r="S45" s="2"/>
      <c r="T45" s="12" t="s">
        <v>33</v>
      </c>
      <c r="U45" s="20">
        <f>'MOC-FOR-CON '!BB45</f>
        <v>0</v>
      </c>
      <c r="V45" s="20">
        <f>'MOC-FOR-CON '!BC45</f>
        <v>0</v>
      </c>
      <c r="W45" s="20">
        <f>'MOC-FOR-CON '!BD45</f>
        <v>0</v>
      </c>
      <c r="X45" s="20">
        <f>'MOC-FOR-CON '!BE45</f>
        <v>0</v>
      </c>
      <c r="Y45" s="20">
        <f>'MOC-FOR-CON '!BF45</f>
        <v>0</v>
      </c>
      <c r="Z45" s="20">
        <f>'MOC-FOR-CON '!BG45</f>
        <v>0</v>
      </c>
      <c r="AA45" s="20">
        <f>'MOC-FOR-CON '!BH45</f>
        <v>0</v>
      </c>
      <c r="AB45" s="20">
        <f>'MOC-FOR-CON '!BI45</f>
        <v>0</v>
      </c>
      <c r="AC45" s="20">
        <f t="shared" si="20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'MOC-DOM-CON '!BB46</f>
        <v>612</v>
      </c>
      <c r="G46" s="20">
        <f>'MOC-DOM-CON '!BC46</f>
        <v>0</v>
      </c>
      <c r="H46" s="20">
        <f>'MOC-DOM-CON '!BD46</f>
        <v>0</v>
      </c>
      <c r="I46" s="20">
        <f>'MOC-DOM-CON '!BE46</f>
        <v>0</v>
      </c>
      <c r="J46" s="20">
        <f>'MOC-DOM-CON '!BF46</f>
        <v>0</v>
      </c>
      <c r="K46" s="20">
        <f>'MOC-DOM-CON '!BG46</f>
        <v>0</v>
      </c>
      <c r="L46" s="20">
        <f>'MOC-DOM-CON '!BH46</f>
        <v>0</v>
      </c>
      <c r="M46" s="20">
        <f>'MOC-DOM-CON '!BI46</f>
        <v>0</v>
      </c>
      <c r="N46" s="20">
        <f t="shared" si="13"/>
        <v>612</v>
      </c>
      <c r="P46" s="11"/>
      <c r="Q46" s="13"/>
      <c r="R46" s="2"/>
      <c r="S46" s="3" t="s">
        <v>40</v>
      </c>
      <c r="T46" s="12"/>
      <c r="U46" s="20">
        <f>'MOC-FOR-CON '!BB46</f>
        <v>0</v>
      </c>
      <c r="V46" s="20">
        <f>'MOC-FOR-CON '!BC46</f>
        <v>0</v>
      </c>
      <c r="W46" s="20">
        <f>'MOC-FOR-CON '!BD46</f>
        <v>0</v>
      </c>
      <c r="X46" s="20">
        <f>'MOC-FOR-CON '!BE46</f>
        <v>0</v>
      </c>
      <c r="Y46" s="20">
        <f>'MOC-FOR-CON '!BF46</f>
        <v>0</v>
      </c>
      <c r="Z46" s="20">
        <f>'MOC-FOR-CON '!BG46</f>
        <v>0</v>
      </c>
      <c r="AA46" s="20">
        <f>'MOC-FOR-CON '!BH46</f>
        <v>0</v>
      </c>
      <c r="AB46" s="20">
        <f>'MOC-FOR-CON 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'MOC-DOM-CON '!BB47</f>
        <v>90</v>
      </c>
      <c r="G47" s="20">
        <f>'MOC-DOM-CON '!BC47</f>
        <v>0</v>
      </c>
      <c r="H47" s="20">
        <f>'MOC-DOM-CON '!BD47</f>
        <v>0</v>
      </c>
      <c r="I47" s="20">
        <f>'MOC-DOM-CON '!BE47</f>
        <v>0</v>
      </c>
      <c r="J47" s="20">
        <f>'MOC-DOM-CON '!BF47</f>
        <v>0</v>
      </c>
      <c r="K47" s="20">
        <f>'MOC-DOM-CON '!BG47</f>
        <v>0</v>
      </c>
      <c r="L47" s="20">
        <f>'MOC-DOM-CON '!BH47</f>
        <v>0</v>
      </c>
      <c r="M47" s="20">
        <f>'MOC-DOM-CON '!BI47</f>
        <v>0</v>
      </c>
      <c r="N47" s="20">
        <f t="shared" ref="N47" si="21">+N48+N53</f>
        <v>90</v>
      </c>
      <c r="P47" s="11"/>
      <c r="Q47" s="1"/>
      <c r="R47" s="2" t="s">
        <v>41</v>
      </c>
      <c r="S47" s="2"/>
      <c r="T47" s="12"/>
      <c r="U47" s="20">
        <f>'MOC-FOR-CON '!BB47</f>
        <v>0</v>
      </c>
      <c r="V47" s="20">
        <f>'MOC-FOR-CON '!BC47</f>
        <v>0</v>
      </c>
      <c r="W47" s="20">
        <f>'MOC-FOR-CON '!BD47</f>
        <v>0</v>
      </c>
      <c r="X47" s="20">
        <f>'MOC-FOR-CON '!BE47</f>
        <v>0</v>
      </c>
      <c r="Y47" s="20">
        <f>'MOC-FOR-CON '!BF47</f>
        <v>0</v>
      </c>
      <c r="Z47" s="20">
        <f>'MOC-FOR-CON '!BG47</f>
        <v>0</v>
      </c>
      <c r="AA47" s="20">
        <f>'MOC-FOR-CON '!BH47</f>
        <v>0</v>
      </c>
      <c r="AB47" s="20">
        <f>'MOC-FOR-CON 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'MOC-DOM-CON '!BB48</f>
        <v>72</v>
      </c>
      <c r="G48" s="20">
        <f>'MOC-DOM-CON '!BC48</f>
        <v>0</v>
      </c>
      <c r="H48" s="20">
        <f>'MOC-DOM-CON '!BD48</f>
        <v>0</v>
      </c>
      <c r="I48" s="20">
        <f>'MOC-DOM-CON '!BE48</f>
        <v>0</v>
      </c>
      <c r="J48" s="20">
        <f>'MOC-DOM-CON '!BF48</f>
        <v>0</v>
      </c>
      <c r="K48" s="20">
        <f>'MOC-DOM-CON '!BG48</f>
        <v>0</v>
      </c>
      <c r="L48" s="20">
        <f>'MOC-DOM-CON '!BH48</f>
        <v>0</v>
      </c>
      <c r="M48" s="20">
        <f>'MOC-DOM-CON '!BI48</f>
        <v>0</v>
      </c>
      <c r="N48" s="20">
        <f t="shared" ref="N48" si="23">SUM(N49:N52)</f>
        <v>72</v>
      </c>
      <c r="P48" s="11"/>
      <c r="Q48" s="1"/>
      <c r="R48" s="2"/>
      <c r="S48" s="3" t="s">
        <v>42</v>
      </c>
      <c r="T48" s="12"/>
      <c r="U48" s="20">
        <f>'MOC-FOR-CON '!BB48</f>
        <v>0</v>
      </c>
      <c r="V48" s="20">
        <f>'MOC-FOR-CON '!BC48</f>
        <v>0</v>
      </c>
      <c r="W48" s="20">
        <f>'MOC-FOR-CON '!BD48</f>
        <v>0</v>
      </c>
      <c r="X48" s="20">
        <f>'MOC-FOR-CON '!BE48</f>
        <v>0</v>
      </c>
      <c r="Y48" s="20">
        <f>'MOC-FOR-CON '!BF48</f>
        <v>0</v>
      </c>
      <c r="Z48" s="20">
        <f>'MOC-FOR-CON '!BG48</f>
        <v>0</v>
      </c>
      <c r="AA48" s="20">
        <f>'MOC-FOR-CON '!BH48</f>
        <v>0</v>
      </c>
      <c r="AB48" s="20">
        <f>'MOC-FOR-CON 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'MOC-DOM-CON '!BB49</f>
        <v>0</v>
      </c>
      <c r="G49" s="20">
        <f>'MOC-DOM-CON '!BC49</f>
        <v>0</v>
      </c>
      <c r="H49" s="20">
        <f>'MOC-DOM-CON '!BD49</f>
        <v>0</v>
      </c>
      <c r="I49" s="20">
        <f>'MOC-DOM-CON '!BE49</f>
        <v>0</v>
      </c>
      <c r="J49" s="20">
        <f>'MOC-DOM-CON '!BF49</f>
        <v>0</v>
      </c>
      <c r="K49" s="20">
        <f>'MOC-DOM-CON '!BG49</f>
        <v>0</v>
      </c>
      <c r="L49" s="20">
        <f>'MOC-DOM-CON '!BH49</f>
        <v>0</v>
      </c>
      <c r="M49" s="20">
        <f>'MOC-DOM-CON 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'MOC-FOR-CON '!BB49</f>
        <v>0</v>
      </c>
      <c r="V49" s="20">
        <f>'MOC-FOR-CON '!BC49</f>
        <v>0</v>
      </c>
      <c r="W49" s="20">
        <f>'MOC-FOR-CON '!BD49</f>
        <v>0</v>
      </c>
      <c r="X49" s="20">
        <f>'MOC-FOR-CON '!BE49</f>
        <v>0</v>
      </c>
      <c r="Y49" s="20">
        <f>'MOC-FOR-CON '!BF49</f>
        <v>0</v>
      </c>
      <c r="Z49" s="20">
        <f>'MOC-FOR-CON '!BG49</f>
        <v>0</v>
      </c>
      <c r="AA49" s="20">
        <f>'MOC-FOR-CON '!BH49</f>
        <v>0</v>
      </c>
      <c r="AB49" s="20">
        <f>'MOC-FOR-CON 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'MOC-DOM-CON '!BB50</f>
        <v>0</v>
      </c>
      <c r="G50" s="20">
        <f>'MOC-DOM-CON '!BC50</f>
        <v>0</v>
      </c>
      <c r="H50" s="20">
        <f>'MOC-DOM-CON '!BD50</f>
        <v>0</v>
      </c>
      <c r="I50" s="20">
        <f>'MOC-DOM-CON '!BE50</f>
        <v>0</v>
      </c>
      <c r="J50" s="20">
        <f>'MOC-DOM-CON '!BF50</f>
        <v>0</v>
      </c>
      <c r="K50" s="20">
        <f>'MOC-DOM-CON '!BG50</f>
        <v>0</v>
      </c>
      <c r="L50" s="20">
        <f>'MOC-DOM-CON '!BH50</f>
        <v>0</v>
      </c>
      <c r="M50" s="20">
        <f>'MOC-DOM-CON 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'MOC-FOR-CON '!BB50</f>
        <v>0</v>
      </c>
      <c r="V50" s="20">
        <f>'MOC-FOR-CON '!BC50</f>
        <v>0</v>
      </c>
      <c r="W50" s="20">
        <f>'MOC-FOR-CON '!BD50</f>
        <v>0</v>
      </c>
      <c r="X50" s="20">
        <f>'MOC-FOR-CON '!BE50</f>
        <v>0</v>
      </c>
      <c r="Y50" s="20">
        <f>'MOC-FOR-CON '!BF50</f>
        <v>0</v>
      </c>
      <c r="Z50" s="20">
        <f>'MOC-FOR-CON '!BG50</f>
        <v>0</v>
      </c>
      <c r="AA50" s="20">
        <f>'MOC-FOR-CON '!BH50</f>
        <v>0</v>
      </c>
      <c r="AB50" s="20">
        <f>'MOC-FOR-CON 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'MOC-DOM-CON '!BB51</f>
        <v>18</v>
      </c>
      <c r="G51" s="20">
        <f>'MOC-DOM-CON '!BC51</f>
        <v>0</v>
      </c>
      <c r="H51" s="20">
        <f>'MOC-DOM-CON '!BD51</f>
        <v>0</v>
      </c>
      <c r="I51" s="20">
        <f>'MOC-DOM-CON '!BE51</f>
        <v>0</v>
      </c>
      <c r="J51" s="20">
        <f>'MOC-DOM-CON '!BF51</f>
        <v>0</v>
      </c>
      <c r="K51" s="20">
        <f>'MOC-DOM-CON '!BG51</f>
        <v>0</v>
      </c>
      <c r="L51" s="20">
        <f>'MOC-DOM-CON '!BH51</f>
        <v>0</v>
      </c>
      <c r="M51" s="20">
        <f>'MOC-DOM-CON '!BI51</f>
        <v>0</v>
      </c>
      <c r="N51" s="20">
        <f t="shared" si="25"/>
        <v>18</v>
      </c>
      <c r="P51" s="11"/>
      <c r="Q51" s="1"/>
      <c r="R51" s="13"/>
      <c r="S51" s="13"/>
      <c r="T51" s="4" t="s">
        <v>45</v>
      </c>
      <c r="U51" s="20">
        <f>'MOC-FOR-CON '!BB51</f>
        <v>0</v>
      </c>
      <c r="V51" s="20">
        <f>'MOC-FOR-CON '!BC51</f>
        <v>0</v>
      </c>
      <c r="W51" s="20">
        <f>'MOC-FOR-CON '!BD51</f>
        <v>0</v>
      </c>
      <c r="X51" s="20">
        <f>'MOC-FOR-CON '!BE51</f>
        <v>0</v>
      </c>
      <c r="Y51" s="20">
        <f>'MOC-FOR-CON '!BF51</f>
        <v>0</v>
      </c>
      <c r="Z51" s="20">
        <f>'MOC-FOR-CON '!BG51</f>
        <v>0</v>
      </c>
      <c r="AA51" s="20">
        <f>'MOC-FOR-CON '!BH51</f>
        <v>0</v>
      </c>
      <c r="AB51" s="20">
        <f>'MOC-FOR-CON 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'MOC-DOM-CON '!BB52</f>
        <v>54</v>
      </c>
      <c r="G52" s="20">
        <f>'MOC-DOM-CON '!BC52</f>
        <v>0</v>
      </c>
      <c r="H52" s="20">
        <f>'MOC-DOM-CON '!BD52</f>
        <v>0</v>
      </c>
      <c r="I52" s="20">
        <f>'MOC-DOM-CON '!BE52</f>
        <v>0</v>
      </c>
      <c r="J52" s="20">
        <f>'MOC-DOM-CON '!BF52</f>
        <v>0</v>
      </c>
      <c r="K52" s="20">
        <f>'MOC-DOM-CON '!BG52</f>
        <v>0</v>
      </c>
      <c r="L52" s="20">
        <f>'MOC-DOM-CON '!BH52</f>
        <v>0</v>
      </c>
      <c r="M52" s="20">
        <f>'MOC-DOM-CON '!BI52</f>
        <v>0</v>
      </c>
      <c r="N52" s="20">
        <f t="shared" si="25"/>
        <v>54</v>
      </c>
      <c r="P52" s="11"/>
      <c r="Q52" s="1"/>
      <c r="R52" s="13"/>
      <c r="S52" s="13"/>
      <c r="T52" s="4" t="s">
        <v>46</v>
      </c>
      <c r="U52" s="20">
        <f>'MOC-FOR-CON '!BB52</f>
        <v>0</v>
      </c>
      <c r="V52" s="20">
        <f>'MOC-FOR-CON '!BC52</f>
        <v>0</v>
      </c>
      <c r="W52" s="20">
        <f>'MOC-FOR-CON '!BD52</f>
        <v>0</v>
      </c>
      <c r="X52" s="20">
        <f>'MOC-FOR-CON '!BE52</f>
        <v>0</v>
      </c>
      <c r="Y52" s="20">
        <f>'MOC-FOR-CON '!BF52</f>
        <v>0</v>
      </c>
      <c r="Z52" s="20">
        <f>'MOC-FOR-CON '!BG52</f>
        <v>0</v>
      </c>
      <c r="AA52" s="20">
        <f>'MOC-FOR-CON '!BH52</f>
        <v>0</v>
      </c>
      <c r="AB52" s="20">
        <f>'MOC-FOR-CON 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'MOC-DOM-CON '!BB53</f>
        <v>18</v>
      </c>
      <c r="G53" s="20">
        <f>'MOC-DOM-CON '!BC53</f>
        <v>0</v>
      </c>
      <c r="H53" s="20">
        <f>'MOC-DOM-CON '!BD53</f>
        <v>0</v>
      </c>
      <c r="I53" s="20">
        <f>'MOC-DOM-CON '!BE53</f>
        <v>0</v>
      </c>
      <c r="J53" s="20">
        <f>'MOC-DOM-CON '!BF53</f>
        <v>0</v>
      </c>
      <c r="K53" s="20">
        <f>'MOC-DOM-CON '!BG53</f>
        <v>0</v>
      </c>
      <c r="L53" s="20">
        <f>'MOC-DOM-CON '!BH53</f>
        <v>0</v>
      </c>
      <c r="M53" s="20">
        <f>'MOC-DOM-CON '!BI53</f>
        <v>0</v>
      </c>
      <c r="N53" s="20">
        <f t="shared" ref="N53" si="27">SUM(N54:N56)</f>
        <v>18</v>
      </c>
      <c r="P53" s="11"/>
      <c r="Q53" s="1"/>
      <c r="R53" s="13"/>
      <c r="S53" s="17" t="s">
        <v>47</v>
      </c>
      <c r="U53" s="20">
        <f>'MOC-FOR-CON '!BB53</f>
        <v>0</v>
      </c>
      <c r="V53" s="20">
        <f>'MOC-FOR-CON '!BC53</f>
        <v>0</v>
      </c>
      <c r="W53" s="20">
        <f>'MOC-FOR-CON '!BD53</f>
        <v>0</v>
      </c>
      <c r="X53" s="20">
        <f>'MOC-FOR-CON '!BE53</f>
        <v>0</v>
      </c>
      <c r="Y53" s="20">
        <f>'MOC-FOR-CON '!BF53</f>
        <v>0</v>
      </c>
      <c r="Z53" s="20">
        <f>'MOC-FOR-CON '!BG53</f>
        <v>0</v>
      </c>
      <c r="AA53" s="20">
        <f>'MOC-FOR-CON '!BH53</f>
        <v>0</v>
      </c>
      <c r="AB53" s="20">
        <f>'MOC-FOR-CON 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200</v>
      </c>
      <c r="F54" s="20">
        <f>'MOC-DOM-CON '!BB54</f>
        <v>0</v>
      </c>
      <c r="G54" s="20">
        <f>'MOC-DOM-CON '!BC54</f>
        <v>0</v>
      </c>
      <c r="H54" s="20">
        <f>'MOC-DOM-CON '!BD54</f>
        <v>0</v>
      </c>
      <c r="I54" s="20">
        <f>'MOC-DOM-CON '!BE54</f>
        <v>0</v>
      </c>
      <c r="J54" s="20">
        <f>'MOC-DOM-CON '!BF54</f>
        <v>0</v>
      </c>
      <c r="K54" s="20">
        <f>'MOC-DOM-CON '!BG54</f>
        <v>0</v>
      </c>
      <c r="L54" s="20">
        <f>'MOC-DOM-CON '!BH54</f>
        <v>0</v>
      </c>
      <c r="M54" s="20">
        <f>'MOC-DOM-CON '!BI54</f>
        <v>0</v>
      </c>
      <c r="N54" s="20">
        <f t="shared" si="25"/>
        <v>0</v>
      </c>
      <c r="P54" s="11"/>
      <c r="Q54" s="1"/>
      <c r="R54" s="13"/>
      <c r="S54" s="13"/>
      <c r="T54" s="4" t="s">
        <v>200</v>
      </c>
      <c r="U54" s="20">
        <f>'MOC-FOR-CON '!BB54</f>
        <v>0</v>
      </c>
      <c r="V54" s="20">
        <f>'MOC-FOR-CON '!BC54</f>
        <v>0</v>
      </c>
      <c r="W54" s="20">
        <f>'MOC-FOR-CON '!BD54</f>
        <v>0</v>
      </c>
      <c r="X54" s="20">
        <f>'MOC-FOR-CON '!BE54</f>
        <v>0</v>
      </c>
      <c r="Y54" s="20">
        <f>'MOC-FOR-CON '!BF54</f>
        <v>0</v>
      </c>
      <c r="Z54" s="20">
        <f>'MOC-FOR-CON '!BG54</f>
        <v>0</v>
      </c>
      <c r="AA54" s="20">
        <f>'MOC-FOR-CON '!BH54</f>
        <v>0</v>
      </c>
      <c r="AB54" s="20">
        <f>'MOC-FOR-CON 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'MOC-DOM-CON '!BB55</f>
        <v>0</v>
      </c>
      <c r="G55" s="20">
        <f>'MOC-DOM-CON '!BC55</f>
        <v>0</v>
      </c>
      <c r="H55" s="20">
        <f>'MOC-DOM-CON '!BD55</f>
        <v>0</v>
      </c>
      <c r="I55" s="20">
        <f>'MOC-DOM-CON '!BE55</f>
        <v>0</v>
      </c>
      <c r="J55" s="20">
        <f>'MOC-DOM-CON '!BF55</f>
        <v>0</v>
      </c>
      <c r="K55" s="20">
        <f>'MOC-DOM-CON '!BG55</f>
        <v>0</v>
      </c>
      <c r="L55" s="20">
        <f>'MOC-DOM-CON '!BH55</f>
        <v>0</v>
      </c>
      <c r="M55" s="20">
        <f>'MOC-DOM-CON 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'MOC-FOR-CON '!BB55</f>
        <v>0</v>
      </c>
      <c r="V55" s="20">
        <f>'MOC-FOR-CON '!BC55</f>
        <v>0</v>
      </c>
      <c r="W55" s="20">
        <f>'MOC-FOR-CON '!BD55</f>
        <v>0</v>
      </c>
      <c r="X55" s="20">
        <f>'MOC-FOR-CON '!BE55</f>
        <v>0</v>
      </c>
      <c r="Y55" s="20">
        <f>'MOC-FOR-CON '!BF55</f>
        <v>0</v>
      </c>
      <c r="Z55" s="20">
        <f>'MOC-FOR-CON '!BG55</f>
        <v>0</v>
      </c>
      <c r="AA55" s="20">
        <f>'MOC-FOR-CON '!BH55</f>
        <v>0</v>
      </c>
      <c r="AB55" s="20">
        <f>'MOC-FOR-CON 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'MOC-DOM-CON '!BB56</f>
        <v>18</v>
      </c>
      <c r="G56" s="20">
        <f>'MOC-DOM-CON '!BC56</f>
        <v>0</v>
      </c>
      <c r="H56" s="20">
        <f>'MOC-DOM-CON '!BD56</f>
        <v>0</v>
      </c>
      <c r="I56" s="20">
        <f>'MOC-DOM-CON '!BE56</f>
        <v>0</v>
      </c>
      <c r="J56" s="20">
        <f>'MOC-DOM-CON '!BF56</f>
        <v>0</v>
      </c>
      <c r="K56" s="20">
        <f>'MOC-DOM-CON '!BG56</f>
        <v>0</v>
      </c>
      <c r="L56" s="20">
        <f>'MOC-DOM-CON '!BH56</f>
        <v>0</v>
      </c>
      <c r="M56" s="20">
        <f>'MOC-DOM-CON '!BI56</f>
        <v>0</v>
      </c>
      <c r="N56" s="20">
        <f t="shared" si="25"/>
        <v>18</v>
      </c>
      <c r="P56" s="11"/>
      <c r="Q56" s="1"/>
      <c r="R56" s="13"/>
      <c r="S56" s="13"/>
      <c r="T56" s="4" t="s">
        <v>49</v>
      </c>
      <c r="U56" s="20">
        <f>'MOC-FOR-CON '!BB56</f>
        <v>0</v>
      </c>
      <c r="V56" s="20">
        <f>'MOC-FOR-CON '!BC56</f>
        <v>0</v>
      </c>
      <c r="W56" s="20">
        <f>'MOC-FOR-CON '!BD56</f>
        <v>0</v>
      </c>
      <c r="X56" s="20">
        <f>'MOC-FOR-CON '!BE56</f>
        <v>0</v>
      </c>
      <c r="Y56" s="20">
        <f>'MOC-FOR-CON '!BF56</f>
        <v>0</v>
      </c>
      <c r="Z56" s="20">
        <f>'MOC-FOR-CON '!BG56</f>
        <v>0</v>
      </c>
      <c r="AA56" s="20">
        <f>'MOC-FOR-CON '!BH56</f>
        <v>0</v>
      </c>
      <c r="AB56" s="20">
        <f>'MOC-FOR-CON 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'MOC-DOM-CON '!BB57</f>
        <v>38961</v>
      </c>
      <c r="G57" s="20">
        <f>'MOC-DOM-CON '!BC57</f>
        <v>0</v>
      </c>
      <c r="H57" s="20">
        <f>'MOC-DOM-CON '!BD57</f>
        <v>0</v>
      </c>
      <c r="I57" s="20">
        <f>'MOC-DOM-CON '!BE57</f>
        <v>0</v>
      </c>
      <c r="J57" s="20">
        <f>'MOC-DOM-CON '!BF57</f>
        <v>0</v>
      </c>
      <c r="K57" s="20">
        <f>'MOC-DOM-CON '!BG57</f>
        <v>0</v>
      </c>
      <c r="L57" s="20">
        <f>'MOC-DOM-CON '!BH57</f>
        <v>0</v>
      </c>
      <c r="M57" s="20">
        <f>'MOC-DOM-CON '!BI57</f>
        <v>0</v>
      </c>
      <c r="N57" s="20">
        <f t="shared" ref="N57" si="30">SUM(N58:N62)</f>
        <v>38961</v>
      </c>
      <c r="P57" s="11"/>
      <c r="Q57" s="1"/>
      <c r="R57" s="2" t="s">
        <v>50</v>
      </c>
      <c r="S57" s="2"/>
      <c r="T57" s="12"/>
      <c r="U57" s="20">
        <f>'MOC-FOR-CON '!BB57</f>
        <v>0</v>
      </c>
      <c r="V57" s="20">
        <f>'MOC-FOR-CON '!BC57</f>
        <v>0</v>
      </c>
      <c r="W57" s="20">
        <f>'MOC-FOR-CON '!BD57</f>
        <v>0</v>
      </c>
      <c r="X57" s="20">
        <f>'MOC-FOR-CON '!BE57</f>
        <v>0</v>
      </c>
      <c r="Y57" s="20">
        <f>'MOC-FOR-CON '!BF57</f>
        <v>0</v>
      </c>
      <c r="Z57" s="20">
        <f>'MOC-FOR-CON '!BG57</f>
        <v>0</v>
      </c>
      <c r="AA57" s="20">
        <f>'MOC-FOR-CON '!BH57</f>
        <v>0</v>
      </c>
      <c r="AB57" s="20">
        <f>'MOC-FOR-CON '!BI57</f>
        <v>0</v>
      </c>
      <c r="AC57" s="20">
        <f t="shared" ref="AC57" si="31">SUM(AC58:AC62)</f>
        <v>0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'MOC-DOM-CON '!BB58</f>
        <v>0</v>
      </c>
      <c r="G58" s="20">
        <f>'MOC-DOM-CON '!BC58</f>
        <v>0</v>
      </c>
      <c r="H58" s="20">
        <f>'MOC-DOM-CON '!BD58</f>
        <v>0</v>
      </c>
      <c r="I58" s="20">
        <f>'MOC-DOM-CON '!BE58</f>
        <v>0</v>
      </c>
      <c r="J58" s="20">
        <f>'MOC-DOM-CON '!BF58</f>
        <v>0</v>
      </c>
      <c r="K58" s="20">
        <f>'MOC-DOM-CON '!BG58</f>
        <v>0</v>
      </c>
      <c r="L58" s="20">
        <f>'MOC-DOM-CON '!BH58</f>
        <v>0</v>
      </c>
      <c r="M58" s="20">
        <f>'MOC-DOM-CON 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'MOC-FOR-CON '!BB58</f>
        <v>0</v>
      </c>
      <c r="V58" s="20">
        <f>'MOC-FOR-CON '!BC58</f>
        <v>0</v>
      </c>
      <c r="W58" s="20">
        <f>'MOC-FOR-CON '!BD58</f>
        <v>0</v>
      </c>
      <c r="X58" s="20">
        <f>'MOC-FOR-CON '!BE58</f>
        <v>0</v>
      </c>
      <c r="Y58" s="20">
        <f>'MOC-FOR-CON '!BF58</f>
        <v>0</v>
      </c>
      <c r="Z58" s="20">
        <f>'MOC-FOR-CON '!BG58</f>
        <v>0</v>
      </c>
      <c r="AA58" s="20">
        <f>'MOC-FOR-CON '!BH58</f>
        <v>0</v>
      </c>
      <c r="AB58" s="20">
        <f>'MOC-FOR-CON 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'MOC-DOM-CON '!BB59</f>
        <v>5958</v>
      </c>
      <c r="G59" s="20">
        <f>'MOC-DOM-CON '!BC59</f>
        <v>0</v>
      </c>
      <c r="H59" s="20">
        <f>'MOC-DOM-CON '!BD59</f>
        <v>0</v>
      </c>
      <c r="I59" s="20">
        <f>'MOC-DOM-CON '!BE59</f>
        <v>0</v>
      </c>
      <c r="J59" s="20">
        <f>'MOC-DOM-CON '!BF59</f>
        <v>0</v>
      </c>
      <c r="K59" s="20">
        <f>'MOC-DOM-CON '!BG59</f>
        <v>0</v>
      </c>
      <c r="L59" s="20">
        <f>'MOC-DOM-CON '!BH59</f>
        <v>0</v>
      </c>
      <c r="M59" s="20">
        <f>'MOC-DOM-CON '!BI59</f>
        <v>0</v>
      </c>
      <c r="N59" s="20">
        <f t="shared" si="25"/>
        <v>5958</v>
      </c>
      <c r="P59" s="11"/>
      <c r="Q59" s="13"/>
      <c r="R59" s="13"/>
      <c r="S59" s="3" t="s">
        <v>52</v>
      </c>
      <c r="T59" s="12"/>
      <c r="U59" s="20">
        <f>'MOC-FOR-CON '!BB59</f>
        <v>0</v>
      </c>
      <c r="V59" s="20">
        <f>'MOC-FOR-CON '!BC59</f>
        <v>0</v>
      </c>
      <c r="W59" s="20">
        <f>'MOC-FOR-CON '!BD59</f>
        <v>0</v>
      </c>
      <c r="X59" s="20">
        <f>'MOC-FOR-CON '!BE59</f>
        <v>0</v>
      </c>
      <c r="Y59" s="20">
        <f>'MOC-FOR-CON '!BF59</f>
        <v>0</v>
      </c>
      <c r="Z59" s="20">
        <f>'MOC-FOR-CON '!BG59</f>
        <v>0</v>
      </c>
      <c r="AA59" s="20">
        <f>'MOC-FOR-CON '!BH59</f>
        <v>0</v>
      </c>
      <c r="AB59" s="20">
        <f>'MOC-FOR-CON 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'MOC-DOM-CON '!BB60</f>
        <v>1008</v>
      </c>
      <c r="G60" s="20">
        <f>'MOC-DOM-CON '!BC60</f>
        <v>0</v>
      </c>
      <c r="H60" s="20">
        <f>'MOC-DOM-CON '!BD60</f>
        <v>0</v>
      </c>
      <c r="I60" s="20">
        <f>'MOC-DOM-CON '!BE60</f>
        <v>0</v>
      </c>
      <c r="J60" s="20">
        <f>'MOC-DOM-CON '!BF60</f>
        <v>0</v>
      </c>
      <c r="K60" s="20">
        <f>'MOC-DOM-CON '!BG60</f>
        <v>0</v>
      </c>
      <c r="L60" s="20">
        <f>'MOC-DOM-CON '!BH60</f>
        <v>0</v>
      </c>
      <c r="M60" s="20">
        <f>'MOC-DOM-CON '!BI60</f>
        <v>0</v>
      </c>
      <c r="N60" s="20">
        <f t="shared" si="25"/>
        <v>1008</v>
      </c>
      <c r="P60" s="11"/>
      <c r="Q60" s="13"/>
      <c r="R60" s="13"/>
      <c r="S60" s="3" t="s">
        <v>53</v>
      </c>
      <c r="T60" s="12"/>
      <c r="U60" s="20">
        <f>'MOC-FOR-CON '!BB60</f>
        <v>0</v>
      </c>
      <c r="V60" s="20">
        <f>'MOC-FOR-CON '!BC60</f>
        <v>0</v>
      </c>
      <c r="W60" s="20">
        <f>'MOC-FOR-CON '!BD60</f>
        <v>0</v>
      </c>
      <c r="X60" s="20">
        <f>'MOC-FOR-CON '!BE60</f>
        <v>0</v>
      </c>
      <c r="Y60" s="20">
        <f>'MOC-FOR-CON '!BF60</f>
        <v>0</v>
      </c>
      <c r="Z60" s="20">
        <f>'MOC-FOR-CON '!BG60</f>
        <v>0</v>
      </c>
      <c r="AA60" s="20">
        <f>'MOC-FOR-CON '!BH60</f>
        <v>0</v>
      </c>
      <c r="AB60" s="20">
        <f>'MOC-FOR-CON '!BI60</f>
        <v>0</v>
      </c>
      <c r="AC60" s="20">
        <f t="shared" si="32"/>
        <v>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'MOC-DOM-CON '!BB61</f>
        <v>936</v>
      </c>
      <c r="G61" s="20">
        <f>'MOC-DOM-CON '!BC61</f>
        <v>0</v>
      </c>
      <c r="H61" s="20">
        <f>'MOC-DOM-CON '!BD61</f>
        <v>0</v>
      </c>
      <c r="I61" s="20">
        <f>'MOC-DOM-CON '!BE61</f>
        <v>0</v>
      </c>
      <c r="J61" s="20">
        <f>'MOC-DOM-CON '!BF61</f>
        <v>0</v>
      </c>
      <c r="K61" s="20">
        <f>'MOC-DOM-CON '!BG61</f>
        <v>0</v>
      </c>
      <c r="L61" s="20">
        <f>'MOC-DOM-CON '!BH61</f>
        <v>0</v>
      </c>
      <c r="M61" s="20">
        <f>'MOC-DOM-CON '!BI61</f>
        <v>0</v>
      </c>
      <c r="N61" s="20">
        <f t="shared" si="25"/>
        <v>936</v>
      </c>
      <c r="P61" s="11"/>
      <c r="Q61" s="13"/>
      <c r="R61" s="13"/>
      <c r="S61" s="3" t="s">
        <v>54</v>
      </c>
      <c r="T61" s="12"/>
      <c r="U61" s="20">
        <f>'MOC-FOR-CON '!BB61</f>
        <v>0</v>
      </c>
      <c r="V61" s="20">
        <f>'MOC-FOR-CON '!BC61</f>
        <v>0</v>
      </c>
      <c r="W61" s="20">
        <f>'MOC-FOR-CON '!BD61</f>
        <v>0</v>
      </c>
      <c r="X61" s="20">
        <f>'MOC-FOR-CON '!BE61</f>
        <v>0</v>
      </c>
      <c r="Y61" s="20">
        <f>'MOC-FOR-CON '!BF61</f>
        <v>0</v>
      </c>
      <c r="Z61" s="20">
        <f>'MOC-FOR-CON '!BG61</f>
        <v>0</v>
      </c>
      <c r="AA61" s="20">
        <f>'MOC-FOR-CON '!BH61</f>
        <v>0</v>
      </c>
      <c r="AB61" s="20">
        <f>'MOC-FOR-CON '!BI61</f>
        <v>0</v>
      </c>
      <c r="AC61" s="20">
        <f t="shared" si="32"/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'MOC-DOM-CON '!BB62</f>
        <v>31059</v>
      </c>
      <c r="G62" s="20">
        <f>'MOC-DOM-CON '!BC62</f>
        <v>0</v>
      </c>
      <c r="H62" s="20">
        <f>'MOC-DOM-CON '!BD62</f>
        <v>0</v>
      </c>
      <c r="I62" s="20">
        <f>'MOC-DOM-CON '!BE62</f>
        <v>0</v>
      </c>
      <c r="J62" s="20">
        <f>'MOC-DOM-CON '!BF62</f>
        <v>0</v>
      </c>
      <c r="K62" s="20">
        <f>'MOC-DOM-CON '!BG62</f>
        <v>0</v>
      </c>
      <c r="L62" s="20">
        <f>'MOC-DOM-CON '!BH62</f>
        <v>0</v>
      </c>
      <c r="M62" s="20">
        <f>'MOC-DOM-CON '!BI62</f>
        <v>0</v>
      </c>
      <c r="N62" s="20">
        <f t="shared" si="25"/>
        <v>31059</v>
      </c>
      <c r="P62" s="11"/>
      <c r="Q62" s="13"/>
      <c r="R62" s="13"/>
      <c r="S62" s="3" t="s">
        <v>55</v>
      </c>
      <c r="T62" s="12"/>
      <c r="U62" s="20">
        <f>'MOC-FOR-CON '!BB62</f>
        <v>0</v>
      </c>
      <c r="V62" s="20">
        <f>'MOC-FOR-CON '!BC62</f>
        <v>0</v>
      </c>
      <c r="W62" s="20">
        <f>'MOC-FOR-CON '!BD62</f>
        <v>0</v>
      </c>
      <c r="X62" s="20">
        <f>'MOC-FOR-CON '!BE62</f>
        <v>0</v>
      </c>
      <c r="Y62" s="20">
        <f>'MOC-FOR-CON '!BF62</f>
        <v>0</v>
      </c>
      <c r="Z62" s="20">
        <f>'MOC-FOR-CON '!BG62</f>
        <v>0</v>
      </c>
      <c r="AA62" s="20">
        <f>'MOC-FOR-CON '!BH62</f>
        <v>0</v>
      </c>
      <c r="AB62" s="20">
        <f>'MOC-FOR-CON 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'MOC-DOM-CON '!BB63</f>
        <v>16623</v>
      </c>
      <c r="G63" s="20">
        <f>'MOC-DOM-CON '!BC63</f>
        <v>0</v>
      </c>
      <c r="H63" s="20">
        <f>'MOC-DOM-CON '!BD63</f>
        <v>0</v>
      </c>
      <c r="I63" s="20">
        <f>'MOC-DOM-CON '!BE63</f>
        <v>0</v>
      </c>
      <c r="J63" s="20">
        <f>'MOC-DOM-CON '!BF63</f>
        <v>0</v>
      </c>
      <c r="K63" s="20">
        <f>'MOC-DOM-CON '!BG63</f>
        <v>0</v>
      </c>
      <c r="L63" s="20">
        <f>'MOC-DOM-CON '!BH63</f>
        <v>0</v>
      </c>
      <c r="M63" s="20">
        <f>'MOC-DOM-CON '!BI63</f>
        <v>0</v>
      </c>
      <c r="N63" s="20">
        <f t="shared" ref="N63" si="33">+N64+N65+N66+N67+N73+N80</f>
        <v>16623</v>
      </c>
      <c r="P63" s="11"/>
      <c r="Q63" s="1"/>
      <c r="R63" s="2" t="s">
        <v>56</v>
      </c>
      <c r="S63" s="2"/>
      <c r="T63" s="12"/>
      <c r="U63" s="20">
        <f>'MOC-FOR-CON '!BB63</f>
        <v>0</v>
      </c>
      <c r="V63" s="20">
        <f>'MOC-FOR-CON '!BC63</f>
        <v>0</v>
      </c>
      <c r="W63" s="20">
        <f>'MOC-FOR-CON '!BD63</f>
        <v>0</v>
      </c>
      <c r="X63" s="20">
        <f>'MOC-FOR-CON '!BE63</f>
        <v>0</v>
      </c>
      <c r="Y63" s="20">
        <f>'MOC-FOR-CON '!BF63</f>
        <v>0</v>
      </c>
      <c r="Z63" s="20">
        <f>'MOC-FOR-CON '!BG63</f>
        <v>0</v>
      </c>
      <c r="AA63" s="20">
        <f>'MOC-FOR-CON '!BH63</f>
        <v>0</v>
      </c>
      <c r="AB63" s="20">
        <f>'MOC-FOR-CON '!BI63</f>
        <v>0</v>
      </c>
      <c r="AC63" s="20">
        <f t="shared" ref="AC63" si="34">+AC64+AC65+AC66+AC67+AC73+AC80</f>
        <v>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'MOC-DOM-CON '!BB64</f>
        <v>4158</v>
      </c>
      <c r="G64" s="20">
        <f>'MOC-DOM-CON '!BC64</f>
        <v>0</v>
      </c>
      <c r="H64" s="20">
        <f>'MOC-DOM-CON '!BD64</f>
        <v>0</v>
      </c>
      <c r="I64" s="20">
        <f>'MOC-DOM-CON '!BE64</f>
        <v>0</v>
      </c>
      <c r="J64" s="20">
        <f>'MOC-DOM-CON '!BF64</f>
        <v>0</v>
      </c>
      <c r="K64" s="20">
        <f>'MOC-DOM-CON '!BG64</f>
        <v>0</v>
      </c>
      <c r="L64" s="20">
        <f>'MOC-DOM-CON '!BH64</f>
        <v>0</v>
      </c>
      <c r="M64" s="20">
        <f>'MOC-DOM-CON '!BI64</f>
        <v>0</v>
      </c>
      <c r="N64" s="20">
        <f t="shared" si="25"/>
        <v>4158</v>
      </c>
      <c r="P64" s="11"/>
      <c r="Q64" s="13"/>
      <c r="R64" s="2"/>
      <c r="S64" s="3" t="s">
        <v>57</v>
      </c>
      <c r="T64" s="12"/>
      <c r="U64" s="20">
        <f>'MOC-FOR-CON '!BB64</f>
        <v>0</v>
      </c>
      <c r="V64" s="20">
        <f>'MOC-FOR-CON '!BC64</f>
        <v>0</v>
      </c>
      <c r="W64" s="20">
        <f>'MOC-FOR-CON '!BD64</f>
        <v>0</v>
      </c>
      <c r="X64" s="20">
        <f>'MOC-FOR-CON '!BE64</f>
        <v>0</v>
      </c>
      <c r="Y64" s="20">
        <f>'MOC-FOR-CON '!BF64</f>
        <v>0</v>
      </c>
      <c r="Z64" s="20">
        <f>'MOC-FOR-CON '!BG64</f>
        <v>0</v>
      </c>
      <c r="AA64" s="20">
        <f>'MOC-FOR-CON '!BH64</f>
        <v>0</v>
      </c>
      <c r="AB64" s="20">
        <f>'MOC-FOR-CON 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'MOC-DOM-CON '!BB65</f>
        <v>0</v>
      </c>
      <c r="G65" s="20">
        <f>'MOC-DOM-CON '!BC65</f>
        <v>0</v>
      </c>
      <c r="H65" s="20">
        <f>'MOC-DOM-CON '!BD65</f>
        <v>0</v>
      </c>
      <c r="I65" s="20">
        <f>'MOC-DOM-CON '!BE65</f>
        <v>0</v>
      </c>
      <c r="J65" s="20">
        <f>'MOC-DOM-CON '!BF65</f>
        <v>0</v>
      </c>
      <c r="K65" s="20">
        <f>'MOC-DOM-CON '!BG65</f>
        <v>0</v>
      </c>
      <c r="L65" s="20">
        <f>'MOC-DOM-CON '!BH65</f>
        <v>0</v>
      </c>
      <c r="M65" s="20">
        <f>'MOC-DOM-CON '!BI65</f>
        <v>0</v>
      </c>
      <c r="N65" s="20">
        <f t="shared" si="25"/>
        <v>0</v>
      </c>
      <c r="P65" s="11"/>
      <c r="Q65" s="13"/>
      <c r="R65" s="2"/>
      <c r="S65" s="3" t="s">
        <v>58</v>
      </c>
      <c r="T65" s="12"/>
      <c r="U65" s="20">
        <f>'MOC-FOR-CON '!BB65</f>
        <v>0</v>
      </c>
      <c r="V65" s="20">
        <f>'MOC-FOR-CON '!BC65</f>
        <v>0</v>
      </c>
      <c r="W65" s="20">
        <f>'MOC-FOR-CON '!BD65</f>
        <v>0</v>
      </c>
      <c r="X65" s="20">
        <f>'MOC-FOR-CON '!BE65</f>
        <v>0</v>
      </c>
      <c r="Y65" s="20">
        <f>'MOC-FOR-CON '!BF65</f>
        <v>0</v>
      </c>
      <c r="Z65" s="20">
        <f>'MOC-FOR-CON '!BG65</f>
        <v>0</v>
      </c>
      <c r="AA65" s="20">
        <f>'MOC-FOR-CON '!BH65</f>
        <v>0</v>
      </c>
      <c r="AB65" s="20">
        <f>'MOC-FOR-CON 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'MOC-DOM-CON '!BB66</f>
        <v>8586</v>
      </c>
      <c r="G66" s="20">
        <f>'MOC-DOM-CON '!BC66</f>
        <v>0</v>
      </c>
      <c r="H66" s="20">
        <f>'MOC-DOM-CON '!BD66</f>
        <v>0</v>
      </c>
      <c r="I66" s="20">
        <f>'MOC-DOM-CON '!BE66</f>
        <v>0</v>
      </c>
      <c r="J66" s="20">
        <f>'MOC-DOM-CON '!BF66</f>
        <v>0</v>
      </c>
      <c r="K66" s="20">
        <f>'MOC-DOM-CON '!BG66</f>
        <v>0</v>
      </c>
      <c r="L66" s="20">
        <f>'MOC-DOM-CON '!BH66</f>
        <v>0</v>
      </c>
      <c r="M66" s="20">
        <f>'MOC-DOM-CON '!BI66</f>
        <v>0</v>
      </c>
      <c r="N66" s="20">
        <f t="shared" si="25"/>
        <v>8586</v>
      </c>
      <c r="P66" s="11"/>
      <c r="Q66" s="13"/>
      <c r="R66" s="2"/>
      <c r="S66" s="3" t="s">
        <v>46</v>
      </c>
      <c r="T66" s="12"/>
      <c r="U66" s="20">
        <f>'MOC-FOR-CON '!BB66</f>
        <v>0</v>
      </c>
      <c r="V66" s="20">
        <f>'MOC-FOR-CON '!BC66</f>
        <v>0</v>
      </c>
      <c r="W66" s="20">
        <f>'MOC-FOR-CON '!BD66</f>
        <v>0</v>
      </c>
      <c r="X66" s="20">
        <f>'MOC-FOR-CON '!BE66</f>
        <v>0</v>
      </c>
      <c r="Y66" s="20">
        <f>'MOC-FOR-CON '!BF66</f>
        <v>0</v>
      </c>
      <c r="Z66" s="20">
        <f>'MOC-FOR-CON '!BG66</f>
        <v>0</v>
      </c>
      <c r="AA66" s="20">
        <f>'MOC-FOR-CON '!BH66</f>
        <v>0</v>
      </c>
      <c r="AB66" s="20">
        <f>'MOC-FOR-CON '!BI66</f>
        <v>0</v>
      </c>
      <c r="AC66" s="20">
        <f t="shared" si="35"/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'MOC-DOM-CON '!BB67</f>
        <v>1620</v>
      </c>
      <c r="G67" s="20">
        <f>'MOC-DOM-CON '!BC67</f>
        <v>0</v>
      </c>
      <c r="H67" s="20">
        <f>'MOC-DOM-CON '!BD67</f>
        <v>0</v>
      </c>
      <c r="I67" s="20">
        <f>'MOC-DOM-CON '!BE67</f>
        <v>0</v>
      </c>
      <c r="J67" s="20">
        <f>'MOC-DOM-CON '!BF67</f>
        <v>0</v>
      </c>
      <c r="K67" s="20">
        <f>'MOC-DOM-CON '!BG67</f>
        <v>0</v>
      </c>
      <c r="L67" s="20">
        <f>'MOC-DOM-CON '!BH67</f>
        <v>0</v>
      </c>
      <c r="M67" s="20">
        <f>'MOC-DOM-CON '!BI67</f>
        <v>0</v>
      </c>
      <c r="N67" s="20">
        <f t="shared" ref="N67" si="36">SUM(N68:N72)</f>
        <v>1620</v>
      </c>
      <c r="P67" s="11"/>
      <c r="Q67" s="13"/>
      <c r="R67" s="2"/>
      <c r="S67" s="3" t="s">
        <v>59</v>
      </c>
      <c r="T67" s="12"/>
      <c r="U67" s="20">
        <f>'MOC-FOR-CON '!BB67</f>
        <v>0</v>
      </c>
      <c r="V67" s="20">
        <f>'MOC-FOR-CON '!BC67</f>
        <v>0</v>
      </c>
      <c r="W67" s="20">
        <f>'MOC-FOR-CON '!BD67</f>
        <v>0</v>
      </c>
      <c r="X67" s="20">
        <f>'MOC-FOR-CON '!BE67</f>
        <v>0</v>
      </c>
      <c r="Y67" s="20">
        <f>'MOC-FOR-CON '!BF67</f>
        <v>0</v>
      </c>
      <c r="Z67" s="20">
        <f>'MOC-FOR-CON '!BG67</f>
        <v>0</v>
      </c>
      <c r="AA67" s="20">
        <f>'MOC-FOR-CON '!BH67</f>
        <v>0</v>
      </c>
      <c r="AB67" s="20">
        <f>'MOC-FOR-CON '!BI67</f>
        <v>0</v>
      </c>
      <c r="AC67" s="20">
        <f t="shared" ref="AC67" si="37"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'MOC-DOM-CON '!BB68</f>
        <v>0</v>
      </c>
      <c r="G68" s="20">
        <f>'MOC-DOM-CON '!BC68</f>
        <v>0</v>
      </c>
      <c r="H68" s="20">
        <f>'MOC-DOM-CON '!BD68</f>
        <v>0</v>
      </c>
      <c r="I68" s="20">
        <f>'MOC-DOM-CON '!BE68</f>
        <v>0</v>
      </c>
      <c r="J68" s="20">
        <f>'MOC-DOM-CON '!BF68</f>
        <v>0</v>
      </c>
      <c r="K68" s="20">
        <f>'MOC-DOM-CON '!BG68</f>
        <v>0</v>
      </c>
      <c r="L68" s="20">
        <f>'MOC-DOM-CON '!BH68</f>
        <v>0</v>
      </c>
      <c r="M68" s="20">
        <f>'MOC-DOM-CON 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'MOC-FOR-CON '!BB68</f>
        <v>0</v>
      </c>
      <c r="V68" s="20">
        <f>'MOC-FOR-CON '!BC68</f>
        <v>0</v>
      </c>
      <c r="W68" s="20">
        <f>'MOC-FOR-CON '!BD68</f>
        <v>0</v>
      </c>
      <c r="X68" s="20">
        <f>'MOC-FOR-CON '!BE68</f>
        <v>0</v>
      </c>
      <c r="Y68" s="20">
        <f>'MOC-FOR-CON '!BF68</f>
        <v>0</v>
      </c>
      <c r="Z68" s="20">
        <f>'MOC-FOR-CON '!BG68</f>
        <v>0</v>
      </c>
      <c r="AA68" s="20">
        <f>'MOC-FOR-CON '!BH68</f>
        <v>0</v>
      </c>
      <c r="AB68" s="20">
        <f>'MOC-FOR-CON 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'MOC-DOM-CON '!BB69</f>
        <v>0</v>
      </c>
      <c r="G69" s="20">
        <f>'MOC-DOM-CON '!BC69</f>
        <v>0</v>
      </c>
      <c r="H69" s="20">
        <f>'MOC-DOM-CON '!BD69</f>
        <v>0</v>
      </c>
      <c r="I69" s="20">
        <f>'MOC-DOM-CON '!BE69</f>
        <v>0</v>
      </c>
      <c r="J69" s="20">
        <f>'MOC-DOM-CON '!BF69</f>
        <v>0</v>
      </c>
      <c r="K69" s="20">
        <f>'MOC-DOM-CON '!BG69</f>
        <v>0</v>
      </c>
      <c r="L69" s="20">
        <f>'MOC-DOM-CON '!BH69</f>
        <v>0</v>
      </c>
      <c r="M69" s="20">
        <f>'MOC-DOM-CON 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'MOC-FOR-CON '!BB69</f>
        <v>0</v>
      </c>
      <c r="V69" s="20">
        <f>'MOC-FOR-CON '!BC69</f>
        <v>0</v>
      </c>
      <c r="W69" s="20">
        <f>'MOC-FOR-CON '!BD69</f>
        <v>0</v>
      </c>
      <c r="X69" s="20">
        <f>'MOC-FOR-CON '!BE69</f>
        <v>0</v>
      </c>
      <c r="Y69" s="20">
        <f>'MOC-FOR-CON '!BF69</f>
        <v>0</v>
      </c>
      <c r="Z69" s="20">
        <f>'MOC-FOR-CON '!BG69</f>
        <v>0</v>
      </c>
      <c r="AA69" s="20">
        <f>'MOC-FOR-CON '!BH69</f>
        <v>0</v>
      </c>
      <c r="AB69" s="20">
        <f>'MOC-FOR-CON 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'MOC-DOM-CON '!BB70</f>
        <v>108</v>
      </c>
      <c r="G70" s="20">
        <f>'MOC-DOM-CON '!BC70</f>
        <v>0</v>
      </c>
      <c r="H70" s="20">
        <f>'MOC-DOM-CON '!BD70</f>
        <v>0</v>
      </c>
      <c r="I70" s="20">
        <f>'MOC-DOM-CON '!BE70</f>
        <v>0</v>
      </c>
      <c r="J70" s="20">
        <f>'MOC-DOM-CON '!BF70</f>
        <v>0</v>
      </c>
      <c r="K70" s="20">
        <f>'MOC-DOM-CON '!BG70</f>
        <v>0</v>
      </c>
      <c r="L70" s="20">
        <f>'MOC-DOM-CON '!BH70</f>
        <v>0</v>
      </c>
      <c r="M70" s="20">
        <f>'MOC-DOM-CON '!BI70</f>
        <v>0</v>
      </c>
      <c r="N70" s="20">
        <f t="shared" si="25"/>
        <v>108</v>
      </c>
      <c r="P70" s="11"/>
      <c r="Q70" s="1"/>
      <c r="R70" s="13"/>
      <c r="S70" s="3"/>
      <c r="T70" s="12" t="s">
        <v>62</v>
      </c>
      <c r="U70" s="20">
        <f>'MOC-FOR-CON '!BB70</f>
        <v>0</v>
      </c>
      <c r="V70" s="20">
        <f>'MOC-FOR-CON '!BC70</f>
        <v>0</v>
      </c>
      <c r="W70" s="20">
        <f>'MOC-FOR-CON '!BD70</f>
        <v>0</v>
      </c>
      <c r="X70" s="20">
        <f>'MOC-FOR-CON '!BE70</f>
        <v>0</v>
      </c>
      <c r="Y70" s="20">
        <f>'MOC-FOR-CON '!BF70</f>
        <v>0</v>
      </c>
      <c r="Z70" s="20">
        <f>'MOC-FOR-CON '!BG70</f>
        <v>0</v>
      </c>
      <c r="AA70" s="20">
        <f>'MOC-FOR-CON '!BH70</f>
        <v>0</v>
      </c>
      <c r="AB70" s="20">
        <f>'MOC-FOR-CON '!BI70</f>
        <v>0</v>
      </c>
      <c r="AC70" s="20">
        <f t="shared" si="38"/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'MOC-DOM-CON '!BB71</f>
        <v>0</v>
      </c>
      <c r="G71" s="20">
        <f>'MOC-DOM-CON '!BC71</f>
        <v>0</v>
      </c>
      <c r="H71" s="20">
        <f>'MOC-DOM-CON '!BD71</f>
        <v>0</v>
      </c>
      <c r="I71" s="20">
        <f>'MOC-DOM-CON '!BE71</f>
        <v>0</v>
      </c>
      <c r="J71" s="20">
        <f>'MOC-DOM-CON '!BF71</f>
        <v>0</v>
      </c>
      <c r="K71" s="20">
        <f>'MOC-DOM-CON '!BG71</f>
        <v>0</v>
      </c>
      <c r="L71" s="20">
        <f>'MOC-DOM-CON '!BH71</f>
        <v>0</v>
      </c>
      <c r="M71" s="20">
        <f>'MOC-DOM-CON '!BI71</f>
        <v>0</v>
      </c>
      <c r="N71" s="20">
        <f t="shared" si="25"/>
        <v>0</v>
      </c>
      <c r="P71" s="11"/>
      <c r="Q71" s="1"/>
      <c r="R71" s="13"/>
      <c r="S71" s="3"/>
      <c r="T71" s="12" t="s">
        <v>63</v>
      </c>
      <c r="U71" s="20">
        <f>'MOC-FOR-CON '!BB71</f>
        <v>0</v>
      </c>
      <c r="V71" s="20">
        <f>'MOC-FOR-CON '!BC71</f>
        <v>0</v>
      </c>
      <c r="W71" s="20">
        <f>'MOC-FOR-CON '!BD71</f>
        <v>0</v>
      </c>
      <c r="X71" s="20">
        <f>'MOC-FOR-CON '!BE71</f>
        <v>0</v>
      </c>
      <c r="Y71" s="20">
        <f>'MOC-FOR-CON '!BF71</f>
        <v>0</v>
      </c>
      <c r="Z71" s="20">
        <f>'MOC-FOR-CON '!BG71</f>
        <v>0</v>
      </c>
      <c r="AA71" s="20">
        <f>'MOC-FOR-CON '!BH71</f>
        <v>0</v>
      </c>
      <c r="AB71" s="20">
        <f>'MOC-FOR-CON '!BI71</f>
        <v>0</v>
      </c>
      <c r="AC71" s="20">
        <f t="shared" si="38"/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'MOC-DOM-CON '!BB72</f>
        <v>1512</v>
      </c>
      <c r="G72" s="20">
        <f>'MOC-DOM-CON '!BC72</f>
        <v>0</v>
      </c>
      <c r="H72" s="20">
        <f>'MOC-DOM-CON '!BD72</f>
        <v>0</v>
      </c>
      <c r="I72" s="20">
        <f>'MOC-DOM-CON '!BE72</f>
        <v>0</v>
      </c>
      <c r="J72" s="20">
        <f>'MOC-DOM-CON '!BF72</f>
        <v>0</v>
      </c>
      <c r="K72" s="20">
        <f>'MOC-DOM-CON '!BG72</f>
        <v>0</v>
      </c>
      <c r="L72" s="20">
        <f>'MOC-DOM-CON '!BH72</f>
        <v>0</v>
      </c>
      <c r="M72" s="20">
        <f>'MOC-DOM-CON '!BI72</f>
        <v>0</v>
      </c>
      <c r="N72" s="20">
        <f t="shared" si="25"/>
        <v>1512</v>
      </c>
      <c r="P72" s="11"/>
      <c r="Q72" s="1"/>
      <c r="R72" s="13"/>
      <c r="S72" s="3"/>
      <c r="T72" s="12" t="s">
        <v>33</v>
      </c>
      <c r="U72" s="20">
        <f>'MOC-FOR-CON '!BB72</f>
        <v>0</v>
      </c>
      <c r="V72" s="20">
        <f>'MOC-FOR-CON '!BC72</f>
        <v>0</v>
      </c>
      <c r="W72" s="20">
        <f>'MOC-FOR-CON '!BD72</f>
        <v>0</v>
      </c>
      <c r="X72" s="20">
        <f>'MOC-FOR-CON '!BE72</f>
        <v>0</v>
      </c>
      <c r="Y72" s="20">
        <f>'MOC-FOR-CON '!BF72</f>
        <v>0</v>
      </c>
      <c r="Z72" s="20">
        <f>'MOC-FOR-CON '!BG72</f>
        <v>0</v>
      </c>
      <c r="AA72" s="20">
        <f>'MOC-FOR-CON '!BH72</f>
        <v>0</v>
      </c>
      <c r="AB72" s="20">
        <f>'MOC-FOR-CON 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'MOC-DOM-CON '!BB73</f>
        <v>2241</v>
      </c>
      <c r="G73" s="20">
        <f>'MOC-DOM-CON '!BC73</f>
        <v>0</v>
      </c>
      <c r="H73" s="20">
        <f>'MOC-DOM-CON '!BD73</f>
        <v>0</v>
      </c>
      <c r="I73" s="20">
        <f>'MOC-DOM-CON '!BE73</f>
        <v>0</v>
      </c>
      <c r="J73" s="20">
        <f>'MOC-DOM-CON '!BF73</f>
        <v>0</v>
      </c>
      <c r="K73" s="20">
        <f>'MOC-DOM-CON '!BG73</f>
        <v>0</v>
      </c>
      <c r="L73" s="20">
        <f>'MOC-DOM-CON '!BH73</f>
        <v>0</v>
      </c>
      <c r="M73" s="20">
        <f>'MOC-DOM-CON '!BI73</f>
        <v>0</v>
      </c>
      <c r="N73" s="20">
        <f t="shared" ref="N73" si="39">SUM(N74:N79)</f>
        <v>2241</v>
      </c>
      <c r="P73" s="11"/>
      <c r="Q73" s="13"/>
      <c r="R73" s="2"/>
      <c r="S73" s="3" t="s">
        <v>64</v>
      </c>
      <c r="T73" s="12"/>
      <c r="U73" s="20">
        <f>'MOC-FOR-CON '!BB73</f>
        <v>0</v>
      </c>
      <c r="V73" s="20">
        <f>'MOC-FOR-CON '!BC73</f>
        <v>0</v>
      </c>
      <c r="W73" s="20">
        <f>'MOC-FOR-CON '!BD73</f>
        <v>0</v>
      </c>
      <c r="X73" s="20">
        <f>'MOC-FOR-CON '!BE73</f>
        <v>0</v>
      </c>
      <c r="Y73" s="20">
        <f>'MOC-FOR-CON '!BF73</f>
        <v>0</v>
      </c>
      <c r="Z73" s="20">
        <f>'MOC-FOR-CON '!BG73</f>
        <v>0</v>
      </c>
      <c r="AA73" s="20">
        <f>'MOC-FOR-CON '!BH73</f>
        <v>0</v>
      </c>
      <c r="AB73" s="20">
        <f>'MOC-FOR-CON 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'MOC-DOM-CON '!BB74</f>
        <v>0</v>
      </c>
      <c r="G74" s="20">
        <f>'MOC-DOM-CON '!BC74</f>
        <v>0</v>
      </c>
      <c r="H74" s="20">
        <f>'MOC-DOM-CON '!BD74</f>
        <v>0</v>
      </c>
      <c r="I74" s="20">
        <f>'MOC-DOM-CON '!BE74</f>
        <v>0</v>
      </c>
      <c r="J74" s="20">
        <f>'MOC-DOM-CON '!BF74</f>
        <v>0</v>
      </c>
      <c r="K74" s="20">
        <f>'MOC-DOM-CON '!BG74</f>
        <v>0</v>
      </c>
      <c r="L74" s="20">
        <f>'MOC-DOM-CON '!BH74</f>
        <v>0</v>
      </c>
      <c r="M74" s="20">
        <f>'MOC-DOM-CON 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'MOC-FOR-CON '!BB74</f>
        <v>0</v>
      </c>
      <c r="V74" s="20">
        <f>'MOC-FOR-CON '!BC74</f>
        <v>0</v>
      </c>
      <c r="W74" s="20">
        <f>'MOC-FOR-CON '!BD74</f>
        <v>0</v>
      </c>
      <c r="X74" s="20">
        <f>'MOC-FOR-CON '!BE74</f>
        <v>0</v>
      </c>
      <c r="Y74" s="20">
        <f>'MOC-FOR-CON '!BF74</f>
        <v>0</v>
      </c>
      <c r="Z74" s="20">
        <f>'MOC-FOR-CON '!BG74</f>
        <v>0</v>
      </c>
      <c r="AA74" s="20">
        <f>'MOC-FOR-CON '!BH74</f>
        <v>0</v>
      </c>
      <c r="AB74" s="20">
        <f>'MOC-FOR-CON 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'MOC-DOM-CON '!BB75</f>
        <v>2088</v>
      </c>
      <c r="G75" s="20">
        <f>'MOC-DOM-CON '!BC75</f>
        <v>0</v>
      </c>
      <c r="H75" s="20">
        <f>'MOC-DOM-CON '!BD75</f>
        <v>0</v>
      </c>
      <c r="I75" s="20">
        <f>'MOC-DOM-CON '!BE75</f>
        <v>0</v>
      </c>
      <c r="J75" s="20">
        <f>'MOC-DOM-CON '!BF75</f>
        <v>0</v>
      </c>
      <c r="K75" s="20">
        <f>'MOC-DOM-CON '!BG75</f>
        <v>0</v>
      </c>
      <c r="L75" s="20">
        <f>'MOC-DOM-CON '!BH75</f>
        <v>0</v>
      </c>
      <c r="M75" s="20">
        <f>'MOC-DOM-CON '!BI75</f>
        <v>0</v>
      </c>
      <c r="N75" s="20">
        <f t="shared" si="25"/>
        <v>2088</v>
      </c>
      <c r="P75" s="11"/>
      <c r="Q75" s="1"/>
      <c r="R75" s="13"/>
      <c r="S75" s="3"/>
      <c r="T75" s="12" t="s">
        <v>66</v>
      </c>
      <c r="U75" s="20">
        <f>'MOC-FOR-CON '!BB75</f>
        <v>0</v>
      </c>
      <c r="V75" s="20">
        <f>'MOC-FOR-CON '!BC75</f>
        <v>0</v>
      </c>
      <c r="W75" s="20">
        <f>'MOC-FOR-CON '!BD75</f>
        <v>0</v>
      </c>
      <c r="X75" s="20">
        <f>'MOC-FOR-CON '!BE75</f>
        <v>0</v>
      </c>
      <c r="Y75" s="20">
        <f>'MOC-FOR-CON '!BF75</f>
        <v>0</v>
      </c>
      <c r="Z75" s="20">
        <f>'MOC-FOR-CON '!BG75</f>
        <v>0</v>
      </c>
      <c r="AA75" s="20">
        <f>'MOC-FOR-CON '!BH75</f>
        <v>0</v>
      </c>
      <c r="AB75" s="20">
        <f>'MOC-FOR-CON 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'MOC-DOM-CON '!BB76</f>
        <v>36</v>
      </c>
      <c r="G76" s="20">
        <f>'MOC-DOM-CON '!BC76</f>
        <v>0</v>
      </c>
      <c r="H76" s="20">
        <f>'MOC-DOM-CON '!BD76</f>
        <v>0</v>
      </c>
      <c r="I76" s="20">
        <f>'MOC-DOM-CON '!BE76</f>
        <v>0</v>
      </c>
      <c r="J76" s="20">
        <f>'MOC-DOM-CON '!BF76</f>
        <v>0</v>
      </c>
      <c r="K76" s="20">
        <f>'MOC-DOM-CON '!BG76</f>
        <v>0</v>
      </c>
      <c r="L76" s="20">
        <f>'MOC-DOM-CON '!BH76</f>
        <v>0</v>
      </c>
      <c r="M76" s="20">
        <f>'MOC-DOM-CON '!BI76</f>
        <v>0</v>
      </c>
      <c r="N76" s="20">
        <f t="shared" si="25"/>
        <v>36</v>
      </c>
      <c r="P76" s="11"/>
      <c r="Q76" s="1"/>
      <c r="R76" s="13"/>
      <c r="S76" s="3"/>
      <c r="T76" s="12" t="s">
        <v>67</v>
      </c>
      <c r="U76" s="20">
        <f>'MOC-FOR-CON '!BB76</f>
        <v>0</v>
      </c>
      <c r="V76" s="20">
        <f>'MOC-FOR-CON '!BC76</f>
        <v>0</v>
      </c>
      <c r="W76" s="20">
        <f>'MOC-FOR-CON '!BD76</f>
        <v>0</v>
      </c>
      <c r="X76" s="20">
        <f>'MOC-FOR-CON '!BE76</f>
        <v>0</v>
      </c>
      <c r="Y76" s="20">
        <f>'MOC-FOR-CON '!BF76</f>
        <v>0</v>
      </c>
      <c r="Z76" s="20">
        <f>'MOC-FOR-CON '!BG76</f>
        <v>0</v>
      </c>
      <c r="AA76" s="20">
        <f>'MOC-FOR-CON '!BH76</f>
        <v>0</v>
      </c>
      <c r="AB76" s="20">
        <f>'MOC-FOR-CON 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'MOC-DOM-CON '!BB77</f>
        <v>0</v>
      </c>
      <c r="G77" s="20">
        <f>'MOC-DOM-CON '!BC77</f>
        <v>0</v>
      </c>
      <c r="H77" s="20">
        <f>'MOC-DOM-CON '!BD77</f>
        <v>0</v>
      </c>
      <c r="I77" s="20">
        <f>'MOC-DOM-CON '!BE77</f>
        <v>0</v>
      </c>
      <c r="J77" s="20">
        <f>'MOC-DOM-CON '!BF77</f>
        <v>0</v>
      </c>
      <c r="K77" s="20">
        <f>'MOC-DOM-CON '!BG77</f>
        <v>0</v>
      </c>
      <c r="L77" s="20">
        <f>'MOC-DOM-CON '!BH77</f>
        <v>0</v>
      </c>
      <c r="M77" s="20">
        <f>'MOC-DOM-CON 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'MOC-FOR-CON '!BB77</f>
        <v>0</v>
      </c>
      <c r="V77" s="20">
        <f>'MOC-FOR-CON '!BC77</f>
        <v>0</v>
      </c>
      <c r="W77" s="20">
        <f>'MOC-FOR-CON '!BD77</f>
        <v>0</v>
      </c>
      <c r="X77" s="20">
        <f>'MOC-FOR-CON '!BE77</f>
        <v>0</v>
      </c>
      <c r="Y77" s="20">
        <f>'MOC-FOR-CON '!BF77</f>
        <v>0</v>
      </c>
      <c r="Z77" s="20">
        <f>'MOC-FOR-CON '!BG77</f>
        <v>0</v>
      </c>
      <c r="AA77" s="20">
        <f>'MOC-FOR-CON '!BH77</f>
        <v>0</v>
      </c>
      <c r="AB77" s="20">
        <f>'MOC-FOR-CON 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'MOC-DOM-CON '!BB78</f>
        <v>0</v>
      </c>
      <c r="G78" s="20">
        <f>'MOC-DOM-CON '!BC78</f>
        <v>0</v>
      </c>
      <c r="H78" s="20">
        <f>'MOC-DOM-CON '!BD78</f>
        <v>0</v>
      </c>
      <c r="I78" s="20">
        <f>'MOC-DOM-CON '!BE78</f>
        <v>0</v>
      </c>
      <c r="J78" s="20">
        <f>'MOC-DOM-CON '!BF78</f>
        <v>0</v>
      </c>
      <c r="K78" s="20">
        <f>'MOC-DOM-CON '!BG78</f>
        <v>0</v>
      </c>
      <c r="L78" s="20">
        <f>'MOC-DOM-CON '!BH78</f>
        <v>0</v>
      </c>
      <c r="M78" s="20">
        <f>'MOC-DOM-CON 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'MOC-FOR-CON '!BB78</f>
        <v>0</v>
      </c>
      <c r="V78" s="20">
        <f>'MOC-FOR-CON '!BC78</f>
        <v>0</v>
      </c>
      <c r="W78" s="20">
        <f>'MOC-FOR-CON '!BD78</f>
        <v>0</v>
      </c>
      <c r="X78" s="20">
        <f>'MOC-FOR-CON '!BE78</f>
        <v>0</v>
      </c>
      <c r="Y78" s="20">
        <f>'MOC-FOR-CON '!BF78</f>
        <v>0</v>
      </c>
      <c r="Z78" s="20">
        <f>'MOC-FOR-CON '!BG78</f>
        <v>0</v>
      </c>
      <c r="AA78" s="20">
        <f>'MOC-FOR-CON '!BH78</f>
        <v>0</v>
      </c>
      <c r="AB78" s="20">
        <f>'MOC-FOR-CON 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'MOC-DOM-CON '!BB79</f>
        <v>117</v>
      </c>
      <c r="G79" s="20">
        <f>'MOC-DOM-CON '!BC79</f>
        <v>0</v>
      </c>
      <c r="H79" s="20">
        <f>'MOC-DOM-CON '!BD79</f>
        <v>0</v>
      </c>
      <c r="I79" s="20">
        <f>'MOC-DOM-CON '!BE79</f>
        <v>0</v>
      </c>
      <c r="J79" s="20">
        <f>'MOC-DOM-CON '!BF79</f>
        <v>0</v>
      </c>
      <c r="K79" s="20">
        <f>'MOC-DOM-CON '!BG79</f>
        <v>0</v>
      </c>
      <c r="L79" s="20">
        <f>'MOC-DOM-CON '!BH79</f>
        <v>0</v>
      </c>
      <c r="M79" s="20">
        <f>'MOC-DOM-CON '!BI79</f>
        <v>0</v>
      </c>
      <c r="N79" s="20">
        <f t="shared" si="25"/>
        <v>117</v>
      </c>
      <c r="P79" s="11"/>
      <c r="Q79" s="1"/>
      <c r="R79" s="13"/>
      <c r="S79" s="3"/>
      <c r="T79" s="12" t="s">
        <v>33</v>
      </c>
      <c r="U79" s="20">
        <f>'MOC-FOR-CON '!BB79</f>
        <v>0</v>
      </c>
      <c r="V79" s="20">
        <f>'MOC-FOR-CON '!BC79</f>
        <v>0</v>
      </c>
      <c r="W79" s="20">
        <f>'MOC-FOR-CON '!BD79</f>
        <v>0</v>
      </c>
      <c r="X79" s="20">
        <f>'MOC-FOR-CON '!BE79</f>
        <v>0</v>
      </c>
      <c r="Y79" s="20">
        <f>'MOC-FOR-CON '!BF79</f>
        <v>0</v>
      </c>
      <c r="Z79" s="20">
        <f>'MOC-FOR-CON '!BG79</f>
        <v>0</v>
      </c>
      <c r="AA79" s="20">
        <f>'MOC-FOR-CON '!BH79</f>
        <v>0</v>
      </c>
      <c r="AB79" s="20">
        <f>'MOC-FOR-CON 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'MOC-DOM-CON '!BB80</f>
        <v>18</v>
      </c>
      <c r="G80" s="20">
        <f>'MOC-DOM-CON '!BC80</f>
        <v>0</v>
      </c>
      <c r="H80" s="20">
        <f>'MOC-DOM-CON '!BD80</f>
        <v>0</v>
      </c>
      <c r="I80" s="20">
        <f>'MOC-DOM-CON '!BE80</f>
        <v>0</v>
      </c>
      <c r="J80" s="20">
        <f>'MOC-DOM-CON '!BF80</f>
        <v>0</v>
      </c>
      <c r="K80" s="20">
        <f>'MOC-DOM-CON '!BG80</f>
        <v>0</v>
      </c>
      <c r="L80" s="20">
        <f>'MOC-DOM-CON '!BH80</f>
        <v>0</v>
      </c>
      <c r="M80" s="20">
        <f>'MOC-DOM-CON '!BI80</f>
        <v>0</v>
      </c>
      <c r="N80" s="20">
        <f t="shared" ref="N80" si="42">SUM(N81:N84)</f>
        <v>18</v>
      </c>
      <c r="P80" s="11"/>
      <c r="Q80" s="13"/>
      <c r="R80" s="2"/>
      <c r="S80" s="3" t="s">
        <v>70</v>
      </c>
      <c r="T80" s="12"/>
      <c r="U80" s="20">
        <f>'MOC-FOR-CON '!BB80</f>
        <v>0</v>
      </c>
      <c r="V80" s="20">
        <f>'MOC-FOR-CON '!BC80</f>
        <v>0</v>
      </c>
      <c r="W80" s="20">
        <f>'MOC-FOR-CON '!BD80</f>
        <v>0</v>
      </c>
      <c r="X80" s="20">
        <f>'MOC-FOR-CON '!BE80</f>
        <v>0</v>
      </c>
      <c r="Y80" s="20">
        <f>'MOC-FOR-CON '!BF80</f>
        <v>0</v>
      </c>
      <c r="Z80" s="20">
        <f>'MOC-FOR-CON '!BG80</f>
        <v>0</v>
      </c>
      <c r="AA80" s="20">
        <f>'MOC-FOR-CON '!BH80</f>
        <v>0</v>
      </c>
      <c r="AB80" s="20">
        <f>'MOC-FOR-CON '!BI80</f>
        <v>0</v>
      </c>
      <c r="AC80" s="20">
        <f t="shared" ref="AC80" si="43"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'MOC-DOM-CON '!BB81</f>
        <v>0</v>
      </c>
      <c r="G81" s="20">
        <f>'MOC-DOM-CON '!BC81</f>
        <v>0</v>
      </c>
      <c r="H81" s="20">
        <f>'MOC-DOM-CON '!BD81</f>
        <v>0</v>
      </c>
      <c r="I81" s="20">
        <f>'MOC-DOM-CON '!BE81</f>
        <v>0</v>
      </c>
      <c r="J81" s="20">
        <f>'MOC-DOM-CON '!BF81</f>
        <v>0</v>
      </c>
      <c r="K81" s="20">
        <f>'MOC-DOM-CON '!BG81</f>
        <v>0</v>
      </c>
      <c r="L81" s="20">
        <f>'MOC-DOM-CON '!BH81</f>
        <v>0</v>
      </c>
      <c r="M81" s="20">
        <f>'MOC-DOM-CON 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'MOC-FOR-CON '!BB81</f>
        <v>0</v>
      </c>
      <c r="V81" s="20">
        <f>'MOC-FOR-CON '!BC81</f>
        <v>0</v>
      </c>
      <c r="W81" s="20">
        <f>'MOC-FOR-CON '!BD81</f>
        <v>0</v>
      </c>
      <c r="X81" s="20">
        <f>'MOC-FOR-CON '!BE81</f>
        <v>0</v>
      </c>
      <c r="Y81" s="20">
        <f>'MOC-FOR-CON '!BF81</f>
        <v>0</v>
      </c>
      <c r="Z81" s="20">
        <f>'MOC-FOR-CON '!BG81</f>
        <v>0</v>
      </c>
      <c r="AA81" s="20">
        <f>'MOC-FOR-CON '!BH81</f>
        <v>0</v>
      </c>
      <c r="AB81" s="20">
        <f>'MOC-FOR-CON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'MOC-DOM-CON '!BB82</f>
        <v>0</v>
      </c>
      <c r="G82" s="20">
        <f>'MOC-DOM-CON '!BC82</f>
        <v>0</v>
      </c>
      <c r="H82" s="20">
        <f>'MOC-DOM-CON '!BD82</f>
        <v>0</v>
      </c>
      <c r="I82" s="20">
        <f>'MOC-DOM-CON '!BE82</f>
        <v>0</v>
      </c>
      <c r="J82" s="20">
        <f>'MOC-DOM-CON '!BF82</f>
        <v>0</v>
      </c>
      <c r="K82" s="20">
        <f>'MOC-DOM-CON '!BG82</f>
        <v>0</v>
      </c>
      <c r="L82" s="20">
        <f>'MOC-DOM-CON '!BH82</f>
        <v>0</v>
      </c>
      <c r="M82" s="20">
        <f>'MOC-DOM-CON 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'MOC-FOR-CON '!BB82</f>
        <v>0</v>
      </c>
      <c r="V82" s="20">
        <f>'MOC-FOR-CON '!BC82</f>
        <v>0</v>
      </c>
      <c r="W82" s="20">
        <f>'MOC-FOR-CON '!BD82</f>
        <v>0</v>
      </c>
      <c r="X82" s="20">
        <f>'MOC-FOR-CON '!BE82</f>
        <v>0</v>
      </c>
      <c r="Y82" s="20">
        <f>'MOC-FOR-CON '!BF82</f>
        <v>0</v>
      </c>
      <c r="Z82" s="20">
        <f>'MOC-FOR-CON '!BG82</f>
        <v>0</v>
      </c>
      <c r="AA82" s="20">
        <f>'MOC-FOR-CON '!BH82</f>
        <v>0</v>
      </c>
      <c r="AB82" s="20">
        <f>'MOC-FOR-CON 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'MOC-DOM-CON '!BB83</f>
        <v>0</v>
      </c>
      <c r="G83" s="20">
        <f>'MOC-DOM-CON '!BC83</f>
        <v>0</v>
      </c>
      <c r="H83" s="20">
        <f>'MOC-DOM-CON '!BD83</f>
        <v>0</v>
      </c>
      <c r="I83" s="20">
        <f>'MOC-DOM-CON '!BE83</f>
        <v>0</v>
      </c>
      <c r="J83" s="20">
        <f>'MOC-DOM-CON '!BF83</f>
        <v>0</v>
      </c>
      <c r="K83" s="20">
        <f>'MOC-DOM-CON '!BG83</f>
        <v>0</v>
      </c>
      <c r="L83" s="20">
        <f>'MOC-DOM-CON '!BH83</f>
        <v>0</v>
      </c>
      <c r="M83" s="20">
        <f>'MOC-DOM-CON 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'MOC-FOR-CON '!BB83</f>
        <v>0</v>
      </c>
      <c r="V83" s="20">
        <f>'MOC-FOR-CON '!BC83</f>
        <v>0</v>
      </c>
      <c r="W83" s="20">
        <f>'MOC-FOR-CON '!BD83</f>
        <v>0</v>
      </c>
      <c r="X83" s="20">
        <f>'MOC-FOR-CON '!BE83</f>
        <v>0</v>
      </c>
      <c r="Y83" s="20">
        <f>'MOC-FOR-CON '!BF83</f>
        <v>0</v>
      </c>
      <c r="Z83" s="20">
        <f>'MOC-FOR-CON '!BG83</f>
        <v>0</v>
      </c>
      <c r="AA83" s="20">
        <f>'MOC-FOR-CON '!BH83</f>
        <v>0</v>
      </c>
      <c r="AB83" s="20">
        <f>'MOC-FOR-CON 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'MOC-DOM-CON '!BB84</f>
        <v>18</v>
      </c>
      <c r="G84" s="20">
        <f>'MOC-DOM-CON '!BC84</f>
        <v>0</v>
      </c>
      <c r="H84" s="20">
        <f>'MOC-DOM-CON '!BD84</f>
        <v>0</v>
      </c>
      <c r="I84" s="20">
        <f>'MOC-DOM-CON '!BE84</f>
        <v>0</v>
      </c>
      <c r="J84" s="20">
        <f>'MOC-DOM-CON '!BF84</f>
        <v>0</v>
      </c>
      <c r="K84" s="20">
        <f>'MOC-DOM-CON '!BG84</f>
        <v>0</v>
      </c>
      <c r="L84" s="20">
        <f>'MOC-DOM-CON '!BH84</f>
        <v>0</v>
      </c>
      <c r="M84" s="20">
        <f>'MOC-DOM-CON '!BI84</f>
        <v>0</v>
      </c>
      <c r="N84" s="20">
        <f t="shared" si="44"/>
        <v>18</v>
      </c>
      <c r="P84" s="11"/>
      <c r="Q84" s="1"/>
      <c r="R84" s="13"/>
      <c r="S84" s="3"/>
      <c r="T84" s="12" t="s">
        <v>33</v>
      </c>
      <c r="U84" s="20">
        <f>'MOC-FOR-CON '!BB84</f>
        <v>0</v>
      </c>
      <c r="V84" s="20">
        <f>'MOC-FOR-CON '!BC84</f>
        <v>0</v>
      </c>
      <c r="W84" s="20">
        <f>'MOC-FOR-CON '!BD84</f>
        <v>0</v>
      </c>
      <c r="X84" s="20">
        <f>'MOC-FOR-CON '!BE84</f>
        <v>0</v>
      </c>
      <c r="Y84" s="20">
        <f>'MOC-FOR-CON '!BF84</f>
        <v>0</v>
      </c>
      <c r="Z84" s="20">
        <f>'MOC-FOR-CON '!BG84</f>
        <v>0</v>
      </c>
      <c r="AA84" s="20">
        <f>'MOC-FOR-CON '!BH84</f>
        <v>0</v>
      </c>
      <c r="AB84" s="20">
        <f>'MOC-FOR-CON '!BI84</f>
        <v>0</v>
      </c>
      <c r="AC84" s="20">
        <f t="shared" si="45"/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'MOC-DOM-CON '!BB85</f>
        <v>22572</v>
      </c>
      <c r="G85" s="20">
        <f>'MOC-DOM-CON '!BC85</f>
        <v>0</v>
      </c>
      <c r="H85" s="20">
        <f>'MOC-DOM-CON '!BD85</f>
        <v>0</v>
      </c>
      <c r="I85" s="20">
        <f>'MOC-DOM-CON '!BE85</f>
        <v>0</v>
      </c>
      <c r="J85" s="20">
        <f>'MOC-DOM-CON '!BF85</f>
        <v>0</v>
      </c>
      <c r="K85" s="20">
        <f>'MOC-DOM-CON '!BG85</f>
        <v>0</v>
      </c>
      <c r="L85" s="20">
        <f>'MOC-DOM-CON '!BH85</f>
        <v>0</v>
      </c>
      <c r="M85" s="20">
        <f>'MOC-DOM-CON '!BI85</f>
        <v>0</v>
      </c>
      <c r="N85" s="20">
        <f t="shared" ref="N85" si="46">+N86+N90+N91</f>
        <v>22572</v>
      </c>
      <c r="P85" s="11"/>
      <c r="Q85" s="1"/>
      <c r="R85" s="2" t="s">
        <v>74</v>
      </c>
      <c r="S85" s="2"/>
      <c r="T85" s="12"/>
      <c r="U85" s="20">
        <f>'MOC-FOR-CON '!BB85</f>
        <v>0</v>
      </c>
      <c r="V85" s="20">
        <f>'MOC-FOR-CON '!BC85</f>
        <v>0</v>
      </c>
      <c r="W85" s="20">
        <f>'MOC-FOR-CON '!BD85</f>
        <v>0</v>
      </c>
      <c r="X85" s="20">
        <f>'MOC-FOR-CON '!BE85</f>
        <v>0</v>
      </c>
      <c r="Y85" s="20">
        <f>'MOC-FOR-CON '!BF85</f>
        <v>0</v>
      </c>
      <c r="Z85" s="20">
        <f>'MOC-FOR-CON '!BG85</f>
        <v>0</v>
      </c>
      <c r="AA85" s="20">
        <f>'MOC-FOR-CON '!BH85</f>
        <v>0</v>
      </c>
      <c r="AB85" s="20">
        <f>'MOC-FOR-CON 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'MOC-DOM-CON '!BB86</f>
        <v>20718</v>
      </c>
      <c r="G86" s="20">
        <f>'MOC-DOM-CON '!BC86</f>
        <v>0</v>
      </c>
      <c r="H86" s="20">
        <f>'MOC-DOM-CON '!BD86</f>
        <v>0</v>
      </c>
      <c r="I86" s="20">
        <f>'MOC-DOM-CON '!BE86</f>
        <v>0</v>
      </c>
      <c r="J86" s="20">
        <f>'MOC-DOM-CON '!BF86</f>
        <v>0</v>
      </c>
      <c r="K86" s="20">
        <f>'MOC-DOM-CON '!BG86</f>
        <v>0</v>
      </c>
      <c r="L86" s="20">
        <f>'MOC-DOM-CON '!BH86</f>
        <v>0</v>
      </c>
      <c r="M86" s="20">
        <f>'MOC-DOM-CON '!BI86</f>
        <v>0</v>
      </c>
      <c r="N86" s="20">
        <f t="shared" ref="N86" si="48">SUM(N87:N89)</f>
        <v>20718</v>
      </c>
      <c r="P86" s="11"/>
      <c r="Q86" s="13"/>
      <c r="R86" s="13"/>
      <c r="S86" s="3" t="s">
        <v>75</v>
      </c>
      <c r="T86" s="12"/>
      <c r="U86" s="20">
        <f>'MOC-FOR-CON '!BB86</f>
        <v>0</v>
      </c>
      <c r="V86" s="20">
        <f>'MOC-FOR-CON '!BC86</f>
        <v>0</v>
      </c>
      <c r="W86" s="20">
        <f>'MOC-FOR-CON '!BD86</f>
        <v>0</v>
      </c>
      <c r="X86" s="20">
        <f>'MOC-FOR-CON '!BE86</f>
        <v>0</v>
      </c>
      <c r="Y86" s="20">
        <f>'MOC-FOR-CON '!BF86</f>
        <v>0</v>
      </c>
      <c r="Z86" s="20">
        <f>'MOC-FOR-CON '!BG86</f>
        <v>0</v>
      </c>
      <c r="AA86" s="20">
        <f>'MOC-FOR-CON '!BH86</f>
        <v>0</v>
      </c>
      <c r="AB86" s="20">
        <f>'MOC-FOR-CON 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'MOC-DOM-CON '!BB87</f>
        <v>13446</v>
      </c>
      <c r="G87" s="20">
        <f>'MOC-DOM-CON '!BC87</f>
        <v>0</v>
      </c>
      <c r="H87" s="20">
        <f>'MOC-DOM-CON '!BD87</f>
        <v>0</v>
      </c>
      <c r="I87" s="20">
        <f>'MOC-DOM-CON '!BE87</f>
        <v>0</v>
      </c>
      <c r="J87" s="20">
        <f>'MOC-DOM-CON '!BF87</f>
        <v>0</v>
      </c>
      <c r="K87" s="20">
        <f>'MOC-DOM-CON '!BG87</f>
        <v>0</v>
      </c>
      <c r="L87" s="20">
        <f>'MOC-DOM-CON '!BH87</f>
        <v>0</v>
      </c>
      <c r="M87" s="20">
        <f>'MOC-DOM-CON '!BI87</f>
        <v>0</v>
      </c>
      <c r="N87" s="20">
        <f t="shared" ref="N87:N96" si="50">SUM(F87:M87)</f>
        <v>13446</v>
      </c>
      <c r="P87" s="11"/>
      <c r="Q87" s="1"/>
      <c r="R87" s="13"/>
      <c r="S87" s="3"/>
      <c r="T87" s="12" t="s">
        <v>76</v>
      </c>
      <c r="U87" s="20">
        <f>'MOC-FOR-CON '!BB87</f>
        <v>0</v>
      </c>
      <c r="V87" s="20">
        <f>'MOC-FOR-CON '!BC87</f>
        <v>0</v>
      </c>
      <c r="W87" s="20">
        <f>'MOC-FOR-CON '!BD87</f>
        <v>0</v>
      </c>
      <c r="X87" s="20">
        <f>'MOC-FOR-CON '!BE87</f>
        <v>0</v>
      </c>
      <c r="Y87" s="20">
        <f>'MOC-FOR-CON '!BF87</f>
        <v>0</v>
      </c>
      <c r="Z87" s="20">
        <f>'MOC-FOR-CON '!BG87</f>
        <v>0</v>
      </c>
      <c r="AA87" s="20">
        <f>'MOC-FOR-CON '!BH87</f>
        <v>0</v>
      </c>
      <c r="AB87" s="20">
        <f>'MOC-FOR-CON 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'MOC-DOM-CON '!BB88</f>
        <v>6966</v>
      </c>
      <c r="G88" s="20">
        <f>'MOC-DOM-CON '!BC88</f>
        <v>0</v>
      </c>
      <c r="H88" s="20">
        <f>'MOC-DOM-CON '!BD88</f>
        <v>0</v>
      </c>
      <c r="I88" s="20">
        <f>'MOC-DOM-CON '!BE88</f>
        <v>0</v>
      </c>
      <c r="J88" s="20">
        <f>'MOC-DOM-CON '!BF88</f>
        <v>0</v>
      </c>
      <c r="K88" s="20">
        <f>'MOC-DOM-CON '!BG88</f>
        <v>0</v>
      </c>
      <c r="L88" s="20">
        <f>'MOC-DOM-CON '!BH88</f>
        <v>0</v>
      </c>
      <c r="M88" s="20">
        <f>'MOC-DOM-CON '!BI88</f>
        <v>0</v>
      </c>
      <c r="N88" s="20">
        <f t="shared" si="50"/>
        <v>6966</v>
      </c>
      <c r="P88" s="11"/>
      <c r="Q88" s="1"/>
      <c r="R88" s="13"/>
      <c r="S88" s="3"/>
      <c r="T88" s="12" t="s">
        <v>77</v>
      </c>
      <c r="U88" s="20">
        <f>'MOC-FOR-CON '!BB88</f>
        <v>0</v>
      </c>
      <c r="V88" s="20">
        <f>'MOC-FOR-CON '!BC88</f>
        <v>0</v>
      </c>
      <c r="W88" s="20">
        <f>'MOC-FOR-CON '!BD88</f>
        <v>0</v>
      </c>
      <c r="X88" s="20">
        <f>'MOC-FOR-CON '!BE88</f>
        <v>0</v>
      </c>
      <c r="Y88" s="20">
        <f>'MOC-FOR-CON '!BF88</f>
        <v>0</v>
      </c>
      <c r="Z88" s="20">
        <f>'MOC-FOR-CON '!BG88</f>
        <v>0</v>
      </c>
      <c r="AA88" s="20">
        <f>'MOC-FOR-CON '!BH88</f>
        <v>0</v>
      </c>
      <c r="AB88" s="20">
        <f>'MOC-FOR-CON 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'MOC-DOM-CON '!BB89</f>
        <v>306</v>
      </c>
      <c r="G89" s="20">
        <f>'MOC-DOM-CON '!BC89</f>
        <v>0</v>
      </c>
      <c r="H89" s="20">
        <f>'MOC-DOM-CON '!BD89</f>
        <v>0</v>
      </c>
      <c r="I89" s="20">
        <f>'MOC-DOM-CON '!BE89</f>
        <v>0</v>
      </c>
      <c r="J89" s="20">
        <f>'MOC-DOM-CON '!BF89</f>
        <v>0</v>
      </c>
      <c r="K89" s="20">
        <f>'MOC-DOM-CON '!BG89</f>
        <v>0</v>
      </c>
      <c r="L89" s="20">
        <f>'MOC-DOM-CON '!BH89</f>
        <v>0</v>
      </c>
      <c r="M89" s="20">
        <f>'MOC-DOM-CON '!BI89</f>
        <v>0</v>
      </c>
      <c r="N89" s="20">
        <f t="shared" si="50"/>
        <v>306</v>
      </c>
      <c r="P89" s="11"/>
      <c r="Q89" s="1"/>
      <c r="R89" s="13"/>
      <c r="S89" s="3"/>
      <c r="T89" s="12" t="s">
        <v>78</v>
      </c>
      <c r="U89" s="20">
        <f>'MOC-FOR-CON '!BB89</f>
        <v>0</v>
      </c>
      <c r="V89" s="20">
        <f>'MOC-FOR-CON '!BC89</f>
        <v>0</v>
      </c>
      <c r="W89" s="20">
        <f>'MOC-FOR-CON '!BD89</f>
        <v>0</v>
      </c>
      <c r="X89" s="20">
        <f>'MOC-FOR-CON '!BE89</f>
        <v>0</v>
      </c>
      <c r="Y89" s="20">
        <f>'MOC-FOR-CON '!BF89</f>
        <v>0</v>
      </c>
      <c r="Z89" s="20">
        <f>'MOC-FOR-CON '!BG89</f>
        <v>0</v>
      </c>
      <c r="AA89" s="20">
        <f>'MOC-FOR-CON '!BH89</f>
        <v>0</v>
      </c>
      <c r="AB89" s="20">
        <f>'MOC-FOR-CON 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'MOC-DOM-CON '!BB90</f>
        <v>0</v>
      </c>
      <c r="G90" s="20">
        <f>'MOC-DOM-CON '!BC90</f>
        <v>0</v>
      </c>
      <c r="H90" s="20">
        <f>'MOC-DOM-CON '!BD90</f>
        <v>0</v>
      </c>
      <c r="I90" s="20">
        <f>'MOC-DOM-CON '!BE90</f>
        <v>0</v>
      </c>
      <c r="J90" s="20">
        <f>'MOC-DOM-CON '!BF90</f>
        <v>0</v>
      </c>
      <c r="K90" s="20">
        <f>'MOC-DOM-CON '!BG90</f>
        <v>0</v>
      </c>
      <c r="L90" s="20">
        <f>'MOC-DOM-CON '!BH90</f>
        <v>0</v>
      </c>
      <c r="M90" s="20">
        <f>'MOC-DOM-CON 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'MOC-FOR-CON '!BB90</f>
        <v>0</v>
      </c>
      <c r="V90" s="20">
        <f>'MOC-FOR-CON '!BC90</f>
        <v>0</v>
      </c>
      <c r="W90" s="20">
        <f>'MOC-FOR-CON '!BD90</f>
        <v>0</v>
      </c>
      <c r="X90" s="20">
        <f>'MOC-FOR-CON '!BE90</f>
        <v>0</v>
      </c>
      <c r="Y90" s="20">
        <f>'MOC-FOR-CON '!BF90</f>
        <v>0</v>
      </c>
      <c r="Z90" s="20">
        <f>'MOC-FOR-CON '!BG90</f>
        <v>0</v>
      </c>
      <c r="AA90" s="20">
        <f>'MOC-FOR-CON '!BH90</f>
        <v>0</v>
      </c>
      <c r="AB90" s="20">
        <f>'MOC-FOR-CON 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'MOC-DOM-CON '!BB91</f>
        <v>1854</v>
      </c>
      <c r="G91" s="20">
        <f>'MOC-DOM-CON '!BC91</f>
        <v>0</v>
      </c>
      <c r="H91" s="20">
        <f>'MOC-DOM-CON '!BD91</f>
        <v>0</v>
      </c>
      <c r="I91" s="20">
        <f>'MOC-DOM-CON '!BE91</f>
        <v>0</v>
      </c>
      <c r="J91" s="20">
        <f>'MOC-DOM-CON '!BF91</f>
        <v>0</v>
      </c>
      <c r="K91" s="20">
        <f>'MOC-DOM-CON '!BG91</f>
        <v>0</v>
      </c>
      <c r="L91" s="20">
        <f>'MOC-DOM-CON '!BH91</f>
        <v>0</v>
      </c>
      <c r="M91" s="20">
        <f>'MOC-DOM-CON '!BI91</f>
        <v>0</v>
      </c>
      <c r="N91" s="20">
        <f t="shared" si="50"/>
        <v>1854</v>
      </c>
      <c r="P91" s="11"/>
      <c r="Q91" s="13"/>
      <c r="R91" s="13"/>
      <c r="S91" s="3" t="s">
        <v>33</v>
      </c>
      <c r="T91" s="12"/>
      <c r="U91" s="20">
        <f>'MOC-FOR-CON '!BB91</f>
        <v>0</v>
      </c>
      <c r="V91" s="20">
        <f>'MOC-FOR-CON '!BC91</f>
        <v>0</v>
      </c>
      <c r="W91" s="20">
        <f>'MOC-FOR-CON '!BD91</f>
        <v>0</v>
      </c>
      <c r="X91" s="20">
        <f>'MOC-FOR-CON '!BE91</f>
        <v>0</v>
      </c>
      <c r="Y91" s="20">
        <f>'MOC-FOR-CON '!BF91</f>
        <v>0</v>
      </c>
      <c r="Z91" s="20">
        <f>'MOC-FOR-CON '!BG91</f>
        <v>0</v>
      </c>
      <c r="AA91" s="20">
        <f>'MOC-FOR-CON '!BH91</f>
        <v>0</v>
      </c>
      <c r="AB91" s="20">
        <f>'MOC-FOR-CON 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'MOC-DOM-CON '!BB92</f>
        <v>39807</v>
      </c>
      <c r="G92" s="20">
        <f>'MOC-DOM-CON '!BC92</f>
        <v>0</v>
      </c>
      <c r="H92" s="20">
        <f>'MOC-DOM-CON '!BD92</f>
        <v>0</v>
      </c>
      <c r="I92" s="20">
        <f>'MOC-DOM-CON '!BE92</f>
        <v>815.81</v>
      </c>
      <c r="J92" s="20">
        <f>'MOC-DOM-CON '!BF92</f>
        <v>0</v>
      </c>
      <c r="K92" s="20">
        <f>'MOC-DOM-CON '!BG92</f>
        <v>0</v>
      </c>
      <c r="L92" s="20">
        <f>'MOC-DOM-CON '!BH92</f>
        <v>0</v>
      </c>
      <c r="M92" s="20">
        <f>'MOC-DOM-CON '!BI92</f>
        <v>0</v>
      </c>
      <c r="N92" s="20">
        <f t="shared" ref="N92" si="52">SUM(N93:N96)</f>
        <v>40622.81</v>
      </c>
      <c r="P92" s="11"/>
      <c r="Q92" s="1"/>
      <c r="R92" s="2" t="s">
        <v>80</v>
      </c>
      <c r="S92" s="2"/>
      <c r="T92" s="12"/>
      <c r="U92" s="20">
        <f>'MOC-FOR-CON '!BB92</f>
        <v>0</v>
      </c>
      <c r="V92" s="20">
        <f>'MOC-FOR-CON '!BC92</f>
        <v>0</v>
      </c>
      <c r="W92" s="20">
        <f>'MOC-FOR-CON '!BD92</f>
        <v>0</v>
      </c>
      <c r="X92" s="20">
        <f>'MOC-FOR-CON '!BE92</f>
        <v>0</v>
      </c>
      <c r="Y92" s="20">
        <f>'MOC-FOR-CON '!BF92</f>
        <v>0</v>
      </c>
      <c r="Z92" s="20">
        <f>'MOC-FOR-CON '!BG92</f>
        <v>0</v>
      </c>
      <c r="AA92" s="20">
        <f>'MOC-FOR-CON '!BH92</f>
        <v>0</v>
      </c>
      <c r="AB92" s="20">
        <f>'MOC-FOR-CON '!BI92</f>
        <v>0</v>
      </c>
      <c r="AC92" s="20">
        <f t="shared" ref="AC92" si="53">SUM(AC93:AC96)</f>
        <v>0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'MOC-DOM-CON '!BB93</f>
        <v>0</v>
      </c>
      <c r="G93" s="20">
        <f>'MOC-DOM-CON '!BC93</f>
        <v>0</v>
      </c>
      <c r="H93" s="20">
        <f>'MOC-DOM-CON '!BD93</f>
        <v>0</v>
      </c>
      <c r="I93" s="20">
        <f>'MOC-DOM-CON '!BE93</f>
        <v>0</v>
      </c>
      <c r="J93" s="20">
        <f>'MOC-DOM-CON '!BF93</f>
        <v>0</v>
      </c>
      <c r="K93" s="20">
        <f>'MOC-DOM-CON '!BG93</f>
        <v>0</v>
      </c>
      <c r="L93" s="20">
        <f>'MOC-DOM-CON '!BH93</f>
        <v>0</v>
      </c>
      <c r="M93" s="20">
        <f>'MOC-DOM-CON 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'MOC-FOR-CON '!BB93</f>
        <v>0</v>
      </c>
      <c r="V93" s="20">
        <f>'MOC-FOR-CON '!BC93</f>
        <v>0</v>
      </c>
      <c r="W93" s="20">
        <f>'MOC-FOR-CON '!BD93</f>
        <v>0</v>
      </c>
      <c r="X93" s="20">
        <f>'MOC-FOR-CON '!BE93</f>
        <v>0</v>
      </c>
      <c r="Y93" s="20">
        <f>'MOC-FOR-CON '!BF93</f>
        <v>0</v>
      </c>
      <c r="Z93" s="20">
        <f>'MOC-FOR-CON '!BG93</f>
        <v>0</v>
      </c>
      <c r="AA93" s="20">
        <f>'MOC-FOR-CON '!BH93</f>
        <v>0</v>
      </c>
      <c r="AB93" s="20">
        <f>'MOC-FOR-CON 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'MOC-DOM-CON '!BB94</f>
        <v>0</v>
      </c>
      <c r="G94" s="20">
        <f>'MOC-DOM-CON '!BC94</f>
        <v>0</v>
      </c>
      <c r="H94" s="20">
        <f>'MOC-DOM-CON '!BD94</f>
        <v>0</v>
      </c>
      <c r="I94" s="20">
        <f>'MOC-DOM-CON '!BE94</f>
        <v>0</v>
      </c>
      <c r="J94" s="20">
        <f>'MOC-DOM-CON '!BF94</f>
        <v>0</v>
      </c>
      <c r="K94" s="20">
        <f>'MOC-DOM-CON '!BG94</f>
        <v>0</v>
      </c>
      <c r="L94" s="20">
        <f>'MOC-DOM-CON '!BH94</f>
        <v>0</v>
      </c>
      <c r="M94" s="20">
        <f>'MOC-DOM-CON 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'MOC-FOR-CON '!BB94</f>
        <v>0</v>
      </c>
      <c r="V94" s="20">
        <f>'MOC-FOR-CON '!BC94</f>
        <v>0</v>
      </c>
      <c r="W94" s="20">
        <f>'MOC-FOR-CON '!BD94</f>
        <v>0</v>
      </c>
      <c r="X94" s="20">
        <f>'MOC-FOR-CON '!BE94</f>
        <v>0</v>
      </c>
      <c r="Y94" s="20">
        <f>'MOC-FOR-CON '!BF94</f>
        <v>0</v>
      </c>
      <c r="Z94" s="20">
        <f>'MOC-FOR-CON '!BG94</f>
        <v>0</v>
      </c>
      <c r="AA94" s="20">
        <f>'MOC-FOR-CON '!BH94</f>
        <v>0</v>
      </c>
      <c r="AB94" s="20">
        <f>'MOC-FOR-CON 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'MOC-DOM-CON '!BB95</f>
        <v>6588</v>
      </c>
      <c r="G95" s="20">
        <f>'MOC-DOM-CON '!BC95</f>
        <v>0</v>
      </c>
      <c r="H95" s="20">
        <f>'MOC-DOM-CON '!BD95</f>
        <v>0</v>
      </c>
      <c r="I95" s="20">
        <f>'MOC-DOM-CON '!BE95</f>
        <v>0</v>
      </c>
      <c r="J95" s="20">
        <f>'MOC-DOM-CON '!BF95</f>
        <v>0</v>
      </c>
      <c r="K95" s="20">
        <f>'MOC-DOM-CON '!BG95</f>
        <v>0</v>
      </c>
      <c r="L95" s="20">
        <f>'MOC-DOM-CON '!BH95</f>
        <v>0</v>
      </c>
      <c r="M95" s="20">
        <f>'MOC-DOM-CON '!BI95</f>
        <v>0</v>
      </c>
      <c r="N95" s="20">
        <f t="shared" si="50"/>
        <v>6588</v>
      </c>
      <c r="P95" s="11"/>
      <c r="Q95" s="13"/>
      <c r="R95" s="3"/>
      <c r="S95" s="3" t="s">
        <v>83</v>
      </c>
      <c r="T95" s="12"/>
      <c r="U95" s="20">
        <f>'MOC-FOR-CON '!BB95</f>
        <v>0</v>
      </c>
      <c r="V95" s="20">
        <f>'MOC-FOR-CON '!BC95</f>
        <v>0</v>
      </c>
      <c r="W95" s="20">
        <f>'MOC-FOR-CON '!BD95</f>
        <v>0</v>
      </c>
      <c r="X95" s="20">
        <f>'MOC-FOR-CON '!BE95</f>
        <v>0</v>
      </c>
      <c r="Y95" s="20">
        <f>'MOC-FOR-CON '!BF95</f>
        <v>0</v>
      </c>
      <c r="Z95" s="20">
        <f>'MOC-FOR-CON '!BG95</f>
        <v>0</v>
      </c>
      <c r="AA95" s="20">
        <f>'MOC-FOR-CON '!BH95</f>
        <v>0</v>
      </c>
      <c r="AB95" s="20">
        <f>'MOC-FOR-CON '!BI95</f>
        <v>0</v>
      </c>
      <c r="AC95" s="20">
        <f t="shared" si="54"/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'MOC-DOM-CON '!BB96</f>
        <v>33219</v>
      </c>
      <c r="G96" s="20">
        <f>'MOC-DOM-CON '!BC96</f>
        <v>0</v>
      </c>
      <c r="H96" s="20">
        <f>'MOC-DOM-CON '!BD96</f>
        <v>0</v>
      </c>
      <c r="I96" s="20">
        <f>'MOC-DOM-CON '!BE96</f>
        <v>815.81</v>
      </c>
      <c r="J96" s="20">
        <f>'MOC-DOM-CON '!BF96</f>
        <v>0</v>
      </c>
      <c r="K96" s="20">
        <f>'MOC-DOM-CON '!BG96</f>
        <v>0</v>
      </c>
      <c r="L96" s="20">
        <f>'MOC-DOM-CON '!BH96</f>
        <v>0</v>
      </c>
      <c r="M96" s="20">
        <f>'MOC-DOM-CON '!BI96</f>
        <v>0</v>
      </c>
      <c r="N96" s="20">
        <f t="shared" si="50"/>
        <v>34034.81</v>
      </c>
      <c r="P96" s="11"/>
      <c r="Q96" s="13"/>
      <c r="R96" s="3"/>
      <c r="S96" s="3" t="s">
        <v>33</v>
      </c>
      <c r="T96" s="12"/>
      <c r="U96" s="20">
        <f>'MOC-FOR-CON '!BB96</f>
        <v>0</v>
      </c>
      <c r="V96" s="20">
        <f>'MOC-FOR-CON '!BC96</f>
        <v>0</v>
      </c>
      <c r="W96" s="20">
        <f>'MOC-FOR-CON '!BD96</f>
        <v>0</v>
      </c>
      <c r="X96" s="20">
        <f>'MOC-FOR-CON '!BE96</f>
        <v>0</v>
      </c>
      <c r="Y96" s="20">
        <f>'MOC-FOR-CON '!BF96</f>
        <v>0</v>
      </c>
      <c r="Z96" s="20">
        <f>'MOC-FOR-CON '!BG96</f>
        <v>0</v>
      </c>
      <c r="AA96" s="20">
        <f>'MOC-FOR-CON '!BH96</f>
        <v>0</v>
      </c>
      <c r="AB96" s="20">
        <f>'MOC-FOR-CON '!BI96</f>
        <v>0</v>
      </c>
      <c r="AC96" s="20">
        <f t="shared" si="54"/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'MOC-DOM-CON '!BB97</f>
        <v>58680</v>
      </c>
      <c r="G97" s="20">
        <f>'MOC-DOM-CON '!BC97</f>
        <v>0</v>
      </c>
      <c r="H97" s="20">
        <f>'MOC-DOM-CON '!BD97</f>
        <v>0</v>
      </c>
      <c r="I97" s="20">
        <f>'MOC-DOM-CON '!BE97</f>
        <v>74.16</v>
      </c>
      <c r="J97" s="20">
        <f>'MOC-DOM-CON '!BF97</f>
        <v>0</v>
      </c>
      <c r="K97" s="20">
        <f>'MOC-DOM-CON '!BG97</f>
        <v>0</v>
      </c>
      <c r="L97" s="20">
        <f>'MOC-DOM-CON '!BH97</f>
        <v>0</v>
      </c>
      <c r="M97" s="20">
        <f>'MOC-DOM-CON '!BI97</f>
        <v>0</v>
      </c>
      <c r="N97" s="20">
        <f t="shared" ref="N97" si="55">+N98+N104+N109</f>
        <v>58754.16</v>
      </c>
      <c r="P97" s="11"/>
      <c r="Q97" s="1"/>
      <c r="R97" s="2" t="s">
        <v>84</v>
      </c>
      <c r="S97" s="2"/>
      <c r="T97" s="12"/>
      <c r="U97" s="20">
        <f>'MOC-FOR-CON '!BB97</f>
        <v>0</v>
      </c>
      <c r="V97" s="20">
        <f>'MOC-FOR-CON '!BC97</f>
        <v>0</v>
      </c>
      <c r="W97" s="20">
        <f>'MOC-FOR-CON '!BD97</f>
        <v>0</v>
      </c>
      <c r="X97" s="20">
        <f>'MOC-FOR-CON '!BE97</f>
        <v>0</v>
      </c>
      <c r="Y97" s="20">
        <f>'MOC-FOR-CON '!BF97</f>
        <v>0</v>
      </c>
      <c r="Z97" s="20">
        <f>'MOC-FOR-CON '!BG97</f>
        <v>0</v>
      </c>
      <c r="AA97" s="20">
        <f>'MOC-FOR-CON '!BH97</f>
        <v>0</v>
      </c>
      <c r="AB97" s="20">
        <f>'MOC-FOR-CON 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'MOC-DOM-CON '!BB98</f>
        <v>3582</v>
      </c>
      <c r="G98" s="20">
        <f>'MOC-DOM-CON '!BC98</f>
        <v>0</v>
      </c>
      <c r="H98" s="20">
        <f>'MOC-DOM-CON '!BD98</f>
        <v>0</v>
      </c>
      <c r="I98" s="20">
        <f>'MOC-DOM-CON '!BE98</f>
        <v>74.16</v>
      </c>
      <c r="J98" s="20">
        <f>'MOC-DOM-CON '!BF98</f>
        <v>0</v>
      </c>
      <c r="K98" s="20">
        <f>'MOC-DOM-CON '!BG98</f>
        <v>0</v>
      </c>
      <c r="L98" s="20">
        <f>'MOC-DOM-CON '!BH98</f>
        <v>0</v>
      </c>
      <c r="M98" s="20">
        <f>'MOC-DOM-CON '!BI98</f>
        <v>0</v>
      </c>
      <c r="N98" s="20">
        <f t="shared" ref="N98" si="57">SUM(N99:N103)</f>
        <v>3656.16</v>
      </c>
      <c r="P98" s="11"/>
      <c r="Q98" s="13"/>
      <c r="R98" s="3"/>
      <c r="S98" s="3" t="s">
        <v>85</v>
      </c>
      <c r="T98" s="12"/>
      <c r="U98" s="20">
        <f>'MOC-FOR-CON '!BB98</f>
        <v>0</v>
      </c>
      <c r="V98" s="20">
        <f>'MOC-FOR-CON '!BC98</f>
        <v>0</v>
      </c>
      <c r="W98" s="20">
        <f>'MOC-FOR-CON '!BD98</f>
        <v>0</v>
      </c>
      <c r="X98" s="20">
        <f>'MOC-FOR-CON '!BE98</f>
        <v>0</v>
      </c>
      <c r="Y98" s="20">
        <f>'MOC-FOR-CON '!BF98</f>
        <v>0</v>
      </c>
      <c r="Z98" s="20">
        <f>'MOC-FOR-CON '!BG98</f>
        <v>0</v>
      </c>
      <c r="AA98" s="20">
        <f>'MOC-FOR-CON '!BH98</f>
        <v>0</v>
      </c>
      <c r="AB98" s="20">
        <f>'MOC-FOR-CON 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'MOC-DOM-CON '!BB99</f>
        <v>1008</v>
      </c>
      <c r="G99" s="20">
        <f>'MOC-DOM-CON '!BC99</f>
        <v>0</v>
      </c>
      <c r="H99" s="20">
        <f>'MOC-DOM-CON '!BD99</f>
        <v>0</v>
      </c>
      <c r="I99" s="20">
        <f>'MOC-DOM-CON '!BE99</f>
        <v>0</v>
      </c>
      <c r="J99" s="20">
        <f>'MOC-DOM-CON '!BF99</f>
        <v>0</v>
      </c>
      <c r="K99" s="20">
        <f>'MOC-DOM-CON '!BG99</f>
        <v>0</v>
      </c>
      <c r="L99" s="20">
        <f>'MOC-DOM-CON '!BH99</f>
        <v>0</v>
      </c>
      <c r="M99" s="20">
        <f>'MOC-DOM-CON '!BI99</f>
        <v>0</v>
      </c>
      <c r="N99" s="20">
        <f t="shared" ref="N99:N122" si="59">SUM(F99:M99)</f>
        <v>1008</v>
      </c>
      <c r="P99" s="11"/>
      <c r="Q99" s="1"/>
      <c r="R99" s="13"/>
      <c r="S99" s="3"/>
      <c r="T99" s="12" t="s">
        <v>86</v>
      </c>
      <c r="U99" s="20">
        <f>'MOC-FOR-CON '!BB99</f>
        <v>0</v>
      </c>
      <c r="V99" s="20">
        <f>'MOC-FOR-CON '!BC99</f>
        <v>0</v>
      </c>
      <c r="W99" s="20">
        <f>'MOC-FOR-CON '!BD99</f>
        <v>0</v>
      </c>
      <c r="X99" s="20">
        <f>'MOC-FOR-CON '!BE99</f>
        <v>0</v>
      </c>
      <c r="Y99" s="20">
        <f>'MOC-FOR-CON '!BF99</f>
        <v>0</v>
      </c>
      <c r="Z99" s="20">
        <f>'MOC-FOR-CON '!BG99</f>
        <v>0</v>
      </c>
      <c r="AA99" s="20">
        <f>'MOC-FOR-CON '!BH99</f>
        <v>0</v>
      </c>
      <c r="AB99" s="20">
        <f>'MOC-FOR-CON 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'MOC-DOM-CON '!BB100</f>
        <v>126</v>
      </c>
      <c r="G100" s="20">
        <f>'MOC-DOM-CON '!BC100</f>
        <v>0</v>
      </c>
      <c r="H100" s="20">
        <f>'MOC-DOM-CON '!BD100</f>
        <v>0</v>
      </c>
      <c r="I100" s="20">
        <f>'MOC-DOM-CON '!BE100</f>
        <v>74.16</v>
      </c>
      <c r="J100" s="20">
        <f>'MOC-DOM-CON '!BF100</f>
        <v>0</v>
      </c>
      <c r="K100" s="20">
        <f>'MOC-DOM-CON '!BG100</f>
        <v>0</v>
      </c>
      <c r="L100" s="20">
        <f>'MOC-DOM-CON '!BH100</f>
        <v>0</v>
      </c>
      <c r="M100" s="20">
        <f>'MOC-DOM-CON '!BI100</f>
        <v>0</v>
      </c>
      <c r="N100" s="20">
        <f t="shared" si="59"/>
        <v>200.16</v>
      </c>
      <c r="P100" s="11"/>
      <c r="Q100" s="1"/>
      <c r="R100" s="13"/>
      <c r="S100" s="3"/>
      <c r="T100" s="12" t="s">
        <v>87</v>
      </c>
      <c r="U100" s="20">
        <f>'MOC-FOR-CON '!BB100</f>
        <v>0</v>
      </c>
      <c r="V100" s="20">
        <f>'MOC-FOR-CON '!BC100</f>
        <v>0</v>
      </c>
      <c r="W100" s="20">
        <f>'MOC-FOR-CON '!BD100</f>
        <v>0</v>
      </c>
      <c r="X100" s="20">
        <f>'MOC-FOR-CON '!BE100</f>
        <v>0</v>
      </c>
      <c r="Y100" s="20">
        <f>'MOC-FOR-CON '!BF100</f>
        <v>0</v>
      </c>
      <c r="Z100" s="20">
        <f>'MOC-FOR-CON '!BG100</f>
        <v>0</v>
      </c>
      <c r="AA100" s="20">
        <f>'MOC-FOR-CON '!BH100</f>
        <v>0</v>
      </c>
      <c r="AB100" s="20">
        <f>'MOC-FOR-CON 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'MOC-DOM-CON '!BB101</f>
        <v>126</v>
      </c>
      <c r="G101" s="20">
        <f>'MOC-DOM-CON '!BC101</f>
        <v>0</v>
      </c>
      <c r="H101" s="20">
        <f>'MOC-DOM-CON '!BD101</f>
        <v>0</v>
      </c>
      <c r="I101" s="20">
        <f>'MOC-DOM-CON '!BE101</f>
        <v>0</v>
      </c>
      <c r="J101" s="20">
        <f>'MOC-DOM-CON '!BF101</f>
        <v>0</v>
      </c>
      <c r="K101" s="20">
        <f>'MOC-DOM-CON '!BG101</f>
        <v>0</v>
      </c>
      <c r="L101" s="20">
        <f>'MOC-DOM-CON '!BH101</f>
        <v>0</v>
      </c>
      <c r="M101" s="20">
        <f>'MOC-DOM-CON '!BI101</f>
        <v>0</v>
      </c>
      <c r="N101" s="20">
        <f t="shared" si="59"/>
        <v>126</v>
      </c>
      <c r="P101" s="11"/>
      <c r="Q101" s="1"/>
      <c r="R101" s="13"/>
      <c r="S101" s="3"/>
      <c r="T101" s="12" t="s">
        <v>88</v>
      </c>
      <c r="U101" s="20">
        <f>'MOC-FOR-CON '!BB101</f>
        <v>0</v>
      </c>
      <c r="V101" s="20">
        <f>'MOC-FOR-CON '!BC101</f>
        <v>0</v>
      </c>
      <c r="W101" s="20">
        <f>'MOC-FOR-CON '!BD101</f>
        <v>0</v>
      </c>
      <c r="X101" s="20">
        <f>'MOC-FOR-CON '!BE101</f>
        <v>0</v>
      </c>
      <c r="Y101" s="20">
        <f>'MOC-FOR-CON '!BF101</f>
        <v>0</v>
      </c>
      <c r="Z101" s="20">
        <f>'MOC-FOR-CON '!BG101</f>
        <v>0</v>
      </c>
      <c r="AA101" s="20">
        <f>'MOC-FOR-CON '!BH101</f>
        <v>0</v>
      </c>
      <c r="AB101" s="20">
        <f>'MOC-FOR-CON 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'MOC-DOM-CON '!BB102</f>
        <v>342</v>
      </c>
      <c r="G102" s="20">
        <f>'MOC-DOM-CON '!BC102</f>
        <v>0</v>
      </c>
      <c r="H102" s="20">
        <f>'MOC-DOM-CON '!BD102</f>
        <v>0</v>
      </c>
      <c r="I102" s="20">
        <f>'MOC-DOM-CON '!BE102</f>
        <v>0</v>
      </c>
      <c r="J102" s="20">
        <f>'MOC-DOM-CON '!BF102</f>
        <v>0</v>
      </c>
      <c r="K102" s="20">
        <f>'MOC-DOM-CON '!BG102</f>
        <v>0</v>
      </c>
      <c r="L102" s="20">
        <f>'MOC-DOM-CON '!BH102</f>
        <v>0</v>
      </c>
      <c r="M102" s="20">
        <f>'MOC-DOM-CON '!BI102</f>
        <v>0</v>
      </c>
      <c r="N102" s="20">
        <f t="shared" si="59"/>
        <v>342</v>
      </c>
      <c r="P102" s="11"/>
      <c r="Q102" s="1"/>
      <c r="R102" s="13"/>
      <c r="S102" s="3"/>
      <c r="T102" s="12" t="s">
        <v>89</v>
      </c>
      <c r="U102" s="20">
        <f>'MOC-FOR-CON '!BB102</f>
        <v>0</v>
      </c>
      <c r="V102" s="20">
        <f>'MOC-FOR-CON '!BC102</f>
        <v>0</v>
      </c>
      <c r="W102" s="20">
        <f>'MOC-FOR-CON '!BD102</f>
        <v>0</v>
      </c>
      <c r="X102" s="20">
        <f>'MOC-FOR-CON '!BE102</f>
        <v>0</v>
      </c>
      <c r="Y102" s="20">
        <f>'MOC-FOR-CON '!BF102</f>
        <v>0</v>
      </c>
      <c r="Z102" s="20">
        <f>'MOC-FOR-CON '!BG102</f>
        <v>0</v>
      </c>
      <c r="AA102" s="20">
        <f>'MOC-FOR-CON '!BH102</f>
        <v>0</v>
      </c>
      <c r="AB102" s="20">
        <f>'MOC-FOR-CON 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'MOC-DOM-CON '!BB103</f>
        <v>1980</v>
      </c>
      <c r="G103" s="20">
        <f>'MOC-DOM-CON '!BC103</f>
        <v>0</v>
      </c>
      <c r="H103" s="20">
        <f>'MOC-DOM-CON '!BD103</f>
        <v>0</v>
      </c>
      <c r="I103" s="20">
        <f>'MOC-DOM-CON '!BE103</f>
        <v>0</v>
      </c>
      <c r="J103" s="20">
        <f>'MOC-DOM-CON '!BF103</f>
        <v>0</v>
      </c>
      <c r="K103" s="20">
        <f>'MOC-DOM-CON '!BG103</f>
        <v>0</v>
      </c>
      <c r="L103" s="20">
        <f>'MOC-DOM-CON '!BH103</f>
        <v>0</v>
      </c>
      <c r="M103" s="20">
        <f>'MOC-DOM-CON '!BI103</f>
        <v>0</v>
      </c>
      <c r="N103" s="20">
        <f t="shared" si="59"/>
        <v>1980</v>
      </c>
      <c r="P103" s="11"/>
      <c r="Q103" s="1"/>
      <c r="R103" s="13"/>
      <c r="S103" s="3"/>
      <c r="T103" s="12" t="s">
        <v>33</v>
      </c>
      <c r="U103" s="20">
        <f>'MOC-FOR-CON '!BB103</f>
        <v>0</v>
      </c>
      <c r="V103" s="20">
        <f>'MOC-FOR-CON '!BC103</f>
        <v>0</v>
      </c>
      <c r="W103" s="20">
        <f>'MOC-FOR-CON '!BD103</f>
        <v>0</v>
      </c>
      <c r="X103" s="20">
        <f>'MOC-FOR-CON '!BE103</f>
        <v>0</v>
      </c>
      <c r="Y103" s="20">
        <f>'MOC-FOR-CON '!BF103</f>
        <v>0</v>
      </c>
      <c r="Z103" s="20">
        <f>'MOC-FOR-CON '!BG103</f>
        <v>0</v>
      </c>
      <c r="AA103" s="20">
        <f>'MOC-FOR-CON '!BH103</f>
        <v>0</v>
      </c>
      <c r="AB103" s="20">
        <f>'MOC-FOR-CON 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'MOC-DOM-CON '!BB104</f>
        <v>36630</v>
      </c>
      <c r="G104" s="20">
        <f>'MOC-DOM-CON '!BC104</f>
        <v>0</v>
      </c>
      <c r="H104" s="20">
        <f>'MOC-DOM-CON '!BD104</f>
        <v>0</v>
      </c>
      <c r="I104" s="20">
        <f>'MOC-DOM-CON '!BE104</f>
        <v>0</v>
      </c>
      <c r="J104" s="20">
        <f>'MOC-DOM-CON '!BF104</f>
        <v>0</v>
      </c>
      <c r="K104" s="20">
        <f>'MOC-DOM-CON '!BG104</f>
        <v>0</v>
      </c>
      <c r="L104" s="20">
        <f>'MOC-DOM-CON '!BH104</f>
        <v>0</v>
      </c>
      <c r="M104" s="20">
        <f>'MOC-DOM-CON '!BI104</f>
        <v>0</v>
      </c>
      <c r="N104" s="20">
        <f t="shared" ref="N104" si="61">SUM(N105:N108)</f>
        <v>36630</v>
      </c>
      <c r="P104" s="11"/>
      <c r="Q104" s="13"/>
      <c r="R104" s="3"/>
      <c r="S104" s="3" t="s">
        <v>90</v>
      </c>
      <c r="T104" s="12"/>
      <c r="U104" s="20">
        <f>'MOC-FOR-CON '!BB104</f>
        <v>0</v>
      </c>
      <c r="V104" s="20">
        <f>'MOC-FOR-CON '!BC104</f>
        <v>0</v>
      </c>
      <c r="W104" s="20">
        <f>'MOC-FOR-CON '!BD104</f>
        <v>0</v>
      </c>
      <c r="X104" s="20">
        <f>'MOC-FOR-CON '!BE104</f>
        <v>0</v>
      </c>
      <c r="Y104" s="20">
        <f>'MOC-FOR-CON '!BF104</f>
        <v>0</v>
      </c>
      <c r="Z104" s="20">
        <f>'MOC-FOR-CON '!BG104</f>
        <v>0</v>
      </c>
      <c r="AA104" s="20">
        <f>'MOC-FOR-CON '!BH104</f>
        <v>0</v>
      </c>
      <c r="AB104" s="20">
        <f>'MOC-FOR-CON 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'MOC-DOM-CON '!BB105</f>
        <v>22914</v>
      </c>
      <c r="G105" s="20">
        <f>'MOC-DOM-CON '!BC105</f>
        <v>0</v>
      </c>
      <c r="H105" s="20">
        <f>'MOC-DOM-CON '!BD105</f>
        <v>0</v>
      </c>
      <c r="I105" s="20">
        <f>'MOC-DOM-CON '!BE105</f>
        <v>0</v>
      </c>
      <c r="J105" s="20">
        <f>'MOC-DOM-CON '!BF105</f>
        <v>0</v>
      </c>
      <c r="K105" s="20">
        <f>'MOC-DOM-CON '!BG105</f>
        <v>0</v>
      </c>
      <c r="L105" s="20">
        <f>'MOC-DOM-CON '!BH105</f>
        <v>0</v>
      </c>
      <c r="M105" s="20">
        <f>'MOC-DOM-CON '!BI105</f>
        <v>0</v>
      </c>
      <c r="N105" s="20">
        <f t="shared" si="59"/>
        <v>22914</v>
      </c>
      <c r="P105" s="11"/>
      <c r="Q105" s="1"/>
      <c r="R105" s="13"/>
      <c r="S105" s="3"/>
      <c r="T105" s="12" t="s">
        <v>91</v>
      </c>
      <c r="U105" s="20">
        <f>'MOC-FOR-CON '!BB105</f>
        <v>0</v>
      </c>
      <c r="V105" s="20">
        <f>'MOC-FOR-CON '!BC105</f>
        <v>0</v>
      </c>
      <c r="W105" s="20">
        <f>'MOC-FOR-CON '!BD105</f>
        <v>0</v>
      </c>
      <c r="X105" s="20">
        <f>'MOC-FOR-CON '!BE105</f>
        <v>0</v>
      </c>
      <c r="Y105" s="20">
        <f>'MOC-FOR-CON '!BF105</f>
        <v>0</v>
      </c>
      <c r="Z105" s="20">
        <f>'MOC-FOR-CON '!BG105</f>
        <v>0</v>
      </c>
      <c r="AA105" s="20">
        <f>'MOC-FOR-CON '!BH105</f>
        <v>0</v>
      </c>
      <c r="AB105" s="20">
        <f>'MOC-FOR-CON 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'MOC-DOM-CON '!BB106</f>
        <v>324</v>
      </c>
      <c r="G106" s="20">
        <f>'MOC-DOM-CON '!BC106</f>
        <v>0</v>
      </c>
      <c r="H106" s="20">
        <f>'MOC-DOM-CON '!BD106</f>
        <v>0</v>
      </c>
      <c r="I106" s="20">
        <f>'MOC-DOM-CON '!BE106</f>
        <v>0</v>
      </c>
      <c r="J106" s="20">
        <f>'MOC-DOM-CON '!BF106</f>
        <v>0</v>
      </c>
      <c r="K106" s="20">
        <f>'MOC-DOM-CON '!BG106</f>
        <v>0</v>
      </c>
      <c r="L106" s="20">
        <f>'MOC-DOM-CON '!BH106</f>
        <v>0</v>
      </c>
      <c r="M106" s="20">
        <f>'MOC-DOM-CON '!BI106</f>
        <v>0</v>
      </c>
      <c r="N106" s="20">
        <f t="shared" si="59"/>
        <v>324</v>
      </c>
      <c r="P106" s="11"/>
      <c r="Q106" s="1"/>
      <c r="R106" s="13"/>
      <c r="S106" s="3"/>
      <c r="T106" s="12" t="s">
        <v>92</v>
      </c>
      <c r="U106" s="20">
        <f>'MOC-FOR-CON '!BB106</f>
        <v>0</v>
      </c>
      <c r="V106" s="20">
        <f>'MOC-FOR-CON '!BC106</f>
        <v>0</v>
      </c>
      <c r="W106" s="20">
        <f>'MOC-FOR-CON '!BD106</f>
        <v>0</v>
      </c>
      <c r="X106" s="20">
        <f>'MOC-FOR-CON '!BE106</f>
        <v>0</v>
      </c>
      <c r="Y106" s="20">
        <f>'MOC-FOR-CON '!BF106</f>
        <v>0</v>
      </c>
      <c r="Z106" s="20">
        <f>'MOC-FOR-CON '!BG106</f>
        <v>0</v>
      </c>
      <c r="AA106" s="20">
        <f>'MOC-FOR-CON '!BH106</f>
        <v>0</v>
      </c>
      <c r="AB106" s="20">
        <f>'MOC-FOR-CON 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'MOC-DOM-CON '!BB107</f>
        <v>11484</v>
      </c>
      <c r="G107" s="20">
        <f>'MOC-DOM-CON '!BC107</f>
        <v>0</v>
      </c>
      <c r="H107" s="20">
        <f>'MOC-DOM-CON '!BD107</f>
        <v>0</v>
      </c>
      <c r="I107" s="20">
        <f>'MOC-DOM-CON '!BE107</f>
        <v>0</v>
      </c>
      <c r="J107" s="20">
        <f>'MOC-DOM-CON '!BF107</f>
        <v>0</v>
      </c>
      <c r="K107" s="20">
        <f>'MOC-DOM-CON '!BG107</f>
        <v>0</v>
      </c>
      <c r="L107" s="20">
        <f>'MOC-DOM-CON '!BH107</f>
        <v>0</v>
      </c>
      <c r="M107" s="20">
        <f>'MOC-DOM-CON '!BI107</f>
        <v>0</v>
      </c>
      <c r="N107" s="20">
        <f t="shared" si="59"/>
        <v>11484</v>
      </c>
      <c r="P107" s="11"/>
      <c r="Q107" s="1"/>
      <c r="R107" s="13"/>
      <c r="S107" s="3"/>
      <c r="T107" s="12" t="s">
        <v>93</v>
      </c>
      <c r="U107" s="20">
        <f>'MOC-FOR-CON '!BB107</f>
        <v>0</v>
      </c>
      <c r="V107" s="20">
        <f>'MOC-FOR-CON '!BC107</f>
        <v>0</v>
      </c>
      <c r="W107" s="20">
        <f>'MOC-FOR-CON '!BD107</f>
        <v>0</v>
      </c>
      <c r="X107" s="20">
        <f>'MOC-FOR-CON '!BE107</f>
        <v>0</v>
      </c>
      <c r="Y107" s="20">
        <f>'MOC-FOR-CON '!BF107</f>
        <v>0</v>
      </c>
      <c r="Z107" s="20">
        <f>'MOC-FOR-CON '!BG107</f>
        <v>0</v>
      </c>
      <c r="AA107" s="20">
        <f>'MOC-FOR-CON '!BH107</f>
        <v>0</v>
      </c>
      <c r="AB107" s="20">
        <f>'MOC-FOR-CON 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'MOC-DOM-CON '!BB108</f>
        <v>1908</v>
      </c>
      <c r="G108" s="20">
        <f>'MOC-DOM-CON '!BC108</f>
        <v>0</v>
      </c>
      <c r="H108" s="20">
        <f>'MOC-DOM-CON '!BD108</f>
        <v>0</v>
      </c>
      <c r="I108" s="20">
        <f>'MOC-DOM-CON '!BE108</f>
        <v>0</v>
      </c>
      <c r="J108" s="20">
        <f>'MOC-DOM-CON '!BF108</f>
        <v>0</v>
      </c>
      <c r="K108" s="20">
        <f>'MOC-DOM-CON '!BG108</f>
        <v>0</v>
      </c>
      <c r="L108" s="20">
        <f>'MOC-DOM-CON '!BH108</f>
        <v>0</v>
      </c>
      <c r="M108" s="20">
        <f>'MOC-DOM-CON '!BI108</f>
        <v>0</v>
      </c>
      <c r="N108" s="20">
        <f t="shared" si="59"/>
        <v>1908</v>
      </c>
      <c r="P108" s="11"/>
      <c r="Q108" s="1"/>
      <c r="R108" s="13"/>
      <c r="S108" s="3"/>
      <c r="T108" s="12" t="s">
        <v>33</v>
      </c>
      <c r="U108" s="20">
        <f>'MOC-FOR-CON '!BB108</f>
        <v>0</v>
      </c>
      <c r="V108" s="20">
        <f>'MOC-FOR-CON '!BC108</f>
        <v>0</v>
      </c>
      <c r="W108" s="20">
        <f>'MOC-FOR-CON '!BD108</f>
        <v>0</v>
      </c>
      <c r="X108" s="20">
        <f>'MOC-FOR-CON '!BE108</f>
        <v>0</v>
      </c>
      <c r="Y108" s="20">
        <f>'MOC-FOR-CON '!BF108</f>
        <v>0</v>
      </c>
      <c r="Z108" s="20">
        <f>'MOC-FOR-CON '!BG108</f>
        <v>0</v>
      </c>
      <c r="AA108" s="20">
        <f>'MOC-FOR-CON '!BH108</f>
        <v>0</v>
      </c>
      <c r="AB108" s="20">
        <f>'MOC-FOR-CON 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'MOC-DOM-CON '!BB109</f>
        <v>18468</v>
      </c>
      <c r="G109" s="20">
        <f>'MOC-DOM-CON '!BC109</f>
        <v>0</v>
      </c>
      <c r="H109" s="20">
        <f>'MOC-DOM-CON '!BD109</f>
        <v>0</v>
      </c>
      <c r="I109" s="20">
        <f>'MOC-DOM-CON '!BE109</f>
        <v>0</v>
      </c>
      <c r="J109" s="20">
        <f>'MOC-DOM-CON '!BF109</f>
        <v>0</v>
      </c>
      <c r="K109" s="20">
        <f>'MOC-DOM-CON '!BG109</f>
        <v>0</v>
      </c>
      <c r="L109" s="20">
        <f>'MOC-DOM-CON '!BH109</f>
        <v>0</v>
      </c>
      <c r="M109" s="20">
        <f>'MOC-DOM-CON '!BI109</f>
        <v>0</v>
      </c>
      <c r="N109" s="20">
        <f t="shared" si="59"/>
        <v>18468</v>
      </c>
      <c r="P109" s="11"/>
      <c r="Q109" s="13"/>
      <c r="R109" s="3"/>
      <c r="S109" s="3" t="s">
        <v>94</v>
      </c>
      <c r="T109" s="12"/>
      <c r="U109" s="20">
        <f>'MOC-FOR-CON '!BB109</f>
        <v>0</v>
      </c>
      <c r="V109" s="20">
        <f>'MOC-FOR-CON '!BC109</f>
        <v>0</v>
      </c>
      <c r="W109" s="20">
        <f>'MOC-FOR-CON '!BD109</f>
        <v>0</v>
      </c>
      <c r="X109" s="20">
        <f>'MOC-FOR-CON '!BE109</f>
        <v>0</v>
      </c>
      <c r="Y109" s="20">
        <f>'MOC-FOR-CON '!BF109</f>
        <v>0</v>
      </c>
      <c r="Z109" s="20">
        <f>'MOC-FOR-CON '!BG109</f>
        <v>0</v>
      </c>
      <c r="AA109" s="20">
        <f>'MOC-FOR-CON '!BH109</f>
        <v>0</v>
      </c>
      <c r="AB109" s="20">
        <f>'MOC-FOR-CON 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'MOC-DOM-CON '!BB110</f>
        <v>72</v>
      </c>
      <c r="G110" s="20">
        <f>'MOC-DOM-CON '!BC110</f>
        <v>0</v>
      </c>
      <c r="H110" s="20">
        <f>'MOC-DOM-CON '!BD110</f>
        <v>0</v>
      </c>
      <c r="I110" s="20">
        <f>'MOC-DOM-CON '!BE110</f>
        <v>0</v>
      </c>
      <c r="J110" s="20">
        <f>'MOC-DOM-CON '!BF110</f>
        <v>0</v>
      </c>
      <c r="K110" s="20">
        <f>'MOC-DOM-CON '!BG110</f>
        <v>0</v>
      </c>
      <c r="L110" s="20">
        <f>'MOC-DOM-CON '!BH110</f>
        <v>0</v>
      </c>
      <c r="M110" s="20">
        <f>'MOC-DOM-CON '!BI110</f>
        <v>0</v>
      </c>
      <c r="N110" s="20">
        <f>SUM(N111:N113)</f>
        <v>72</v>
      </c>
      <c r="P110" s="11"/>
      <c r="Q110" s="1"/>
      <c r="R110" s="2" t="s">
        <v>95</v>
      </c>
      <c r="S110" s="2"/>
      <c r="T110" s="12"/>
      <c r="U110" s="20">
        <f>'MOC-FOR-CON '!BB110</f>
        <v>0</v>
      </c>
      <c r="V110" s="20">
        <f>'MOC-FOR-CON '!BC110</f>
        <v>0</v>
      </c>
      <c r="W110" s="20">
        <f>'MOC-FOR-CON '!BD110</f>
        <v>0</v>
      </c>
      <c r="X110" s="20">
        <f>'MOC-FOR-CON '!BE110</f>
        <v>0</v>
      </c>
      <c r="Y110" s="20">
        <f>'MOC-FOR-CON '!BF110</f>
        <v>0</v>
      </c>
      <c r="Z110" s="20">
        <f>'MOC-FOR-CON '!BG110</f>
        <v>0</v>
      </c>
      <c r="AA110" s="20">
        <f>'MOC-FOR-CON '!BH110</f>
        <v>0</v>
      </c>
      <c r="AB110" s="20">
        <f>'MOC-FOR-CON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'MOC-DOM-CON '!BB111</f>
        <v>72</v>
      </c>
      <c r="G111" s="20">
        <f>'MOC-DOM-CON '!BC111</f>
        <v>0</v>
      </c>
      <c r="H111" s="20">
        <f>'MOC-DOM-CON '!BD111</f>
        <v>0</v>
      </c>
      <c r="I111" s="20">
        <f>'MOC-DOM-CON '!BE111</f>
        <v>0</v>
      </c>
      <c r="J111" s="20">
        <f>'MOC-DOM-CON '!BF111</f>
        <v>0</v>
      </c>
      <c r="K111" s="20">
        <f>'MOC-DOM-CON '!BG111</f>
        <v>0</v>
      </c>
      <c r="L111" s="20">
        <f>'MOC-DOM-CON '!BH111</f>
        <v>0</v>
      </c>
      <c r="M111" s="20">
        <f>'MOC-DOM-CON '!BI111</f>
        <v>0</v>
      </c>
      <c r="N111" s="20">
        <f t="shared" si="59"/>
        <v>72</v>
      </c>
      <c r="P111" s="11"/>
      <c r="Q111" s="13"/>
      <c r="R111" s="2"/>
      <c r="S111" s="3" t="s">
        <v>96</v>
      </c>
      <c r="T111" s="12"/>
      <c r="U111" s="20">
        <f>'MOC-FOR-CON '!BB111</f>
        <v>0</v>
      </c>
      <c r="V111" s="20">
        <f>'MOC-FOR-CON '!BC111</f>
        <v>0</v>
      </c>
      <c r="W111" s="20">
        <f>'MOC-FOR-CON '!BD111</f>
        <v>0</v>
      </c>
      <c r="X111" s="20">
        <f>'MOC-FOR-CON '!BE111</f>
        <v>0</v>
      </c>
      <c r="Y111" s="20">
        <f>'MOC-FOR-CON '!BF111</f>
        <v>0</v>
      </c>
      <c r="Z111" s="20">
        <f>'MOC-FOR-CON '!BG111</f>
        <v>0</v>
      </c>
      <c r="AA111" s="20">
        <f>'MOC-FOR-CON '!BH111</f>
        <v>0</v>
      </c>
      <c r="AB111" s="20">
        <f>'MOC-FOR-CON 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'MOC-DOM-CON '!BB112</f>
        <v>0</v>
      </c>
      <c r="G112" s="20">
        <f>'MOC-DOM-CON '!BC112</f>
        <v>0</v>
      </c>
      <c r="H112" s="20">
        <f>'MOC-DOM-CON '!BD112</f>
        <v>0</v>
      </c>
      <c r="I112" s="20">
        <f>'MOC-DOM-CON '!BE112</f>
        <v>0</v>
      </c>
      <c r="J112" s="20">
        <f>'MOC-DOM-CON '!BF112</f>
        <v>0</v>
      </c>
      <c r="K112" s="20">
        <f>'MOC-DOM-CON '!BG112</f>
        <v>0</v>
      </c>
      <c r="L112" s="20">
        <f>'MOC-DOM-CON '!BH112</f>
        <v>0</v>
      </c>
      <c r="M112" s="20">
        <f>'MOC-DOM-CON '!BI112</f>
        <v>0</v>
      </c>
      <c r="N112" s="20">
        <f t="shared" si="59"/>
        <v>0</v>
      </c>
      <c r="P112" s="11"/>
      <c r="Q112" s="13"/>
      <c r="R112" s="2"/>
      <c r="S112" s="3" t="s">
        <v>97</v>
      </c>
      <c r="T112" s="12"/>
      <c r="U112" s="20">
        <f>'MOC-FOR-CON '!BB112</f>
        <v>0</v>
      </c>
      <c r="V112" s="20">
        <f>'MOC-FOR-CON '!BC112</f>
        <v>0</v>
      </c>
      <c r="W112" s="20">
        <f>'MOC-FOR-CON '!BD112</f>
        <v>0</v>
      </c>
      <c r="X112" s="20">
        <f>'MOC-FOR-CON '!BE112</f>
        <v>0</v>
      </c>
      <c r="Y112" s="20">
        <f>'MOC-FOR-CON '!BF112</f>
        <v>0</v>
      </c>
      <c r="Z112" s="20">
        <f>'MOC-FOR-CON '!BG112</f>
        <v>0</v>
      </c>
      <c r="AA112" s="20">
        <f>'MOC-FOR-CON '!BH112</f>
        <v>0</v>
      </c>
      <c r="AB112" s="20">
        <f>'MOC-FOR-CON 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'MOC-DOM-CON '!BB113</f>
        <v>0</v>
      </c>
      <c r="G113" s="20">
        <f>'MOC-DOM-CON '!BC113</f>
        <v>0</v>
      </c>
      <c r="H113" s="20">
        <f>'MOC-DOM-CON '!BD113</f>
        <v>0</v>
      </c>
      <c r="I113" s="20">
        <f>'MOC-DOM-CON '!BE113</f>
        <v>0</v>
      </c>
      <c r="J113" s="20">
        <f>'MOC-DOM-CON '!BF113</f>
        <v>0</v>
      </c>
      <c r="K113" s="20">
        <f>'MOC-DOM-CON '!BG113</f>
        <v>0</v>
      </c>
      <c r="L113" s="20">
        <f>'MOC-DOM-CON '!BH113</f>
        <v>0</v>
      </c>
      <c r="M113" s="20">
        <f>'MOC-DOM-CON 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'MOC-FOR-CON '!BB113</f>
        <v>0</v>
      </c>
      <c r="V113" s="20">
        <f>'MOC-FOR-CON '!BC113</f>
        <v>0</v>
      </c>
      <c r="W113" s="20">
        <f>'MOC-FOR-CON '!BD113</f>
        <v>0</v>
      </c>
      <c r="X113" s="20">
        <f>'MOC-FOR-CON '!BE113</f>
        <v>0</v>
      </c>
      <c r="Y113" s="20">
        <f>'MOC-FOR-CON '!BF113</f>
        <v>0</v>
      </c>
      <c r="Z113" s="20">
        <f>'MOC-FOR-CON '!BG113</f>
        <v>0</v>
      </c>
      <c r="AA113" s="20">
        <f>'MOC-FOR-CON '!BH113</f>
        <v>0</v>
      </c>
      <c r="AB113" s="20">
        <f>'MOC-FOR-CON 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'MOC-DOM-CON '!BB114</f>
        <v>234</v>
      </c>
      <c r="G114" s="20">
        <f>'MOC-DOM-CON '!BC114</f>
        <v>0</v>
      </c>
      <c r="H114" s="20">
        <f>'MOC-DOM-CON '!BD114</f>
        <v>0</v>
      </c>
      <c r="I114" s="20">
        <f>'MOC-DOM-CON '!BE114</f>
        <v>0</v>
      </c>
      <c r="J114" s="20">
        <f>'MOC-DOM-CON '!BF114</f>
        <v>0</v>
      </c>
      <c r="K114" s="20">
        <f>'MOC-DOM-CON '!BG114</f>
        <v>0</v>
      </c>
      <c r="L114" s="20">
        <f>'MOC-DOM-CON '!BH114</f>
        <v>0</v>
      </c>
      <c r="M114" s="20">
        <f>'MOC-DOM-CON '!BI114</f>
        <v>0</v>
      </c>
      <c r="N114" s="20">
        <f>SUM(N115:N117)</f>
        <v>234</v>
      </c>
      <c r="P114" s="11"/>
      <c r="Q114" s="1"/>
      <c r="R114" s="2" t="s">
        <v>98</v>
      </c>
      <c r="S114" s="2"/>
      <c r="T114" s="12"/>
      <c r="U114" s="20">
        <f>'MOC-FOR-CON '!BB114</f>
        <v>0</v>
      </c>
      <c r="V114" s="20">
        <f>'MOC-FOR-CON '!BC114</f>
        <v>0</v>
      </c>
      <c r="W114" s="20">
        <f>'MOC-FOR-CON '!BD114</f>
        <v>0</v>
      </c>
      <c r="X114" s="20">
        <f>'MOC-FOR-CON '!BE114</f>
        <v>0</v>
      </c>
      <c r="Y114" s="20">
        <f>'MOC-FOR-CON '!BF114</f>
        <v>0</v>
      </c>
      <c r="Z114" s="20">
        <f>'MOC-FOR-CON '!BG114</f>
        <v>0</v>
      </c>
      <c r="AA114" s="20">
        <f>'MOC-FOR-CON '!BH114</f>
        <v>0</v>
      </c>
      <c r="AB114" s="20">
        <f>'MOC-FOR-CON 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'MOC-DOM-CON '!BB115</f>
        <v>0</v>
      </c>
      <c r="G115" s="20">
        <f>'MOC-DOM-CON '!BC115</f>
        <v>0</v>
      </c>
      <c r="H115" s="20">
        <f>'MOC-DOM-CON '!BD115</f>
        <v>0</v>
      </c>
      <c r="I115" s="20">
        <f>'MOC-DOM-CON '!BE115</f>
        <v>0</v>
      </c>
      <c r="J115" s="20">
        <f>'MOC-DOM-CON '!BF115</f>
        <v>0</v>
      </c>
      <c r="K115" s="20">
        <f>'MOC-DOM-CON '!BG115</f>
        <v>0</v>
      </c>
      <c r="L115" s="20">
        <f>'MOC-DOM-CON '!BH115</f>
        <v>0</v>
      </c>
      <c r="M115" s="20">
        <f>'MOC-DOM-CON '!BI115</f>
        <v>0</v>
      </c>
      <c r="N115" s="20">
        <f t="shared" si="59"/>
        <v>0</v>
      </c>
      <c r="P115" s="11"/>
      <c r="Q115" s="13"/>
      <c r="R115" s="3"/>
      <c r="S115" s="3" t="s">
        <v>99</v>
      </c>
      <c r="T115" s="12"/>
      <c r="U115" s="20">
        <f>'MOC-FOR-CON '!BB115</f>
        <v>0</v>
      </c>
      <c r="V115" s="20">
        <f>'MOC-FOR-CON '!BC115</f>
        <v>0</v>
      </c>
      <c r="W115" s="20">
        <f>'MOC-FOR-CON '!BD115</f>
        <v>0</v>
      </c>
      <c r="X115" s="20">
        <f>'MOC-FOR-CON '!BE115</f>
        <v>0</v>
      </c>
      <c r="Y115" s="20">
        <f>'MOC-FOR-CON '!BF115</f>
        <v>0</v>
      </c>
      <c r="Z115" s="20">
        <f>'MOC-FOR-CON '!BG115</f>
        <v>0</v>
      </c>
      <c r="AA115" s="20">
        <f>'MOC-FOR-CON '!BH115</f>
        <v>0</v>
      </c>
      <c r="AB115" s="20">
        <f>'MOC-FOR-CON 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'MOC-DOM-CON '!BB116</f>
        <v>216</v>
      </c>
      <c r="G116" s="20">
        <f>'MOC-DOM-CON '!BC116</f>
        <v>0</v>
      </c>
      <c r="H116" s="20">
        <f>'MOC-DOM-CON '!BD116</f>
        <v>0</v>
      </c>
      <c r="I116" s="20">
        <f>'MOC-DOM-CON '!BE116</f>
        <v>0</v>
      </c>
      <c r="J116" s="20">
        <f>'MOC-DOM-CON '!BF116</f>
        <v>0</v>
      </c>
      <c r="K116" s="20">
        <f>'MOC-DOM-CON '!BG116</f>
        <v>0</v>
      </c>
      <c r="L116" s="20">
        <f>'MOC-DOM-CON '!BH116</f>
        <v>0</v>
      </c>
      <c r="M116" s="20">
        <f>'MOC-DOM-CON '!BI116</f>
        <v>0</v>
      </c>
      <c r="N116" s="20">
        <f t="shared" si="59"/>
        <v>216</v>
      </c>
      <c r="P116" s="11"/>
      <c r="Q116" s="13"/>
      <c r="R116" s="3"/>
      <c r="S116" s="3" t="s">
        <v>100</v>
      </c>
      <c r="T116" s="12"/>
      <c r="U116" s="20">
        <f>'MOC-FOR-CON '!BB116</f>
        <v>0</v>
      </c>
      <c r="V116" s="20">
        <f>'MOC-FOR-CON '!BC116</f>
        <v>0</v>
      </c>
      <c r="W116" s="20">
        <f>'MOC-FOR-CON '!BD116</f>
        <v>0</v>
      </c>
      <c r="X116" s="20">
        <f>'MOC-FOR-CON '!BE116</f>
        <v>0</v>
      </c>
      <c r="Y116" s="20">
        <f>'MOC-FOR-CON '!BF116</f>
        <v>0</v>
      </c>
      <c r="Z116" s="20">
        <f>'MOC-FOR-CON '!BG116</f>
        <v>0</v>
      </c>
      <c r="AA116" s="20">
        <f>'MOC-FOR-CON '!BH116</f>
        <v>0</v>
      </c>
      <c r="AB116" s="20">
        <f>'MOC-FOR-CON 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'MOC-DOM-CON '!BB117</f>
        <v>18</v>
      </c>
      <c r="G117" s="20">
        <f>'MOC-DOM-CON '!BC117</f>
        <v>0</v>
      </c>
      <c r="H117" s="20">
        <f>'MOC-DOM-CON '!BD117</f>
        <v>0</v>
      </c>
      <c r="I117" s="20">
        <f>'MOC-DOM-CON '!BE117</f>
        <v>0</v>
      </c>
      <c r="J117" s="20">
        <f>'MOC-DOM-CON '!BF117</f>
        <v>0</v>
      </c>
      <c r="K117" s="20">
        <f>'MOC-DOM-CON '!BG117</f>
        <v>0</v>
      </c>
      <c r="L117" s="20">
        <f>'MOC-DOM-CON '!BH117</f>
        <v>0</v>
      </c>
      <c r="M117" s="20">
        <f>'MOC-DOM-CON '!BI117</f>
        <v>0</v>
      </c>
      <c r="N117" s="20">
        <f t="shared" si="59"/>
        <v>18</v>
      </c>
      <c r="P117" s="11"/>
      <c r="Q117" s="13"/>
      <c r="R117" s="3"/>
      <c r="S117" s="3" t="s">
        <v>33</v>
      </c>
      <c r="T117" s="12"/>
      <c r="U117" s="20">
        <f>'MOC-FOR-CON '!BB117</f>
        <v>0</v>
      </c>
      <c r="V117" s="20">
        <f>'MOC-FOR-CON '!BC117</f>
        <v>0</v>
      </c>
      <c r="W117" s="20">
        <f>'MOC-FOR-CON '!BD117</f>
        <v>0</v>
      </c>
      <c r="X117" s="20">
        <f>'MOC-FOR-CON '!BE117</f>
        <v>0</v>
      </c>
      <c r="Y117" s="20">
        <f>'MOC-FOR-CON '!BF117</f>
        <v>0</v>
      </c>
      <c r="Z117" s="20">
        <f>'MOC-FOR-CON '!BG117</f>
        <v>0</v>
      </c>
      <c r="AA117" s="20">
        <f>'MOC-FOR-CON '!BH117</f>
        <v>0</v>
      </c>
      <c r="AB117" s="20">
        <f>'MOC-FOR-CON '!BI117</f>
        <v>0</v>
      </c>
      <c r="AC117" s="20">
        <f t="shared" si="65"/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'MOC-DOM-CON '!BB118</f>
        <v>684</v>
      </c>
      <c r="G118" s="20">
        <f>'MOC-DOM-CON '!BC118</f>
        <v>0</v>
      </c>
      <c r="H118" s="20">
        <f>'MOC-DOM-CON '!BD118</f>
        <v>0</v>
      </c>
      <c r="I118" s="20">
        <f>'MOC-DOM-CON '!BE118</f>
        <v>247.23000000000002</v>
      </c>
      <c r="J118" s="20">
        <f>'MOC-DOM-CON '!BF118</f>
        <v>0</v>
      </c>
      <c r="K118" s="20">
        <f>'MOC-DOM-CON '!BG118</f>
        <v>0</v>
      </c>
      <c r="L118" s="20">
        <f>'MOC-DOM-CON '!BH118</f>
        <v>0</v>
      </c>
      <c r="M118" s="20">
        <f>'MOC-DOM-CON '!BI118</f>
        <v>0</v>
      </c>
      <c r="N118" s="20">
        <f t="shared" ref="N118" si="66">SUM(N119:N122)</f>
        <v>931.23</v>
      </c>
      <c r="P118" s="11"/>
      <c r="Q118" s="1"/>
      <c r="R118" s="2" t="s">
        <v>101</v>
      </c>
      <c r="S118" s="2"/>
      <c r="T118" s="12"/>
      <c r="U118" s="20">
        <f>'MOC-FOR-CON '!BB118</f>
        <v>72</v>
      </c>
      <c r="V118" s="20">
        <f>'MOC-FOR-CON '!BC118</f>
        <v>0</v>
      </c>
      <c r="W118" s="20">
        <f>'MOC-FOR-CON '!BD118</f>
        <v>0</v>
      </c>
      <c r="X118" s="20">
        <f>'MOC-FOR-CON '!BE118</f>
        <v>0</v>
      </c>
      <c r="Y118" s="20">
        <f>'MOC-FOR-CON '!BF118</f>
        <v>0</v>
      </c>
      <c r="Z118" s="20">
        <f>'MOC-FOR-CON '!BG118</f>
        <v>0</v>
      </c>
      <c r="AA118" s="20">
        <f>'MOC-FOR-CON '!BH118</f>
        <v>0</v>
      </c>
      <c r="AB118" s="20">
        <f>'MOC-FOR-CON '!BI118</f>
        <v>0</v>
      </c>
      <c r="AC118" s="20">
        <f t="shared" ref="AC118" si="67">SUM(AC119:AC122)</f>
        <v>72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'MOC-DOM-CON '!BB119</f>
        <v>0</v>
      </c>
      <c r="G119" s="20">
        <f>'MOC-DOM-CON '!BC119</f>
        <v>0</v>
      </c>
      <c r="H119" s="20">
        <f>'MOC-DOM-CON '!BD119</f>
        <v>0</v>
      </c>
      <c r="I119" s="20">
        <f>'MOC-DOM-CON '!BE119</f>
        <v>0</v>
      </c>
      <c r="J119" s="20">
        <f>'MOC-DOM-CON '!BF119</f>
        <v>0</v>
      </c>
      <c r="K119" s="20">
        <f>'MOC-DOM-CON '!BG119</f>
        <v>0</v>
      </c>
      <c r="L119" s="20">
        <f>'MOC-DOM-CON '!BH119</f>
        <v>0</v>
      </c>
      <c r="M119" s="20">
        <f>'MOC-DOM-CON 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'MOC-FOR-CON '!BB119</f>
        <v>0</v>
      </c>
      <c r="V119" s="20">
        <f>'MOC-FOR-CON '!BC119</f>
        <v>0</v>
      </c>
      <c r="W119" s="20">
        <f>'MOC-FOR-CON '!BD119</f>
        <v>0</v>
      </c>
      <c r="X119" s="20">
        <f>'MOC-FOR-CON '!BE119</f>
        <v>0</v>
      </c>
      <c r="Y119" s="20">
        <f>'MOC-FOR-CON '!BF119</f>
        <v>0</v>
      </c>
      <c r="Z119" s="20">
        <f>'MOC-FOR-CON '!BG119</f>
        <v>0</v>
      </c>
      <c r="AA119" s="20">
        <f>'MOC-FOR-CON '!BH119</f>
        <v>0</v>
      </c>
      <c r="AB119" s="20">
        <f>'MOC-FOR-CON 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'MOC-DOM-CON '!BB120</f>
        <v>0</v>
      </c>
      <c r="G120" s="20">
        <f>'MOC-DOM-CON '!BC120</f>
        <v>0</v>
      </c>
      <c r="H120" s="20">
        <f>'MOC-DOM-CON '!BD120</f>
        <v>0</v>
      </c>
      <c r="I120" s="20">
        <f>'MOC-DOM-CON '!BE120</f>
        <v>247.23000000000002</v>
      </c>
      <c r="J120" s="20">
        <f>'MOC-DOM-CON '!BF120</f>
        <v>0</v>
      </c>
      <c r="K120" s="20">
        <f>'MOC-DOM-CON '!BG120</f>
        <v>0</v>
      </c>
      <c r="L120" s="20">
        <f>'MOC-DOM-CON '!BH120</f>
        <v>0</v>
      </c>
      <c r="M120" s="20">
        <f>'MOC-DOM-CON '!BI120</f>
        <v>0</v>
      </c>
      <c r="N120" s="20">
        <f t="shared" si="59"/>
        <v>247.23000000000002</v>
      </c>
      <c r="P120" s="11"/>
      <c r="Q120" s="13"/>
      <c r="R120" s="3"/>
      <c r="S120" s="3" t="s">
        <v>103</v>
      </c>
      <c r="T120" s="12"/>
      <c r="U120" s="20">
        <f>'MOC-FOR-CON '!BB120</f>
        <v>0</v>
      </c>
      <c r="V120" s="20">
        <f>'MOC-FOR-CON '!BC120</f>
        <v>0</v>
      </c>
      <c r="W120" s="20">
        <f>'MOC-FOR-CON '!BD120</f>
        <v>0</v>
      </c>
      <c r="X120" s="20">
        <f>'MOC-FOR-CON '!BE120</f>
        <v>0</v>
      </c>
      <c r="Y120" s="20">
        <f>'MOC-FOR-CON '!BF120</f>
        <v>0</v>
      </c>
      <c r="Z120" s="20">
        <f>'MOC-FOR-CON '!BG120</f>
        <v>0</v>
      </c>
      <c r="AA120" s="20">
        <f>'MOC-FOR-CON '!BH120</f>
        <v>0</v>
      </c>
      <c r="AB120" s="20">
        <f>'MOC-FOR-CON 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'MOC-DOM-CON '!BB121</f>
        <v>396</v>
      </c>
      <c r="G121" s="20">
        <f>'MOC-DOM-CON '!BC121</f>
        <v>0</v>
      </c>
      <c r="H121" s="20">
        <f>'MOC-DOM-CON '!BD121</f>
        <v>0</v>
      </c>
      <c r="I121" s="20">
        <f>'MOC-DOM-CON '!BE121</f>
        <v>0</v>
      </c>
      <c r="J121" s="20">
        <f>'MOC-DOM-CON '!BF121</f>
        <v>0</v>
      </c>
      <c r="K121" s="20">
        <f>'MOC-DOM-CON '!BG121</f>
        <v>0</v>
      </c>
      <c r="L121" s="20">
        <f>'MOC-DOM-CON '!BH121</f>
        <v>0</v>
      </c>
      <c r="M121" s="20">
        <f>'MOC-DOM-CON '!BI121</f>
        <v>0</v>
      </c>
      <c r="N121" s="20">
        <f t="shared" si="59"/>
        <v>396</v>
      </c>
      <c r="P121" s="11"/>
      <c r="Q121" s="13"/>
      <c r="R121" s="3"/>
      <c r="S121" s="3" t="s">
        <v>104</v>
      </c>
      <c r="T121" s="12"/>
      <c r="U121" s="20">
        <f>'MOC-FOR-CON '!BB121</f>
        <v>72</v>
      </c>
      <c r="V121" s="20">
        <f>'MOC-FOR-CON '!BC121</f>
        <v>0</v>
      </c>
      <c r="W121" s="20">
        <f>'MOC-FOR-CON '!BD121</f>
        <v>0</v>
      </c>
      <c r="X121" s="20">
        <f>'MOC-FOR-CON '!BE121</f>
        <v>0</v>
      </c>
      <c r="Y121" s="20">
        <f>'MOC-FOR-CON '!BF121</f>
        <v>0</v>
      </c>
      <c r="Z121" s="20">
        <f>'MOC-FOR-CON '!BG121</f>
        <v>0</v>
      </c>
      <c r="AA121" s="20">
        <f>'MOC-FOR-CON '!BH121</f>
        <v>0</v>
      </c>
      <c r="AB121" s="20">
        <f>'MOC-FOR-CON '!BI121</f>
        <v>0</v>
      </c>
      <c r="AC121" s="20">
        <f t="shared" si="68"/>
        <v>72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'MOC-DOM-CON '!BB122</f>
        <v>288</v>
      </c>
      <c r="G122" s="20">
        <f>'MOC-DOM-CON '!BC122</f>
        <v>0</v>
      </c>
      <c r="H122" s="20">
        <f>'MOC-DOM-CON '!BD122</f>
        <v>0</v>
      </c>
      <c r="I122" s="20">
        <f>'MOC-DOM-CON '!BE122</f>
        <v>0</v>
      </c>
      <c r="J122" s="20">
        <f>'MOC-DOM-CON '!BF122</f>
        <v>0</v>
      </c>
      <c r="K122" s="20">
        <f>'MOC-DOM-CON '!BG122</f>
        <v>0</v>
      </c>
      <c r="L122" s="20">
        <f>'MOC-DOM-CON '!BH122</f>
        <v>0</v>
      </c>
      <c r="M122" s="20">
        <f>'MOC-DOM-CON '!BI122</f>
        <v>0</v>
      </c>
      <c r="N122" s="20">
        <f t="shared" si="59"/>
        <v>288</v>
      </c>
      <c r="P122" s="11"/>
      <c r="Q122" s="13"/>
      <c r="R122" s="3"/>
      <c r="S122" s="3" t="s">
        <v>33</v>
      </c>
      <c r="T122" s="12"/>
      <c r="U122" s="20">
        <f>'MOC-FOR-CON '!BB122</f>
        <v>0</v>
      </c>
      <c r="V122" s="20">
        <f>'MOC-FOR-CON '!BC122</f>
        <v>0</v>
      </c>
      <c r="W122" s="20">
        <f>'MOC-FOR-CON '!BD122</f>
        <v>0</v>
      </c>
      <c r="X122" s="20">
        <f>'MOC-FOR-CON '!BE122</f>
        <v>0</v>
      </c>
      <c r="Y122" s="20">
        <f>'MOC-FOR-CON '!BF122</f>
        <v>0</v>
      </c>
      <c r="Z122" s="20">
        <f>'MOC-FOR-CON '!BG122</f>
        <v>0</v>
      </c>
      <c r="AA122" s="20">
        <f>'MOC-FOR-CON '!BH122</f>
        <v>0</v>
      </c>
      <c r="AB122" s="20">
        <f>'MOC-FOR-CON 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'MOC-DOM-CON '!BB123</f>
        <v>180</v>
      </c>
      <c r="G123" s="20">
        <f>'MOC-DOM-CON '!BC123</f>
        <v>0</v>
      </c>
      <c r="H123" s="20">
        <f>'MOC-DOM-CON '!BD123</f>
        <v>0</v>
      </c>
      <c r="I123" s="20">
        <f>'MOC-DOM-CON '!BE123</f>
        <v>0</v>
      </c>
      <c r="J123" s="20">
        <f>'MOC-DOM-CON '!BF123</f>
        <v>0</v>
      </c>
      <c r="K123" s="20">
        <f>'MOC-DOM-CON '!BG123</f>
        <v>0</v>
      </c>
      <c r="L123" s="20">
        <f>'MOC-DOM-CON '!BH123</f>
        <v>0</v>
      </c>
      <c r="M123" s="20">
        <f>'MOC-DOM-CON '!BI123</f>
        <v>0</v>
      </c>
      <c r="N123" s="20">
        <f>SUM(F123:M123)</f>
        <v>180</v>
      </c>
      <c r="P123" s="11"/>
      <c r="Q123" s="1"/>
      <c r="R123" s="2" t="s">
        <v>105</v>
      </c>
      <c r="S123" s="2"/>
      <c r="T123" s="12"/>
      <c r="U123" s="20">
        <f>'MOC-FOR-CON '!BB123</f>
        <v>0</v>
      </c>
      <c r="V123" s="20">
        <f>'MOC-FOR-CON '!BC123</f>
        <v>0</v>
      </c>
      <c r="W123" s="20">
        <f>'MOC-FOR-CON '!BD123</f>
        <v>0</v>
      </c>
      <c r="X123" s="20">
        <f>'MOC-FOR-CON '!BE123</f>
        <v>0</v>
      </c>
      <c r="Y123" s="20">
        <f>'MOC-FOR-CON '!BF123</f>
        <v>0</v>
      </c>
      <c r="Z123" s="20">
        <f>'MOC-FOR-CON '!BG123</f>
        <v>0</v>
      </c>
      <c r="AA123" s="20">
        <f>'MOC-FOR-CON '!BH123</f>
        <v>0</v>
      </c>
      <c r="AB123" s="20">
        <f>'MOC-FOR-CON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'MOC-DOM-CON '!BB124</f>
        <v>342</v>
      </c>
      <c r="G124" s="20">
        <f>'MOC-DOM-CON '!BC124</f>
        <v>0</v>
      </c>
      <c r="H124" s="20">
        <f>'MOC-DOM-CON '!BD124</f>
        <v>0</v>
      </c>
      <c r="I124" s="20">
        <f>'MOC-DOM-CON '!BE124</f>
        <v>0</v>
      </c>
      <c r="J124" s="20">
        <f>'MOC-DOM-CON '!BF124</f>
        <v>0</v>
      </c>
      <c r="K124" s="20">
        <f>'MOC-DOM-CON '!BG124</f>
        <v>0</v>
      </c>
      <c r="L124" s="20">
        <f>'MOC-DOM-CON '!BH124</f>
        <v>0</v>
      </c>
      <c r="M124" s="20">
        <f>'MOC-DOM-CON '!BI124</f>
        <v>0</v>
      </c>
      <c r="N124" s="20">
        <f t="shared" ref="N124" si="69">SUM(N125:N128)</f>
        <v>342</v>
      </c>
      <c r="P124" s="11"/>
      <c r="Q124" s="1"/>
      <c r="R124" s="2" t="s">
        <v>106</v>
      </c>
      <c r="S124" s="2"/>
      <c r="T124" s="12"/>
      <c r="U124" s="20">
        <f>'MOC-FOR-CON '!BB124</f>
        <v>90</v>
      </c>
      <c r="V124" s="20">
        <f>'MOC-FOR-CON '!BC124</f>
        <v>0</v>
      </c>
      <c r="W124" s="20">
        <f>'MOC-FOR-CON '!BD124</f>
        <v>0</v>
      </c>
      <c r="X124" s="20">
        <f>'MOC-FOR-CON '!BE124</f>
        <v>0</v>
      </c>
      <c r="Y124" s="20">
        <f>'MOC-FOR-CON '!BF124</f>
        <v>0</v>
      </c>
      <c r="Z124" s="20">
        <f>'MOC-FOR-CON '!BG124</f>
        <v>0</v>
      </c>
      <c r="AA124" s="20">
        <f>'MOC-FOR-CON '!BH124</f>
        <v>0</v>
      </c>
      <c r="AB124" s="20">
        <f>'MOC-FOR-CON '!BI124</f>
        <v>0</v>
      </c>
      <c r="AC124" s="20">
        <f t="shared" ref="AC124" si="70">SUM(AC125:AC128)</f>
        <v>90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'MOC-DOM-CON '!BB125</f>
        <v>0</v>
      </c>
      <c r="G125" s="20">
        <f>'MOC-DOM-CON '!BC125</f>
        <v>0</v>
      </c>
      <c r="H125" s="20">
        <f>'MOC-DOM-CON '!BD125</f>
        <v>0</v>
      </c>
      <c r="I125" s="20">
        <f>'MOC-DOM-CON '!BE125</f>
        <v>0</v>
      </c>
      <c r="J125" s="20">
        <f>'MOC-DOM-CON '!BF125</f>
        <v>0</v>
      </c>
      <c r="K125" s="20">
        <f>'MOC-DOM-CON '!BG125</f>
        <v>0</v>
      </c>
      <c r="L125" s="20">
        <f>'MOC-DOM-CON '!BH125</f>
        <v>0</v>
      </c>
      <c r="M125" s="20">
        <f>'MOC-DOM-CON '!BI125</f>
        <v>0</v>
      </c>
      <c r="N125" s="20">
        <f t="shared" ref="N125:N172" si="71">SUM(F125:M125)</f>
        <v>0</v>
      </c>
      <c r="P125" s="11"/>
      <c r="Q125" s="13"/>
      <c r="R125" s="3"/>
      <c r="S125" s="3" t="s">
        <v>107</v>
      </c>
      <c r="T125" s="12"/>
      <c r="U125" s="20">
        <f>'MOC-FOR-CON '!BB125</f>
        <v>0</v>
      </c>
      <c r="V125" s="20">
        <f>'MOC-FOR-CON '!BC125</f>
        <v>0</v>
      </c>
      <c r="W125" s="20">
        <f>'MOC-FOR-CON '!BD125</f>
        <v>0</v>
      </c>
      <c r="X125" s="20">
        <f>'MOC-FOR-CON '!BE125</f>
        <v>0</v>
      </c>
      <c r="Y125" s="20">
        <f>'MOC-FOR-CON '!BF125</f>
        <v>0</v>
      </c>
      <c r="Z125" s="20">
        <f>'MOC-FOR-CON '!BG125</f>
        <v>0</v>
      </c>
      <c r="AA125" s="20">
        <f>'MOC-FOR-CON '!BH125</f>
        <v>0</v>
      </c>
      <c r="AB125" s="20">
        <f>'MOC-FOR-CON 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'MOC-DOM-CON '!BB126</f>
        <v>0</v>
      </c>
      <c r="G126" s="20">
        <f>'MOC-DOM-CON '!BC126</f>
        <v>0</v>
      </c>
      <c r="H126" s="20">
        <f>'MOC-DOM-CON '!BD126</f>
        <v>0</v>
      </c>
      <c r="I126" s="20">
        <f>'MOC-DOM-CON '!BE126</f>
        <v>0</v>
      </c>
      <c r="J126" s="20">
        <f>'MOC-DOM-CON '!BF126</f>
        <v>0</v>
      </c>
      <c r="K126" s="20">
        <f>'MOC-DOM-CON '!BG126</f>
        <v>0</v>
      </c>
      <c r="L126" s="20">
        <f>'MOC-DOM-CON '!BH126</f>
        <v>0</v>
      </c>
      <c r="M126" s="20">
        <f>'MOC-DOM-CON 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'MOC-FOR-CON '!BB126</f>
        <v>0</v>
      </c>
      <c r="V126" s="20">
        <f>'MOC-FOR-CON '!BC126</f>
        <v>0</v>
      </c>
      <c r="W126" s="20">
        <f>'MOC-FOR-CON '!BD126</f>
        <v>0</v>
      </c>
      <c r="X126" s="20">
        <f>'MOC-FOR-CON '!BE126</f>
        <v>0</v>
      </c>
      <c r="Y126" s="20">
        <f>'MOC-FOR-CON '!BF126</f>
        <v>0</v>
      </c>
      <c r="Z126" s="20">
        <f>'MOC-FOR-CON '!BG126</f>
        <v>0</v>
      </c>
      <c r="AA126" s="20">
        <f>'MOC-FOR-CON '!BH126</f>
        <v>0</v>
      </c>
      <c r="AB126" s="20">
        <f>'MOC-FOR-CON '!BI126</f>
        <v>0</v>
      </c>
      <c r="AC126" s="20">
        <f t="shared" si="72"/>
        <v>0</v>
      </c>
    </row>
    <row r="127" spans="1:29" ht="15" customHeight="1" x14ac:dyDescent="0.25">
      <c r="A127" s="11"/>
      <c r="B127" s="13"/>
      <c r="C127" s="3"/>
      <c r="D127" s="86" t="s">
        <v>109</v>
      </c>
      <c r="E127" s="87"/>
      <c r="F127" s="20">
        <f>'MOC-DOM-CON '!BB127</f>
        <v>306</v>
      </c>
      <c r="G127" s="20">
        <f>'MOC-DOM-CON '!BC127</f>
        <v>0</v>
      </c>
      <c r="H127" s="20">
        <f>'MOC-DOM-CON '!BD127</f>
        <v>0</v>
      </c>
      <c r="I127" s="20">
        <f>'MOC-DOM-CON '!BE127</f>
        <v>0</v>
      </c>
      <c r="J127" s="20">
        <f>'MOC-DOM-CON '!BF127</f>
        <v>0</v>
      </c>
      <c r="K127" s="20">
        <f>'MOC-DOM-CON '!BG127</f>
        <v>0</v>
      </c>
      <c r="L127" s="20">
        <f>'MOC-DOM-CON '!BH127</f>
        <v>0</v>
      </c>
      <c r="M127" s="20">
        <f>'MOC-DOM-CON '!BI127</f>
        <v>0</v>
      </c>
      <c r="N127" s="20">
        <f t="shared" si="71"/>
        <v>306</v>
      </c>
      <c r="P127" s="11"/>
      <c r="Q127" s="13"/>
      <c r="R127" s="3"/>
      <c r="S127" s="86" t="s">
        <v>109</v>
      </c>
      <c r="T127" s="87"/>
      <c r="U127" s="20">
        <f>'MOC-FOR-CON '!BB127</f>
        <v>0</v>
      </c>
      <c r="V127" s="20">
        <f>'MOC-FOR-CON '!BC127</f>
        <v>0</v>
      </c>
      <c r="W127" s="20">
        <f>'MOC-FOR-CON '!BD127</f>
        <v>0</v>
      </c>
      <c r="X127" s="20">
        <f>'MOC-FOR-CON '!BE127</f>
        <v>0</v>
      </c>
      <c r="Y127" s="20">
        <f>'MOC-FOR-CON '!BF127</f>
        <v>0</v>
      </c>
      <c r="Z127" s="20">
        <f>'MOC-FOR-CON '!BG127</f>
        <v>0</v>
      </c>
      <c r="AA127" s="20">
        <f>'MOC-FOR-CON '!BH127</f>
        <v>0</v>
      </c>
      <c r="AB127" s="20">
        <f>'MOC-FOR-CON 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'MOC-DOM-CON '!BB128</f>
        <v>36</v>
      </c>
      <c r="G128" s="20">
        <f>'MOC-DOM-CON '!BC128</f>
        <v>0</v>
      </c>
      <c r="H128" s="20">
        <f>'MOC-DOM-CON '!BD128</f>
        <v>0</v>
      </c>
      <c r="I128" s="20">
        <f>'MOC-DOM-CON '!BE128</f>
        <v>0</v>
      </c>
      <c r="J128" s="20">
        <f>'MOC-DOM-CON '!BF128</f>
        <v>0</v>
      </c>
      <c r="K128" s="20">
        <f>'MOC-DOM-CON '!BG128</f>
        <v>0</v>
      </c>
      <c r="L128" s="20">
        <f>'MOC-DOM-CON '!BH128</f>
        <v>0</v>
      </c>
      <c r="M128" s="20">
        <f>'MOC-DOM-CON '!BI128</f>
        <v>0</v>
      </c>
      <c r="N128" s="20">
        <f t="shared" si="71"/>
        <v>36</v>
      </c>
      <c r="P128" s="11"/>
      <c r="Q128" s="13"/>
      <c r="R128" s="3"/>
      <c r="S128" s="3" t="s">
        <v>33</v>
      </c>
      <c r="T128" s="12"/>
      <c r="U128" s="20">
        <f>'MOC-FOR-CON '!BB128</f>
        <v>90</v>
      </c>
      <c r="V128" s="20">
        <f>'MOC-FOR-CON '!BC128</f>
        <v>0</v>
      </c>
      <c r="W128" s="20">
        <f>'MOC-FOR-CON '!BD128</f>
        <v>0</v>
      </c>
      <c r="X128" s="20">
        <f>'MOC-FOR-CON '!BE128</f>
        <v>0</v>
      </c>
      <c r="Y128" s="20">
        <f>'MOC-FOR-CON '!BF128</f>
        <v>0</v>
      </c>
      <c r="Z128" s="20">
        <f>'MOC-FOR-CON '!BG128</f>
        <v>0</v>
      </c>
      <c r="AA128" s="20">
        <f>'MOC-FOR-CON '!BH128</f>
        <v>0</v>
      </c>
      <c r="AB128" s="20">
        <f>'MOC-FOR-CON '!BI128</f>
        <v>0</v>
      </c>
      <c r="AC128" s="20">
        <f t="shared" si="72"/>
        <v>90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'MOC-DOM-CON '!BB129</f>
        <v>41346</v>
      </c>
      <c r="G129" s="20">
        <f>'MOC-DOM-CON '!BC129</f>
        <v>0</v>
      </c>
      <c r="H129" s="20">
        <f>'MOC-DOM-CON '!BD129</f>
        <v>0</v>
      </c>
      <c r="I129" s="20">
        <f>'MOC-DOM-CON '!BE129</f>
        <v>3461.0599999999995</v>
      </c>
      <c r="J129" s="20">
        <f>'MOC-DOM-CON '!BF129</f>
        <v>0</v>
      </c>
      <c r="K129" s="20">
        <f>'MOC-DOM-CON '!BG129</f>
        <v>0</v>
      </c>
      <c r="L129" s="20">
        <f>'MOC-DOM-CON '!BH129</f>
        <v>0</v>
      </c>
      <c r="M129" s="20">
        <f>'MOC-DOM-CON '!BI129</f>
        <v>0</v>
      </c>
      <c r="N129" s="20">
        <f t="shared" ref="N129" si="73">SUM(N130:N133)</f>
        <v>44807.06</v>
      </c>
      <c r="P129" s="11"/>
      <c r="Q129" s="1"/>
      <c r="R129" s="2" t="s">
        <v>110</v>
      </c>
      <c r="S129" s="2"/>
      <c r="T129" s="12"/>
      <c r="U129" s="20">
        <f>'MOC-FOR-CON '!BB129</f>
        <v>0</v>
      </c>
      <c r="V129" s="20">
        <f>'MOC-FOR-CON '!BC129</f>
        <v>0</v>
      </c>
      <c r="W129" s="20">
        <f>'MOC-FOR-CON '!BD129</f>
        <v>0</v>
      </c>
      <c r="X129" s="20">
        <f>'MOC-FOR-CON '!BE129</f>
        <v>0</v>
      </c>
      <c r="Y129" s="20">
        <f>'MOC-FOR-CON '!BF129</f>
        <v>0</v>
      </c>
      <c r="Z129" s="20">
        <f>'MOC-FOR-CON '!BG129</f>
        <v>0</v>
      </c>
      <c r="AA129" s="20">
        <f>'MOC-FOR-CON '!BH129</f>
        <v>0</v>
      </c>
      <c r="AB129" s="20">
        <f>'MOC-FOR-CON '!BI129</f>
        <v>0</v>
      </c>
      <c r="AC129" s="20">
        <f t="shared" ref="AC129" si="74">SUM(AC130:AC133)</f>
        <v>0</v>
      </c>
    </row>
    <row r="130" spans="1:29" ht="15" customHeight="1" x14ac:dyDescent="0.25">
      <c r="A130" s="11"/>
      <c r="B130" s="13"/>
      <c r="C130" s="3"/>
      <c r="D130" s="88" t="s">
        <v>111</v>
      </c>
      <c r="E130" s="89"/>
      <c r="F130" s="20">
        <f>'MOC-DOM-CON '!BB130</f>
        <v>0</v>
      </c>
      <c r="G130" s="20">
        <f>'MOC-DOM-CON '!BC130</f>
        <v>0</v>
      </c>
      <c r="H130" s="20">
        <f>'MOC-DOM-CON '!BD130</f>
        <v>0</v>
      </c>
      <c r="I130" s="20">
        <f>'MOC-DOM-CON '!BE130</f>
        <v>0</v>
      </c>
      <c r="J130" s="20">
        <f>'MOC-DOM-CON '!BF130</f>
        <v>0</v>
      </c>
      <c r="K130" s="20">
        <f>'MOC-DOM-CON '!BG130</f>
        <v>0</v>
      </c>
      <c r="L130" s="20">
        <f>'MOC-DOM-CON '!BH130</f>
        <v>0</v>
      </c>
      <c r="M130" s="20">
        <f>'MOC-DOM-CON '!BI130</f>
        <v>0</v>
      </c>
      <c r="N130" s="20">
        <f t="shared" si="71"/>
        <v>0</v>
      </c>
      <c r="P130" s="11"/>
      <c r="Q130" s="13"/>
      <c r="R130" s="3"/>
      <c r="S130" s="88" t="s">
        <v>111</v>
      </c>
      <c r="T130" s="89"/>
      <c r="U130" s="20">
        <f>'MOC-FOR-CON '!BB130</f>
        <v>0</v>
      </c>
      <c r="V130" s="20">
        <f>'MOC-FOR-CON '!BC130</f>
        <v>0</v>
      </c>
      <c r="W130" s="20">
        <f>'MOC-FOR-CON '!BD130</f>
        <v>0</v>
      </c>
      <c r="X130" s="20">
        <f>'MOC-FOR-CON '!BE130</f>
        <v>0</v>
      </c>
      <c r="Y130" s="20">
        <f>'MOC-FOR-CON '!BF130</f>
        <v>0</v>
      </c>
      <c r="Z130" s="20">
        <f>'MOC-FOR-CON '!BG130</f>
        <v>0</v>
      </c>
      <c r="AA130" s="20">
        <f>'MOC-FOR-CON '!BH130</f>
        <v>0</v>
      </c>
      <c r="AB130" s="20">
        <f>'MOC-FOR-CON 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'MOC-DOM-CON '!BB131</f>
        <v>0</v>
      </c>
      <c r="G131" s="20">
        <f>'MOC-DOM-CON '!BC131</f>
        <v>0</v>
      </c>
      <c r="H131" s="20">
        <f>'MOC-DOM-CON '!BD131</f>
        <v>0</v>
      </c>
      <c r="I131" s="20">
        <f>'MOC-DOM-CON '!BE131</f>
        <v>0</v>
      </c>
      <c r="J131" s="20">
        <f>'MOC-DOM-CON '!BF131</f>
        <v>0</v>
      </c>
      <c r="K131" s="20">
        <f>'MOC-DOM-CON '!BG131</f>
        <v>0</v>
      </c>
      <c r="L131" s="20">
        <f>'MOC-DOM-CON '!BH131</f>
        <v>0</v>
      </c>
      <c r="M131" s="20">
        <f>'MOC-DOM-CON 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'MOC-FOR-CON '!BB131</f>
        <v>0</v>
      </c>
      <c r="V131" s="20">
        <f>'MOC-FOR-CON '!BC131</f>
        <v>0</v>
      </c>
      <c r="W131" s="20">
        <f>'MOC-FOR-CON '!BD131</f>
        <v>0</v>
      </c>
      <c r="X131" s="20">
        <f>'MOC-FOR-CON '!BE131</f>
        <v>0</v>
      </c>
      <c r="Y131" s="20">
        <f>'MOC-FOR-CON '!BF131</f>
        <v>0</v>
      </c>
      <c r="Z131" s="20">
        <f>'MOC-FOR-CON '!BG131</f>
        <v>0</v>
      </c>
      <c r="AA131" s="20">
        <f>'MOC-FOR-CON '!BH131</f>
        <v>0</v>
      </c>
      <c r="AB131" s="20">
        <f>'MOC-FOR-CON 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'MOC-DOM-CON '!BB132</f>
        <v>0</v>
      </c>
      <c r="G132" s="20">
        <f>'MOC-DOM-CON '!BC132</f>
        <v>0</v>
      </c>
      <c r="H132" s="20">
        <f>'MOC-DOM-CON '!BD132</f>
        <v>0</v>
      </c>
      <c r="I132" s="20">
        <f>'MOC-DOM-CON '!BE132</f>
        <v>0</v>
      </c>
      <c r="J132" s="20">
        <f>'MOC-DOM-CON '!BF132</f>
        <v>0</v>
      </c>
      <c r="K132" s="20">
        <f>'MOC-DOM-CON '!BG132</f>
        <v>0</v>
      </c>
      <c r="L132" s="20">
        <f>'MOC-DOM-CON '!BH132</f>
        <v>0</v>
      </c>
      <c r="M132" s="20">
        <f>'MOC-DOM-CON 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'MOC-FOR-CON '!BB132</f>
        <v>0</v>
      </c>
      <c r="V132" s="20">
        <f>'MOC-FOR-CON '!BC132</f>
        <v>0</v>
      </c>
      <c r="W132" s="20">
        <f>'MOC-FOR-CON '!BD132</f>
        <v>0</v>
      </c>
      <c r="X132" s="20">
        <f>'MOC-FOR-CON '!BE132</f>
        <v>0</v>
      </c>
      <c r="Y132" s="20">
        <f>'MOC-FOR-CON '!BF132</f>
        <v>0</v>
      </c>
      <c r="Z132" s="20">
        <f>'MOC-FOR-CON '!BG132</f>
        <v>0</v>
      </c>
      <c r="AA132" s="20">
        <f>'MOC-FOR-CON '!BH132</f>
        <v>0</v>
      </c>
      <c r="AB132" s="20">
        <f>'MOC-FOR-CON '!BI132</f>
        <v>0</v>
      </c>
      <c r="AC132" s="20">
        <f t="shared" si="75"/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'MOC-DOM-CON '!BB133</f>
        <v>41346</v>
      </c>
      <c r="G133" s="20">
        <f>'MOC-DOM-CON '!BC133</f>
        <v>0</v>
      </c>
      <c r="H133" s="20">
        <f>'MOC-DOM-CON '!BD133</f>
        <v>0</v>
      </c>
      <c r="I133" s="20">
        <f>'MOC-DOM-CON '!BE133</f>
        <v>3461.0599999999995</v>
      </c>
      <c r="J133" s="20">
        <f>'MOC-DOM-CON '!BF133</f>
        <v>0</v>
      </c>
      <c r="K133" s="20">
        <f>'MOC-DOM-CON '!BG133</f>
        <v>0</v>
      </c>
      <c r="L133" s="20">
        <f>'MOC-DOM-CON '!BH133</f>
        <v>0</v>
      </c>
      <c r="M133" s="20">
        <f>'MOC-DOM-CON '!BI133</f>
        <v>0</v>
      </c>
      <c r="N133" s="20">
        <f t="shared" si="71"/>
        <v>44807.06</v>
      </c>
      <c r="P133" s="11"/>
      <c r="Q133" s="13"/>
      <c r="R133" s="3"/>
      <c r="S133" s="3" t="s">
        <v>114</v>
      </c>
      <c r="T133" s="12"/>
      <c r="U133" s="20">
        <f>'MOC-FOR-CON '!BB133</f>
        <v>0</v>
      </c>
      <c r="V133" s="20">
        <f>'MOC-FOR-CON '!BC133</f>
        <v>0</v>
      </c>
      <c r="W133" s="20">
        <f>'MOC-FOR-CON '!BD133</f>
        <v>0</v>
      </c>
      <c r="X133" s="20">
        <f>'MOC-FOR-CON '!BE133</f>
        <v>0</v>
      </c>
      <c r="Y133" s="20">
        <f>'MOC-FOR-CON '!BF133</f>
        <v>0</v>
      </c>
      <c r="Z133" s="20">
        <f>'MOC-FOR-CON '!BG133</f>
        <v>0</v>
      </c>
      <c r="AA133" s="20">
        <f>'MOC-FOR-CON '!BH133</f>
        <v>0</v>
      </c>
      <c r="AB133" s="20">
        <f>'MOC-FOR-CON '!BI133</f>
        <v>0</v>
      </c>
      <c r="AC133" s="20">
        <f t="shared" si="75"/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'MOC-DOM-CON '!BB134</f>
        <v>300357</v>
      </c>
      <c r="G134" s="20">
        <f>'MOC-DOM-CON '!BC134</f>
        <v>72</v>
      </c>
      <c r="H134" s="20">
        <f>'MOC-DOM-CON '!BD134</f>
        <v>36</v>
      </c>
      <c r="I134" s="20">
        <f>'MOC-DOM-CON '!BE134</f>
        <v>0</v>
      </c>
      <c r="J134" s="20">
        <f>'MOC-DOM-CON '!BF134</f>
        <v>0</v>
      </c>
      <c r="K134" s="20">
        <f>'MOC-DOM-CON '!BG134</f>
        <v>0</v>
      </c>
      <c r="L134" s="20">
        <f>'MOC-DOM-CON '!BH134</f>
        <v>0</v>
      </c>
      <c r="M134" s="20">
        <f>'MOC-DOM-CON '!BI134</f>
        <v>0</v>
      </c>
      <c r="N134" s="20">
        <f t="shared" ref="N134" si="76">SUM(N135:N138)</f>
        <v>300465</v>
      </c>
      <c r="P134" s="11"/>
      <c r="Q134" s="1"/>
      <c r="R134" s="2" t="s">
        <v>115</v>
      </c>
      <c r="S134" s="2"/>
      <c r="T134" s="12"/>
      <c r="U134" s="20">
        <f>'MOC-FOR-CON '!BB134</f>
        <v>0</v>
      </c>
      <c r="V134" s="20">
        <f>'MOC-FOR-CON '!BC134</f>
        <v>0</v>
      </c>
      <c r="W134" s="20">
        <f>'MOC-FOR-CON '!BD134</f>
        <v>0</v>
      </c>
      <c r="X134" s="20">
        <f>'MOC-FOR-CON '!BE134</f>
        <v>0</v>
      </c>
      <c r="Y134" s="20">
        <f>'MOC-FOR-CON '!BF134</f>
        <v>0</v>
      </c>
      <c r="Z134" s="20">
        <f>'MOC-FOR-CON '!BG134</f>
        <v>0</v>
      </c>
      <c r="AA134" s="20">
        <f>'MOC-FOR-CON '!BH134</f>
        <v>0</v>
      </c>
      <c r="AB134" s="20">
        <f>'MOC-FOR-CON 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'MOC-DOM-CON '!BB135</f>
        <v>1593</v>
      </c>
      <c r="G135" s="20">
        <f>'MOC-DOM-CON '!BC135</f>
        <v>0</v>
      </c>
      <c r="H135" s="20">
        <f>'MOC-DOM-CON '!BD135</f>
        <v>0</v>
      </c>
      <c r="I135" s="20">
        <f>'MOC-DOM-CON '!BE135</f>
        <v>0</v>
      </c>
      <c r="J135" s="20">
        <f>'MOC-DOM-CON '!BF135</f>
        <v>0</v>
      </c>
      <c r="K135" s="20">
        <f>'MOC-DOM-CON '!BG135</f>
        <v>0</v>
      </c>
      <c r="L135" s="20">
        <f>'MOC-DOM-CON '!BH135</f>
        <v>0</v>
      </c>
      <c r="M135" s="20">
        <f>'MOC-DOM-CON '!BI135</f>
        <v>0</v>
      </c>
      <c r="N135" s="20">
        <f t="shared" si="71"/>
        <v>1593</v>
      </c>
      <c r="P135" s="11"/>
      <c r="Q135" s="13"/>
      <c r="R135" s="3"/>
      <c r="S135" s="3" t="s">
        <v>116</v>
      </c>
      <c r="T135" s="12"/>
      <c r="U135" s="20">
        <f>'MOC-FOR-CON '!BB135</f>
        <v>0</v>
      </c>
      <c r="V135" s="20">
        <f>'MOC-FOR-CON '!BC135</f>
        <v>0</v>
      </c>
      <c r="W135" s="20">
        <f>'MOC-FOR-CON '!BD135</f>
        <v>0</v>
      </c>
      <c r="X135" s="20">
        <f>'MOC-FOR-CON '!BE135</f>
        <v>0</v>
      </c>
      <c r="Y135" s="20">
        <f>'MOC-FOR-CON '!BF135</f>
        <v>0</v>
      </c>
      <c r="Z135" s="20">
        <f>'MOC-FOR-CON '!BG135</f>
        <v>0</v>
      </c>
      <c r="AA135" s="20">
        <f>'MOC-FOR-CON '!BH135</f>
        <v>0</v>
      </c>
      <c r="AB135" s="20">
        <f>'MOC-FOR-CON 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'MOC-DOM-CON '!BB136</f>
        <v>666</v>
      </c>
      <c r="G136" s="20">
        <f>'MOC-DOM-CON '!BC136</f>
        <v>0</v>
      </c>
      <c r="H136" s="20">
        <f>'MOC-DOM-CON '!BD136</f>
        <v>0</v>
      </c>
      <c r="I136" s="20">
        <f>'MOC-DOM-CON '!BE136</f>
        <v>0</v>
      </c>
      <c r="J136" s="20">
        <f>'MOC-DOM-CON '!BF136</f>
        <v>0</v>
      </c>
      <c r="K136" s="20">
        <f>'MOC-DOM-CON '!BG136</f>
        <v>0</v>
      </c>
      <c r="L136" s="20">
        <f>'MOC-DOM-CON '!BH136</f>
        <v>0</v>
      </c>
      <c r="M136" s="20">
        <f>'MOC-DOM-CON '!BI136</f>
        <v>0</v>
      </c>
      <c r="N136" s="20">
        <f t="shared" si="71"/>
        <v>666</v>
      </c>
      <c r="P136" s="11"/>
      <c r="Q136" s="13"/>
      <c r="R136" s="3"/>
      <c r="S136" s="3" t="s">
        <v>117</v>
      </c>
      <c r="T136" s="12"/>
      <c r="U136" s="20">
        <f>'MOC-FOR-CON '!BB136</f>
        <v>0</v>
      </c>
      <c r="V136" s="20">
        <f>'MOC-FOR-CON '!BC136</f>
        <v>0</v>
      </c>
      <c r="W136" s="20">
        <f>'MOC-FOR-CON '!BD136</f>
        <v>0</v>
      </c>
      <c r="X136" s="20">
        <f>'MOC-FOR-CON '!BE136</f>
        <v>0</v>
      </c>
      <c r="Y136" s="20">
        <f>'MOC-FOR-CON '!BF136</f>
        <v>0</v>
      </c>
      <c r="Z136" s="20">
        <f>'MOC-FOR-CON '!BG136</f>
        <v>0</v>
      </c>
      <c r="AA136" s="20">
        <f>'MOC-FOR-CON '!BH136</f>
        <v>0</v>
      </c>
      <c r="AB136" s="20">
        <f>'MOC-FOR-CON 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'MOC-DOM-CON '!BB137</f>
        <v>96732</v>
      </c>
      <c r="G137" s="20">
        <f>'MOC-DOM-CON '!BC137</f>
        <v>54</v>
      </c>
      <c r="H137" s="20">
        <f>'MOC-DOM-CON '!BD137</f>
        <v>0</v>
      </c>
      <c r="I137" s="20">
        <f>'MOC-DOM-CON '!BE137</f>
        <v>0</v>
      </c>
      <c r="J137" s="20">
        <f>'MOC-DOM-CON '!BF137</f>
        <v>0</v>
      </c>
      <c r="K137" s="20">
        <f>'MOC-DOM-CON '!BG137</f>
        <v>0</v>
      </c>
      <c r="L137" s="20">
        <f>'MOC-DOM-CON '!BH137</f>
        <v>0</v>
      </c>
      <c r="M137" s="20">
        <f>'MOC-DOM-CON '!BI137</f>
        <v>0</v>
      </c>
      <c r="N137" s="20">
        <f t="shared" si="71"/>
        <v>96786</v>
      </c>
      <c r="P137" s="11"/>
      <c r="Q137" s="13"/>
      <c r="R137" s="3"/>
      <c r="S137" s="3" t="s">
        <v>118</v>
      </c>
      <c r="T137" s="12"/>
      <c r="U137" s="20">
        <f>'MOC-FOR-CON '!BB137</f>
        <v>0</v>
      </c>
      <c r="V137" s="20">
        <f>'MOC-FOR-CON '!BC137</f>
        <v>0</v>
      </c>
      <c r="W137" s="20">
        <f>'MOC-FOR-CON '!BD137</f>
        <v>0</v>
      </c>
      <c r="X137" s="20">
        <f>'MOC-FOR-CON '!BE137</f>
        <v>0</v>
      </c>
      <c r="Y137" s="20">
        <f>'MOC-FOR-CON '!BF137</f>
        <v>0</v>
      </c>
      <c r="Z137" s="20">
        <f>'MOC-FOR-CON '!BG137</f>
        <v>0</v>
      </c>
      <c r="AA137" s="20">
        <f>'MOC-FOR-CON '!BH137</f>
        <v>0</v>
      </c>
      <c r="AB137" s="20">
        <f>'MOC-FOR-CON 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'MOC-DOM-CON '!BB138</f>
        <v>201366</v>
      </c>
      <c r="G138" s="20">
        <f>'MOC-DOM-CON '!BC138</f>
        <v>18</v>
      </c>
      <c r="H138" s="20">
        <f>'MOC-DOM-CON '!BD138</f>
        <v>36</v>
      </c>
      <c r="I138" s="20">
        <f>'MOC-DOM-CON '!BE138</f>
        <v>0</v>
      </c>
      <c r="J138" s="20">
        <f>'MOC-DOM-CON '!BF138</f>
        <v>0</v>
      </c>
      <c r="K138" s="20">
        <f>'MOC-DOM-CON '!BG138</f>
        <v>0</v>
      </c>
      <c r="L138" s="20">
        <f>'MOC-DOM-CON '!BH138</f>
        <v>0</v>
      </c>
      <c r="M138" s="20">
        <f>'MOC-DOM-CON '!BI138</f>
        <v>0</v>
      </c>
      <c r="N138" s="20">
        <f t="shared" si="71"/>
        <v>201420</v>
      </c>
      <c r="P138" s="11"/>
      <c r="Q138" s="13"/>
      <c r="R138" s="3"/>
      <c r="S138" s="3" t="s">
        <v>119</v>
      </c>
      <c r="T138" s="12"/>
      <c r="U138" s="20">
        <f>'MOC-FOR-CON '!BB138</f>
        <v>0</v>
      </c>
      <c r="V138" s="20">
        <f>'MOC-FOR-CON '!BC138</f>
        <v>0</v>
      </c>
      <c r="W138" s="20">
        <f>'MOC-FOR-CON '!BD138</f>
        <v>0</v>
      </c>
      <c r="X138" s="20">
        <f>'MOC-FOR-CON '!BE138</f>
        <v>0</v>
      </c>
      <c r="Y138" s="20">
        <f>'MOC-FOR-CON '!BF138</f>
        <v>0</v>
      </c>
      <c r="Z138" s="20">
        <f>'MOC-FOR-CON '!BG138</f>
        <v>0</v>
      </c>
      <c r="AA138" s="20">
        <f>'MOC-FOR-CON '!BH138</f>
        <v>0</v>
      </c>
      <c r="AB138" s="20">
        <f>'MOC-FOR-CON 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'MOC-DOM-CON '!BB139</f>
        <v>576</v>
      </c>
      <c r="G139" s="20">
        <f>'MOC-DOM-CON '!BC139</f>
        <v>0</v>
      </c>
      <c r="H139" s="20">
        <f>'MOC-DOM-CON '!BD139</f>
        <v>0</v>
      </c>
      <c r="I139" s="20">
        <f>'MOC-DOM-CON '!BE139</f>
        <v>0</v>
      </c>
      <c r="J139" s="20">
        <f>'MOC-DOM-CON '!BF139</f>
        <v>0</v>
      </c>
      <c r="K139" s="20">
        <f>'MOC-DOM-CON '!BG139</f>
        <v>0</v>
      </c>
      <c r="L139" s="20">
        <f>'MOC-DOM-CON '!BH139</f>
        <v>0</v>
      </c>
      <c r="M139" s="20">
        <f>'MOC-DOM-CON '!BI139</f>
        <v>0</v>
      </c>
      <c r="N139" s="20">
        <f t="shared" ref="N139" si="79">SUM(N140:N143)</f>
        <v>576</v>
      </c>
      <c r="P139" s="11"/>
      <c r="Q139" s="1"/>
      <c r="R139" s="2" t="s">
        <v>120</v>
      </c>
      <c r="S139" s="2"/>
      <c r="T139" s="12"/>
      <c r="U139" s="20">
        <f>'MOC-FOR-CON '!BB139</f>
        <v>0</v>
      </c>
      <c r="V139" s="20">
        <f>'MOC-FOR-CON '!BC139</f>
        <v>0</v>
      </c>
      <c r="W139" s="20">
        <f>'MOC-FOR-CON '!BD139</f>
        <v>0</v>
      </c>
      <c r="X139" s="20">
        <f>'MOC-FOR-CON '!BE139</f>
        <v>0</v>
      </c>
      <c r="Y139" s="20">
        <f>'MOC-FOR-CON '!BF139</f>
        <v>0</v>
      </c>
      <c r="Z139" s="20">
        <f>'MOC-FOR-CON '!BG139</f>
        <v>0</v>
      </c>
      <c r="AA139" s="20">
        <f>'MOC-FOR-CON '!BH139</f>
        <v>0</v>
      </c>
      <c r="AB139" s="20">
        <f>'MOC-FOR-CON '!BI139</f>
        <v>0</v>
      </c>
      <c r="AC139" s="20">
        <f t="shared" ref="AC139" si="80">SUM(AC140:AC143)</f>
        <v>0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'MOC-DOM-CON '!BB140</f>
        <v>0</v>
      </c>
      <c r="G140" s="20">
        <f>'MOC-DOM-CON '!BC140</f>
        <v>0</v>
      </c>
      <c r="H140" s="20">
        <f>'MOC-DOM-CON '!BD140</f>
        <v>0</v>
      </c>
      <c r="I140" s="20">
        <f>'MOC-DOM-CON '!BE140</f>
        <v>0</v>
      </c>
      <c r="J140" s="20">
        <f>'MOC-DOM-CON '!BF140</f>
        <v>0</v>
      </c>
      <c r="K140" s="20">
        <f>'MOC-DOM-CON '!BG140</f>
        <v>0</v>
      </c>
      <c r="L140" s="20">
        <f>'MOC-DOM-CON '!BH140</f>
        <v>0</v>
      </c>
      <c r="M140" s="20">
        <f>'MOC-DOM-CON '!BI140</f>
        <v>0</v>
      </c>
      <c r="N140" s="20">
        <f t="shared" si="71"/>
        <v>0</v>
      </c>
      <c r="P140" s="11"/>
      <c r="Q140" s="13"/>
      <c r="R140" s="3"/>
      <c r="S140" s="3" t="s">
        <v>121</v>
      </c>
      <c r="T140" s="12"/>
      <c r="U140" s="20">
        <f>'MOC-FOR-CON '!BB140</f>
        <v>0</v>
      </c>
      <c r="V140" s="20">
        <f>'MOC-FOR-CON '!BC140</f>
        <v>0</v>
      </c>
      <c r="W140" s="20">
        <f>'MOC-FOR-CON '!BD140</f>
        <v>0</v>
      </c>
      <c r="X140" s="20">
        <f>'MOC-FOR-CON '!BE140</f>
        <v>0</v>
      </c>
      <c r="Y140" s="20">
        <f>'MOC-FOR-CON '!BF140</f>
        <v>0</v>
      </c>
      <c r="Z140" s="20">
        <f>'MOC-FOR-CON '!BG140</f>
        <v>0</v>
      </c>
      <c r="AA140" s="20">
        <f>'MOC-FOR-CON '!BH140</f>
        <v>0</v>
      </c>
      <c r="AB140" s="20">
        <f>'MOC-FOR-CON '!BI140</f>
        <v>0</v>
      </c>
      <c r="AC140" s="20">
        <f t="shared" ref="AC140:AC143" si="81">SUM(U140:AB140)</f>
        <v>0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'MOC-DOM-CON '!BB141</f>
        <v>0</v>
      </c>
      <c r="G141" s="20">
        <f>'MOC-DOM-CON '!BC141</f>
        <v>0</v>
      </c>
      <c r="H141" s="20">
        <f>'MOC-DOM-CON '!BD141</f>
        <v>0</v>
      </c>
      <c r="I141" s="20">
        <f>'MOC-DOM-CON '!BE141</f>
        <v>0</v>
      </c>
      <c r="J141" s="20">
        <f>'MOC-DOM-CON '!BF141</f>
        <v>0</v>
      </c>
      <c r="K141" s="20">
        <f>'MOC-DOM-CON '!BG141</f>
        <v>0</v>
      </c>
      <c r="L141" s="20">
        <f>'MOC-DOM-CON '!BH141</f>
        <v>0</v>
      </c>
      <c r="M141" s="20">
        <f>'MOC-DOM-CON '!BI141</f>
        <v>0</v>
      </c>
      <c r="N141" s="20">
        <f t="shared" si="71"/>
        <v>0</v>
      </c>
      <c r="P141" s="11"/>
      <c r="Q141" s="13"/>
      <c r="R141" s="3"/>
      <c r="S141" s="3" t="s">
        <v>122</v>
      </c>
      <c r="T141" s="12"/>
      <c r="U141" s="20">
        <f>'MOC-FOR-CON '!BB141</f>
        <v>0</v>
      </c>
      <c r="V141" s="20">
        <f>'MOC-FOR-CON '!BC141</f>
        <v>0</v>
      </c>
      <c r="W141" s="20">
        <f>'MOC-FOR-CON '!BD141</f>
        <v>0</v>
      </c>
      <c r="X141" s="20">
        <f>'MOC-FOR-CON '!BE141</f>
        <v>0</v>
      </c>
      <c r="Y141" s="20">
        <f>'MOC-FOR-CON '!BF141</f>
        <v>0</v>
      </c>
      <c r="Z141" s="20">
        <f>'MOC-FOR-CON '!BG141</f>
        <v>0</v>
      </c>
      <c r="AA141" s="20">
        <f>'MOC-FOR-CON '!BH141</f>
        <v>0</v>
      </c>
      <c r="AB141" s="20">
        <f>'MOC-FOR-CON '!BI141</f>
        <v>0</v>
      </c>
      <c r="AC141" s="20">
        <f t="shared" si="81"/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'MOC-DOM-CON '!BB142</f>
        <v>0</v>
      </c>
      <c r="G142" s="20">
        <f>'MOC-DOM-CON '!BC142</f>
        <v>0</v>
      </c>
      <c r="H142" s="20">
        <f>'MOC-DOM-CON '!BD142</f>
        <v>0</v>
      </c>
      <c r="I142" s="20">
        <f>'MOC-DOM-CON '!BE142</f>
        <v>0</v>
      </c>
      <c r="J142" s="20">
        <f>'MOC-DOM-CON '!BF142</f>
        <v>0</v>
      </c>
      <c r="K142" s="20">
        <f>'MOC-DOM-CON '!BG142</f>
        <v>0</v>
      </c>
      <c r="L142" s="20">
        <f>'MOC-DOM-CON '!BH142</f>
        <v>0</v>
      </c>
      <c r="M142" s="20">
        <f>'MOC-DOM-CON '!BI142</f>
        <v>0</v>
      </c>
      <c r="N142" s="20">
        <f t="shared" si="71"/>
        <v>0</v>
      </c>
      <c r="P142" s="11"/>
      <c r="Q142" s="13"/>
      <c r="R142" s="3"/>
      <c r="S142" s="3" t="s">
        <v>123</v>
      </c>
      <c r="T142" s="12"/>
      <c r="U142" s="20">
        <f>'MOC-FOR-CON '!BB142</f>
        <v>0</v>
      </c>
      <c r="V142" s="20">
        <f>'MOC-FOR-CON '!BC142</f>
        <v>0</v>
      </c>
      <c r="W142" s="20">
        <f>'MOC-FOR-CON '!BD142</f>
        <v>0</v>
      </c>
      <c r="X142" s="20">
        <f>'MOC-FOR-CON '!BE142</f>
        <v>0</v>
      </c>
      <c r="Y142" s="20">
        <f>'MOC-FOR-CON '!BF142</f>
        <v>0</v>
      </c>
      <c r="Z142" s="20">
        <f>'MOC-FOR-CON '!BG142</f>
        <v>0</v>
      </c>
      <c r="AA142" s="20">
        <f>'MOC-FOR-CON '!BH142</f>
        <v>0</v>
      </c>
      <c r="AB142" s="20">
        <f>'MOC-FOR-CON '!BI142</f>
        <v>0</v>
      </c>
      <c r="AC142" s="20">
        <f t="shared" si="81"/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'MOC-DOM-CON '!BB143</f>
        <v>576</v>
      </c>
      <c r="G143" s="20">
        <f>'MOC-DOM-CON '!BC143</f>
        <v>0</v>
      </c>
      <c r="H143" s="20">
        <f>'MOC-DOM-CON '!BD143</f>
        <v>0</v>
      </c>
      <c r="I143" s="20">
        <f>'MOC-DOM-CON '!BE143</f>
        <v>0</v>
      </c>
      <c r="J143" s="20">
        <f>'MOC-DOM-CON '!BF143</f>
        <v>0</v>
      </c>
      <c r="K143" s="20">
        <f>'MOC-DOM-CON '!BG143</f>
        <v>0</v>
      </c>
      <c r="L143" s="20">
        <f>'MOC-DOM-CON '!BH143</f>
        <v>0</v>
      </c>
      <c r="M143" s="20">
        <f>'MOC-DOM-CON '!BI143</f>
        <v>0</v>
      </c>
      <c r="N143" s="20">
        <f t="shared" si="71"/>
        <v>576</v>
      </c>
      <c r="P143" s="11"/>
      <c r="Q143" s="13"/>
      <c r="R143" s="3"/>
      <c r="S143" s="3" t="s">
        <v>33</v>
      </c>
      <c r="T143" s="12"/>
      <c r="U143" s="20">
        <f>'MOC-FOR-CON '!BB143</f>
        <v>0</v>
      </c>
      <c r="V143" s="20">
        <f>'MOC-FOR-CON '!BC143</f>
        <v>0</v>
      </c>
      <c r="W143" s="20">
        <f>'MOC-FOR-CON '!BD143</f>
        <v>0</v>
      </c>
      <c r="X143" s="20">
        <f>'MOC-FOR-CON '!BE143</f>
        <v>0</v>
      </c>
      <c r="Y143" s="20">
        <f>'MOC-FOR-CON '!BF143</f>
        <v>0</v>
      </c>
      <c r="Z143" s="20">
        <f>'MOC-FOR-CON '!BG143</f>
        <v>0</v>
      </c>
      <c r="AA143" s="20">
        <f>'MOC-FOR-CON '!BH143</f>
        <v>0</v>
      </c>
      <c r="AB143" s="20">
        <f>'MOC-FOR-CON '!BI143</f>
        <v>0</v>
      </c>
      <c r="AC143" s="20">
        <f t="shared" si="81"/>
        <v>0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'MOC-DOM-CON '!BB144</f>
        <v>15579</v>
      </c>
      <c r="G144" s="20">
        <f>'MOC-DOM-CON '!BC144</f>
        <v>0</v>
      </c>
      <c r="H144" s="20">
        <f>'MOC-DOM-CON '!BD144</f>
        <v>0</v>
      </c>
      <c r="I144" s="20">
        <f>'MOC-DOM-CON '!BE144</f>
        <v>24.72</v>
      </c>
      <c r="J144" s="20">
        <f>'MOC-DOM-CON '!BF144</f>
        <v>0</v>
      </c>
      <c r="K144" s="20">
        <f>'MOC-DOM-CON '!BG144</f>
        <v>0</v>
      </c>
      <c r="L144" s="20">
        <f>'MOC-DOM-CON '!BH144</f>
        <v>0</v>
      </c>
      <c r="M144" s="20">
        <f>'MOC-DOM-CON '!BI144</f>
        <v>0</v>
      </c>
      <c r="N144" s="20">
        <f t="shared" ref="N144" si="82">SUM(N145:N160)</f>
        <v>15603.72</v>
      </c>
      <c r="P144" s="11"/>
      <c r="Q144" s="1"/>
      <c r="R144" s="2" t="s">
        <v>124</v>
      </c>
      <c r="S144" s="2"/>
      <c r="T144" s="12"/>
      <c r="U144" s="20">
        <f>'MOC-FOR-CON '!BB144</f>
        <v>0</v>
      </c>
      <c r="V144" s="20">
        <f>'MOC-FOR-CON '!BC144</f>
        <v>0</v>
      </c>
      <c r="W144" s="20">
        <f>'MOC-FOR-CON '!BD144</f>
        <v>0</v>
      </c>
      <c r="X144" s="20">
        <f>'MOC-FOR-CON '!BE144</f>
        <v>0</v>
      </c>
      <c r="Y144" s="20">
        <f>'MOC-FOR-CON '!BF144</f>
        <v>0</v>
      </c>
      <c r="Z144" s="20">
        <f>'MOC-FOR-CON '!BG144</f>
        <v>0</v>
      </c>
      <c r="AA144" s="20">
        <f>'MOC-FOR-CON '!BH144</f>
        <v>0</v>
      </c>
      <c r="AB144" s="20">
        <f>'MOC-FOR-CON '!BI144</f>
        <v>0</v>
      </c>
      <c r="AC144" s="20">
        <f t="shared" ref="AC144" si="83">SUM(AC145:AC160)</f>
        <v>0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'MOC-DOM-CON '!BB145</f>
        <v>108</v>
      </c>
      <c r="G145" s="20">
        <f>'MOC-DOM-CON '!BC145</f>
        <v>0</v>
      </c>
      <c r="H145" s="20">
        <f>'MOC-DOM-CON '!BD145</f>
        <v>0</v>
      </c>
      <c r="I145" s="20">
        <f>'MOC-DOM-CON '!BE145</f>
        <v>0</v>
      </c>
      <c r="J145" s="20">
        <f>'MOC-DOM-CON '!BF145</f>
        <v>0</v>
      </c>
      <c r="K145" s="20">
        <f>'MOC-DOM-CON '!BG145</f>
        <v>0</v>
      </c>
      <c r="L145" s="20">
        <f>'MOC-DOM-CON '!BH145</f>
        <v>0</v>
      </c>
      <c r="M145" s="20">
        <f>'MOC-DOM-CON '!BI145</f>
        <v>0</v>
      </c>
      <c r="N145" s="20">
        <f t="shared" si="71"/>
        <v>108</v>
      </c>
      <c r="P145" s="11"/>
      <c r="Q145" s="13"/>
      <c r="R145" s="3"/>
      <c r="S145" s="3" t="s">
        <v>125</v>
      </c>
      <c r="T145" s="12"/>
      <c r="U145" s="20">
        <f>'MOC-FOR-CON '!BB145</f>
        <v>0</v>
      </c>
      <c r="V145" s="20">
        <f>'MOC-FOR-CON '!BC145</f>
        <v>0</v>
      </c>
      <c r="W145" s="20">
        <f>'MOC-FOR-CON '!BD145</f>
        <v>0</v>
      </c>
      <c r="X145" s="20">
        <f>'MOC-FOR-CON '!BE145</f>
        <v>0</v>
      </c>
      <c r="Y145" s="20">
        <f>'MOC-FOR-CON '!BF145</f>
        <v>0</v>
      </c>
      <c r="Z145" s="20">
        <f>'MOC-FOR-CON '!BG145</f>
        <v>0</v>
      </c>
      <c r="AA145" s="20">
        <f>'MOC-FOR-CON '!BH145</f>
        <v>0</v>
      </c>
      <c r="AB145" s="20">
        <f>'MOC-FOR-CON 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'MOC-DOM-CON '!BB146</f>
        <v>0</v>
      </c>
      <c r="G146" s="20">
        <f>'MOC-DOM-CON '!BC146</f>
        <v>0</v>
      </c>
      <c r="H146" s="20">
        <f>'MOC-DOM-CON '!BD146</f>
        <v>0</v>
      </c>
      <c r="I146" s="20">
        <f>'MOC-DOM-CON '!BE146</f>
        <v>0</v>
      </c>
      <c r="J146" s="20">
        <f>'MOC-DOM-CON '!BF146</f>
        <v>0</v>
      </c>
      <c r="K146" s="20">
        <f>'MOC-DOM-CON '!BG146</f>
        <v>0</v>
      </c>
      <c r="L146" s="20">
        <f>'MOC-DOM-CON '!BH146</f>
        <v>0</v>
      </c>
      <c r="M146" s="20">
        <f>'MOC-DOM-CON 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'MOC-FOR-CON '!BB146</f>
        <v>0</v>
      </c>
      <c r="V146" s="20">
        <f>'MOC-FOR-CON '!BC146</f>
        <v>0</v>
      </c>
      <c r="W146" s="20">
        <f>'MOC-FOR-CON '!BD146</f>
        <v>0</v>
      </c>
      <c r="X146" s="20">
        <f>'MOC-FOR-CON '!BE146</f>
        <v>0</v>
      </c>
      <c r="Y146" s="20">
        <f>'MOC-FOR-CON '!BF146</f>
        <v>0</v>
      </c>
      <c r="Z146" s="20">
        <f>'MOC-FOR-CON '!BG146</f>
        <v>0</v>
      </c>
      <c r="AA146" s="20">
        <f>'MOC-FOR-CON '!BH146</f>
        <v>0</v>
      </c>
      <c r="AB146" s="20">
        <f>'MOC-FOR-CON 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'MOC-DOM-CON '!BB147</f>
        <v>0</v>
      </c>
      <c r="G147" s="20">
        <f>'MOC-DOM-CON '!BC147</f>
        <v>0</v>
      </c>
      <c r="H147" s="20">
        <f>'MOC-DOM-CON '!BD147</f>
        <v>0</v>
      </c>
      <c r="I147" s="20">
        <f>'MOC-DOM-CON '!BE147</f>
        <v>0</v>
      </c>
      <c r="J147" s="20">
        <f>'MOC-DOM-CON '!BF147</f>
        <v>0</v>
      </c>
      <c r="K147" s="20">
        <f>'MOC-DOM-CON '!BG147</f>
        <v>0</v>
      </c>
      <c r="L147" s="20">
        <f>'MOC-DOM-CON '!BH147</f>
        <v>0</v>
      </c>
      <c r="M147" s="20">
        <f>'MOC-DOM-CON 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'MOC-FOR-CON '!BB147</f>
        <v>0</v>
      </c>
      <c r="V147" s="20">
        <f>'MOC-FOR-CON '!BC147</f>
        <v>0</v>
      </c>
      <c r="W147" s="20">
        <f>'MOC-FOR-CON '!BD147</f>
        <v>0</v>
      </c>
      <c r="X147" s="20">
        <f>'MOC-FOR-CON '!BE147</f>
        <v>0</v>
      </c>
      <c r="Y147" s="20">
        <f>'MOC-FOR-CON '!BF147</f>
        <v>0</v>
      </c>
      <c r="Z147" s="20">
        <f>'MOC-FOR-CON '!BG147</f>
        <v>0</v>
      </c>
      <c r="AA147" s="20">
        <f>'MOC-FOR-CON '!BH147</f>
        <v>0</v>
      </c>
      <c r="AB147" s="20">
        <f>'MOC-FOR-CON 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'MOC-DOM-CON '!BB148</f>
        <v>0</v>
      </c>
      <c r="G148" s="20">
        <f>'MOC-DOM-CON '!BC148</f>
        <v>0</v>
      </c>
      <c r="H148" s="20">
        <f>'MOC-DOM-CON '!BD148</f>
        <v>0</v>
      </c>
      <c r="I148" s="20">
        <f>'MOC-DOM-CON '!BE148</f>
        <v>0</v>
      </c>
      <c r="J148" s="20">
        <f>'MOC-DOM-CON '!BF148</f>
        <v>0</v>
      </c>
      <c r="K148" s="20">
        <f>'MOC-DOM-CON '!BG148</f>
        <v>0</v>
      </c>
      <c r="L148" s="20">
        <f>'MOC-DOM-CON '!BH148</f>
        <v>0</v>
      </c>
      <c r="M148" s="20">
        <f>'MOC-DOM-CON 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'MOC-FOR-CON '!BB148</f>
        <v>0</v>
      </c>
      <c r="V148" s="20">
        <f>'MOC-FOR-CON '!BC148</f>
        <v>0</v>
      </c>
      <c r="W148" s="20">
        <f>'MOC-FOR-CON '!BD148</f>
        <v>0</v>
      </c>
      <c r="X148" s="20">
        <f>'MOC-FOR-CON '!BE148</f>
        <v>0</v>
      </c>
      <c r="Y148" s="20">
        <f>'MOC-FOR-CON '!BF148</f>
        <v>0</v>
      </c>
      <c r="Z148" s="20">
        <f>'MOC-FOR-CON '!BG148</f>
        <v>0</v>
      </c>
      <c r="AA148" s="20">
        <f>'MOC-FOR-CON '!BH148</f>
        <v>0</v>
      </c>
      <c r="AB148" s="20">
        <f>'MOC-FOR-CON 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'MOC-DOM-CON '!BB149</f>
        <v>0</v>
      </c>
      <c r="G149" s="20">
        <f>'MOC-DOM-CON '!BC149</f>
        <v>0</v>
      </c>
      <c r="H149" s="20">
        <f>'MOC-DOM-CON '!BD149</f>
        <v>0</v>
      </c>
      <c r="I149" s="20">
        <f>'MOC-DOM-CON '!BE149</f>
        <v>0</v>
      </c>
      <c r="J149" s="20">
        <f>'MOC-DOM-CON '!BF149</f>
        <v>0</v>
      </c>
      <c r="K149" s="20">
        <f>'MOC-DOM-CON '!BG149</f>
        <v>0</v>
      </c>
      <c r="L149" s="20">
        <f>'MOC-DOM-CON '!BH149</f>
        <v>0</v>
      </c>
      <c r="M149" s="20">
        <f>'MOC-DOM-CON 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'MOC-FOR-CON '!BB149</f>
        <v>0</v>
      </c>
      <c r="V149" s="20">
        <f>'MOC-FOR-CON '!BC149</f>
        <v>0</v>
      </c>
      <c r="W149" s="20">
        <f>'MOC-FOR-CON '!BD149</f>
        <v>0</v>
      </c>
      <c r="X149" s="20">
        <f>'MOC-FOR-CON '!BE149</f>
        <v>0</v>
      </c>
      <c r="Y149" s="20">
        <f>'MOC-FOR-CON '!BF149</f>
        <v>0</v>
      </c>
      <c r="Z149" s="20">
        <f>'MOC-FOR-CON '!BG149</f>
        <v>0</v>
      </c>
      <c r="AA149" s="20">
        <f>'MOC-FOR-CON '!BH149</f>
        <v>0</v>
      </c>
      <c r="AB149" s="20">
        <f>'MOC-FOR-CON 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'MOC-DOM-CON '!BB150</f>
        <v>0</v>
      </c>
      <c r="G150" s="20">
        <f>'MOC-DOM-CON '!BC150</f>
        <v>0</v>
      </c>
      <c r="H150" s="20">
        <f>'MOC-DOM-CON '!BD150</f>
        <v>0</v>
      </c>
      <c r="I150" s="20">
        <f>'MOC-DOM-CON '!BE150</f>
        <v>0</v>
      </c>
      <c r="J150" s="20">
        <f>'MOC-DOM-CON '!BF150</f>
        <v>0</v>
      </c>
      <c r="K150" s="20">
        <f>'MOC-DOM-CON '!BG150</f>
        <v>0</v>
      </c>
      <c r="L150" s="20">
        <f>'MOC-DOM-CON '!BH150</f>
        <v>0</v>
      </c>
      <c r="M150" s="20">
        <f>'MOC-DOM-CON 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'MOC-FOR-CON '!BB150</f>
        <v>0</v>
      </c>
      <c r="V150" s="20">
        <f>'MOC-FOR-CON '!BC150</f>
        <v>0</v>
      </c>
      <c r="W150" s="20">
        <f>'MOC-FOR-CON '!BD150</f>
        <v>0</v>
      </c>
      <c r="X150" s="20">
        <f>'MOC-FOR-CON '!BE150</f>
        <v>0</v>
      </c>
      <c r="Y150" s="20">
        <f>'MOC-FOR-CON '!BF150</f>
        <v>0</v>
      </c>
      <c r="Z150" s="20">
        <f>'MOC-FOR-CON '!BG150</f>
        <v>0</v>
      </c>
      <c r="AA150" s="20">
        <f>'MOC-FOR-CON '!BH150</f>
        <v>0</v>
      </c>
      <c r="AB150" s="20">
        <f>'MOC-FOR-CON 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'MOC-DOM-CON '!BB151</f>
        <v>0</v>
      </c>
      <c r="G151" s="20">
        <f>'MOC-DOM-CON '!BC151</f>
        <v>0</v>
      </c>
      <c r="H151" s="20">
        <f>'MOC-DOM-CON '!BD151</f>
        <v>0</v>
      </c>
      <c r="I151" s="20">
        <f>'MOC-DOM-CON '!BE151</f>
        <v>0</v>
      </c>
      <c r="J151" s="20">
        <f>'MOC-DOM-CON '!BF151</f>
        <v>0</v>
      </c>
      <c r="K151" s="20">
        <f>'MOC-DOM-CON '!BG151</f>
        <v>0</v>
      </c>
      <c r="L151" s="20">
        <f>'MOC-DOM-CON '!BH151</f>
        <v>0</v>
      </c>
      <c r="M151" s="20">
        <f>'MOC-DOM-CON 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'MOC-FOR-CON '!BB151</f>
        <v>0</v>
      </c>
      <c r="V151" s="20">
        <f>'MOC-FOR-CON '!BC151</f>
        <v>0</v>
      </c>
      <c r="W151" s="20">
        <f>'MOC-FOR-CON '!BD151</f>
        <v>0</v>
      </c>
      <c r="X151" s="20">
        <f>'MOC-FOR-CON '!BE151</f>
        <v>0</v>
      </c>
      <c r="Y151" s="20">
        <f>'MOC-FOR-CON '!BF151</f>
        <v>0</v>
      </c>
      <c r="Z151" s="20">
        <f>'MOC-FOR-CON '!BG151</f>
        <v>0</v>
      </c>
      <c r="AA151" s="20">
        <f>'MOC-FOR-CON '!BH151</f>
        <v>0</v>
      </c>
      <c r="AB151" s="20">
        <f>'MOC-FOR-CON 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'MOC-DOM-CON '!BB152</f>
        <v>0</v>
      </c>
      <c r="G152" s="20">
        <f>'MOC-DOM-CON '!BC152</f>
        <v>0</v>
      </c>
      <c r="H152" s="20">
        <f>'MOC-DOM-CON '!BD152</f>
        <v>0</v>
      </c>
      <c r="I152" s="20">
        <f>'MOC-DOM-CON '!BE152</f>
        <v>0</v>
      </c>
      <c r="J152" s="20">
        <f>'MOC-DOM-CON '!BF152</f>
        <v>0</v>
      </c>
      <c r="K152" s="20">
        <f>'MOC-DOM-CON '!BG152</f>
        <v>0</v>
      </c>
      <c r="L152" s="20">
        <f>'MOC-DOM-CON '!BH152</f>
        <v>0</v>
      </c>
      <c r="M152" s="20">
        <f>'MOC-DOM-CON '!BI152</f>
        <v>0</v>
      </c>
      <c r="N152" s="20">
        <f t="shared" si="71"/>
        <v>0</v>
      </c>
      <c r="P152" s="11"/>
      <c r="Q152" s="13"/>
      <c r="R152" s="3"/>
      <c r="S152" s="3" t="s">
        <v>132</v>
      </c>
      <c r="T152" s="12"/>
      <c r="U152" s="20">
        <f>'MOC-FOR-CON '!BB152</f>
        <v>0</v>
      </c>
      <c r="V152" s="20">
        <f>'MOC-FOR-CON '!BC152</f>
        <v>0</v>
      </c>
      <c r="W152" s="20">
        <f>'MOC-FOR-CON '!BD152</f>
        <v>0</v>
      </c>
      <c r="X152" s="20">
        <f>'MOC-FOR-CON '!BE152</f>
        <v>0</v>
      </c>
      <c r="Y152" s="20">
        <f>'MOC-FOR-CON '!BF152</f>
        <v>0</v>
      </c>
      <c r="Z152" s="20">
        <f>'MOC-FOR-CON '!BG152</f>
        <v>0</v>
      </c>
      <c r="AA152" s="20">
        <f>'MOC-FOR-CON '!BH152</f>
        <v>0</v>
      </c>
      <c r="AB152" s="20">
        <f>'MOC-FOR-CON 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'MOC-DOM-CON '!BB153</f>
        <v>0</v>
      </c>
      <c r="G153" s="20">
        <f>'MOC-DOM-CON '!BC153</f>
        <v>0</v>
      </c>
      <c r="H153" s="20">
        <f>'MOC-DOM-CON '!BD153</f>
        <v>0</v>
      </c>
      <c r="I153" s="20">
        <f>'MOC-DOM-CON '!BE153</f>
        <v>0</v>
      </c>
      <c r="J153" s="20">
        <f>'MOC-DOM-CON '!BF153</f>
        <v>0</v>
      </c>
      <c r="K153" s="20">
        <f>'MOC-DOM-CON '!BG153</f>
        <v>0</v>
      </c>
      <c r="L153" s="20">
        <f>'MOC-DOM-CON '!BH153</f>
        <v>0</v>
      </c>
      <c r="M153" s="20">
        <f>'MOC-DOM-CON 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'MOC-FOR-CON '!BB153</f>
        <v>0</v>
      </c>
      <c r="V153" s="20">
        <f>'MOC-FOR-CON '!BC153</f>
        <v>0</v>
      </c>
      <c r="W153" s="20">
        <f>'MOC-FOR-CON '!BD153</f>
        <v>0</v>
      </c>
      <c r="X153" s="20">
        <f>'MOC-FOR-CON '!BE153</f>
        <v>0</v>
      </c>
      <c r="Y153" s="20">
        <f>'MOC-FOR-CON '!BF153</f>
        <v>0</v>
      </c>
      <c r="Z153" s="20">
        <f>'MOC-FOR-CON '!BG153</f>
        <v>0</v>
      </c>
      <c r="AA153" s="20">
        <f>'MOC-FOR-CON '!BH153</f>
        <v>0</v>
      </c>
      <c r="AB153" s="20">
        <f>'MOC-FOR-CON 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202</v>
      </c>
      <c r="E154" s="12"/>
      <c r="F154" s="20">
        <f>'MOC-DOM-CON '!BB154</f>
        <v>0</v>
      </c>
      <c r="G154" s="20">
        <f>'MOC-DOM-CON '!BC154</f>
        <v>0</v>
      </c>
      <c r="H154" s="20">
        <f>'MOC-DOM-CON '!BD154</f>
        <v>0</v>
      </c>
      <c r="I154" s="20">
        <f>'MOC-DOM-CON '!BE154</f>
        <v>0</v>
      </c>
      <c r="J154" s="20">
        <f>'MOC-DOM-CON '!BF154</f>
        <v>0</v>
      </c>
      <c r="K154" s="20">
        <f>'MOC-DOM-CON '!BG154</f>
        <v>0</v>
      </c>
      <c r="L154" s="20">
        <f>'MOC-DOM-CON '!BH154</f>
        <v>0</v>
      </c>
      <c r="M154" s="20">
        <f>'MOC-DOM-CON '!BI154</f>
        <v>0</v>
      </c>
      <c r="N154" s="20">
        <f t="shared" si="71"/>
        <v>0</v>
      </c>
      <c r="P154" s="11"/>
      <c r="Q154" s="13"/>
      <c r="R154" s="3"/>
      <c r="S154" s="3" t="s">
        <v>202</v>
      </c>
      <c r="T154" s="12"/>
      <c r="U154" s="20">
        <f>'MOC-FOR-CON '!BB154</f>
        <v>0</v>
      </c>
      <c r="V154" s="20">
        <f>'MOC-FOR-CON '!BC154</f>
        <v>0</v>
      </c>
      <c r="W154" s="20">
        <f>'MOC-FOR-CON '!BD154</f>
        <v>0</v>
      </c>
      <c r="X154" s="20">
        <f>'MOC-FOR-CON '!BE154</f>
        <v>0</v>
      </c>
      <c r="Y154" s="20">
        <f>'MOC-FOR-CON '!BF154</f>
        <v>0</v>
      </c>
      <c r="Z154" s="20">
        <f>'MOC-FOR-CON '!BG154</f>
        <v>0</v>
      </c>
      <c r="AA154" s="20">
        <f>'MOC-FOR-CON '!BH154</f>
        <v>0</v>
      </c>
      <c r="AB154" s="20">
        <f>'MOC-FOR-CON 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134</v>
      </c>
      <c r="E155" s="12"/>
      <c r="F155" s="20">
        <f>'MOC-DOM-CON '!BB155</f>
        <v>0</v>
      </c>
      <c r="G155" s="20">
        <f>'MOC-DOM-CON '!BC155</f>
        <v>0</v>
      </c>
      <c r="H155" s="20">
        <f>'MOC-DOM-CON '!BD155</f>
        <v>0</v>
      </c>
      <c r="I155" s="20">
        <f>'MOC-DOM-CON '!BE155</f>
        <v>0</v>
      </c>
      <c r="J155" s="20">
        <f>'MOC-DOM-CON '!BF155</f>
        <v>0</v>
      </c>
      <c r="K155" s="20">
        <f>'MOC-DOM-CON '!BG155</f>
        <v>0</v>
      </c>
      <c r="L155" s="20">
        <f>'MOC-DOM-CON '!BH155</f>
        <v>0</v>
      </c>
      <c r="M155" s="20">
        <f>'MOC-DOM-CON '!BI155</f>
        <v>0</v>
      </c>
      <c r="N155" s="20">
        <f t="shared" si="71"/>
        <v>0</v>
      </c>
      <c r="P155" s="11"/>
      <c r="Q155" s="13"/>
      <c r="R155" s="3"/>
      <c r="S155" s="3" t="s">
        <v>134</v>
      </c>
      <c r="T155" s="12"/>
      <c r="U155" s="20">
        <f>'MOC-FOR-CON '!BB155</f>
        <v>0</v>
      </c>
      <c r="V155" s="20">
        <f>'MOC-FOR-CON '!BC155</f>
        <v>0</v>
      </c>
      <c r="W155" s="20">
        <f>'MOC-FOR-CON '!BD155</f>
        <v>0</v>
      </c>
      <c r="X155" s="20">
        <f>'MOC-FOR-CON '!BE155</f>
        <v>0</v>
      </c>
      <c r="Y155" s="20">
        <f>'MOC-FOR-CON '!BF155</f>
        <v>0</v>
      </c>
      <c r="Z155" s="20">
        <f>'MOC-FOR-CON '!BG155</f>
        <v>0</v>
      </c>
      <c r="AA155" s="20">
        <f>'MOC-FOR-CON '!BH155</f>
        <v>0</v>
      </c>
      <c r="AB155" s="20">
        <f>'MOC-FOR-CON 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135</v>
      </c>
      <c r="E156" s="12"/>
      <c r="F156" s="20">
        <f>'MOC-DOM-CON '!BB156</f>
        <v>0</v>
      </c>
      <c r="G156" s="20">
        <f>'MOC-DOM-CON '!BC156</f>
        <v>0</v>
      </c>
      <c r="H156" s="20">
        <f>'MOC-DOM-CON '!BD156</f>
        <v>0</v>
      </c>
      <c r="I156" s="20">
        <f>'MOC-DOM-CON '!BE156</f>
        <v>0</v>
      </c>
      <c r="J156" s="20">
        <f>'MOC-DOM-CON '!BF156</f>
        <v>0</v>
      </c>
      <c r="K156" s="20">
        <f>'MOC-DOM-CON '!BG156</f>
        <v>0</v>
      </c>
      <c r="L156" s="20">
        <f>'MOC-DOM-CON '!BH156</f>
        <v>0</v>
      </c>
      <c r="M156" s="20">
        <f>'MOC-DOM-CON '!BI156</f>
        <v>0</v>
      </c>
      <c r="N156" s="20">
        <f t="shared" si="71"/>
        <v>0</v>
      </c>
      <c r="P156" s="11"/>
      <c r="Q156" s="13"/>
      <c r="R156" s="3"/>
      <c r="S156" s="3" t="s">
        <v>135</v>
      </c>
      <c r="T156" s="12"/>
      <c r="U156" s="20">
        <f>'MOC-FOR-CON '!BB156</f>
        <v>0</v>
      </c>
      <c r="V156" s="20">
        <f>'MOC-FOR-CON '!BC156</f>
        <v>0</v>
      </c>
      <c r="W156" s="20">
        <f>'MOC-FOR-CON '!BD156</f>
        <v>0</v>
      </c>
      <c r="X156" s="20">
        <f>'MOC-FOR-CON '!BE156</f>
        <v>0</v>
      </c>
      <c r="Y156" s="20">
        <f>'MOC-FOR-CON '!BF156</f>
        <v>0</v>
      </c>
      <c r="Z156" s="20">
        <f>'MOC-FOR-CON '!BG156</f>
        <v>0</v>
      </c>
      <c r="AA156" s="20">
        <f>'MOC-FOR-CON '!BH156</f>
        <v>0</v>
      </c>
      <c r="AB156" s="20">
        <f>'MOC-FOR-CON 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136</v>
      </c>
      <c r="E157" s="12"/>
      <c r="F157" s="20">
        <f>'MOC-DOM-CON '!BB157</f>
        <v>0</v>
      </c>
      <c r="G157" s="20">
        <f>'MOC-DOM-CON '!BC157</f>
        <v>0</v>
      </c>
      <c r="H157" s="20">
        <f>'MOC-DOM-CON '!BD157</f>
        <v>0</v>
      </c>
      <c r="I157" s="20">
        <f>'MOC-DOM-CON '!BE157</f>
        <v>0</v>
      </c>
      <c r="J157" s="20">
        <f>'MOC-DOM-CON '!BF157</f>
        <v>0</v>
      </c>
      <c r="K157" s="20">
        <f>'MOC-DOM-CON '!BG157</f>
        <v>0</v>
      </c>
      <c r="L157" s="20">
        <f>'MOC-DOM-CON '!BH157</f>
        <v>0</v>
      </c>
      <c r="M157" s="20">
        <f>'MOC-DOM-CON '!BI157</f>
        <v>0</v>
      </c>
      <c r="N157" s="20">
        <f t="shared" si="71"/>
        <v>0</v>
      </c>
      <c r="P157" s="11"/>
      <c r="Q157" s="13"/>
      <c r="R157" s="3"/>
      <c r="S157" s="3" t="s">
        <v>136</v>
      </c>
      <c r="T157" s="12"/>
      <c r="U157" s="20">
        <f>'MOC-FOR-CON '!BB157</f>
        <v>0</v>
      </c>
      <c r="V157" s="20">
        <f>'MOC-FOR-CON '!BC157</f>
        <v>0</v>
      </c>
      <c r="W157" s="20">
        <f>'MOC-FOR-CON '!BD157</f>
        <v>0</v>
      </c>
      <c r="X157" s="20">
        <f>'MOC-FOR-CON '!BE157</f>
        <v>0</v>
      </c>
      <c r="Y157" s="20">
        <f>'MOC-FOR-CON '!BF157</f>
        <v>0</v>
      </c>
      <c r="Z157" s="20">
        <f>'MOC-FOR-CON '!BG157</f>
        <v>0</v>
      </c>
      <c r="AA157" s="20">
        <f>'MOC-FOR-CON '!BH157</f>
        <v>0</v>
      </c>
      <c r="AB157" s="20">
        <f>'MOC-FOR-CON 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137</v>
      </c>
      <c r="E158" s="12"/>
      <c r="F158" s="20">
        <f>'MOC-DOM-CON '!BB158</f>
        <v>0</v>
      </c>
      <c r="G158" s="20">
        <f>'MOC-DOM-CON '!BC158</f>
        <v>0</v>
      </c>
      <c r="H158" s="20">
        <f>'MOC-DOM-CON '!BD158</f>
        <v>0</v>
      </c>
      <c r="I158" s="20">
        <f>'MOC-DOM-CON '!BE158</f>
        <v>0</v>
      </c>
      <c r="J158" s="20">
        <f>'MOC-DOM-CON '!BF158</f>
        <v>0</v>
      </c>
      <c r="K158" s="20">
        <f>'MOC-DOM-CON '!BG158</f>
        <v>0</v>
      </c>
      <c r="L158" s="20">
        <f>'MOC-DOM-CON '!BH158</f>
        <v>0</v>
      </c>
      <c r="M158" s="20">
        <f>'MOC-DOM-CON '!BI158</f>
        <v>0</v>
      </c>
      <c r="N158" s="20">
        <f t="shared" si="71"/>
        <v>0</v>
      </c>
      <c r="P158" s="11"/>
      <c r="Q158" s="13"/>
      <c r="R158" s="3"/>
      <c r="S158" s="3" t="s">
        <v>137</v>
      </c>
      <c r="T158" s="12"/>
      <c r="U158" s="20">
        <f>'MOC-FOR-CON '!BB158</f>
        <v>0</v>
      </c>
      <c r="V158" s="20">
        <f>'MOC-FOR-CON '!BC158</f>
        <v>0</v>
      </c>
      <c r="W158" s="20">
        <f>'MOC-FOR-CON '!BD158</f>
        <v>0</v>
      </c>
      <c r="X158" s="20">
        <f>'MOC-FOR-CON '!BE158</f>
        <v>0</v>
      </c>
      <c r="Y158" s="20">
        <f>'MOC-FOR-CON '!BF158</f>
        <v>0</v>
      </c>
      <c r="Z158" s="20">
        <f>'MOC-FOR-CON '!BG158</f>
        <v>0</v>
      </c>
      <c r="AA158" s="20">
        <f>'MOC-FOR-CON '!BH158</f>
        <v>0</v>
      </c>
      <c r="AB158" s="20">
        <f>'MOC-FOR-CON 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138</v>
      </c>
      <c r="E159" s="12"/>
      <c r="F159" s="20">
        <f>'MOC-DOM-CON '!BB159</f>
        <v>0</v>
      </c>
      <c r="G159" s="20">
        <f>'MOC-DOM-CON '!BC159</f>
        <v>0</v>
      </c>
      <c r="H159" s="20">
        <f>'MOC-DOM-CON '!BD159</f>
        <v>0</v>
      </c>
      <c r="I159" s="20">
        <f>'MOC-DOM-CON '!BE159</f>
        <v>0</v>
      </c>
      <c r="J159" s="20">
        <f>'MOC-DOM-CON '!BF159</f>
        <v>0</v>
      </c>
      <c r="K159" s="20">
        <f>'MOC-DOM-CON '!BG159</f>
        <v>0</v>
      </c>
      <c r="L159" s="20">
        <f>'MOC-DOM-CON '!BH159</f>
        <v>0</v>
      </c>
      <c r="M159" s="20">
        <f>'MOC-DOM-CON '!BI159</f>
        <v>0</v>
      </c>
      <c r="N159" s="20">
        <f t="shared" si="71"/>
        <v>0</v>
      </c>
      <c r="P159" s="11"/>
      <c r="Q159" s="13"/>
      <c r="R159" s="3"/>
      <c r="S159" s="3" t="s">
        <v>138</v>
      </c>
      <c r="T159" s="12"/>
      <c r="U159" s="20">
        <f>'MOC-FOR-CON '!BB159</f>
        <v>0</v>
      </c>
      <c r="V159" s="20">
        <f>'MOC-FOR-CON '!BC159</f>
        <v>0</v>
      </c>
      <c r="W159" s="20">
        <f>'MOC-FOR-CON '!BD159</f>
        <v>0</v>
      </c>
      <c r="X159" s="20">
        <f>'MOC-FOR-CON '!BE159</f>
        <v>0</v>
      </c>
      <c r="Y159" s="20">
        <f>'MOC-FOR-CON '!BF159</f>
        <v>0</v>
      </c>
      <c r="Z159" s="20">
        <f>'MOC-FOR-CON '!BG159</f>
        <v>0</v>
      </c>
      <c r="AA159" s="20">
        <f>'MOC-FOR-CON '!BH159</f>
        <v>0</v>
      </c>
      <c r="AB159" s="20">
        <f>'MOC-FOR-CON 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'MOC-DOM-CON '!BB160</f>
        <v>15471</v>
      </c>
      <c r="G160" s="20">
        <f>'MOC-DOM-CON '!BC160</f>
        <v>0</v>
      </c>
      <c r="H160" s="20">
        <f>'MOC-DOM-CON '!BD160</f>
        <v>0</v>
      </c>
      <c r="I160" s="20">
        <f>'MOC-DOM-CON '!BE160</f>
        <v>24.72</v>
      </c>
      <c r="J160" s="20">
        <f>'MOC-DOM-CON '!BF160</f>
        <v>0</v>
      </c>
      <c r="K160" s="20">
        <f>'MOC-DOM-CON '!BG160</f>
        <v>0</v>
      </c>
      <c r="L160" s="20">
        <f>'MOC-DOM-CON '!BH160</f>
        <v>0</v>
      </c>
      <c r="M160" s="20">
        <f>'MOC-DOM-CON '!BI160</f>
        <v>0</v>
      </c>
      <c r="N160" s="20">
        <f t="shared" si="71"/>
        <v>15495.72</v>
      </c>
      <c r="P160" s="11"/>
      <c r="Q160" s="13"/>
      <c r="R160" s="3"/>
      <c r="S160" s="3" t="s">
        <v>33</v>
      </c>
      <c r="T160" s="12"/>
      <c r="U160" s="20">
        <f>'MOC-FOR-CON '!BB160</f>
        <v>0</v>
      </c>
      <c r="V160" s="20">
        <f>'MOC-FOR-CON '!BC160</f>
        <v>0</v>
      </c>
      <c r="W160" s="20">
        <f>'MOC-FOR-CON '!BD160</f>
        <v>0</v>
      </c>
      <c r="X160" s="20">
        <f>'MOC-FOR-CON '!BE160</f>
        <v>0</v>
      </c>
      <c r="Y160" s="20">
        <f>'MOC-FOR-CON '!BF160</f>
        <v>0</v>
      </c>
      <c r="Z160" s="20">
        <f>'MOC-FOR-CON '!BG160</f>
        <v>0</v>
      </c>
      <c r="AA160" s="20">
        <f>'MOC-FOR-CON '!BH160</f>
        <v>0</v>
      </c>
      <c r="AB160" s="20">
        <f>'MOC-FOR-CON '!BI160</f>
        <v>0</v>
      </c>
      <c r="AC160" s="20">
        <f t="shared" si="84"/>
        <v>0</v>
      </c>
    </row>
    <row r="161" spans="1:29" x14ac:dyDescent="0.25">
      <c r="A161" s="11"/>
      <c r="B161" s="1"/>
      <c r="C161" s="2" t="s">
        <v>139</v>
      </c>
      <c r="D161" s="2"/>
      <c r="E161" s="12"/>
      <c r="F161" s="20">
        <f>'MOC-DOM-CON '!BB161</f>
        <v>8262</v>
      </c>
      <c r="G161" s="20">
        <f>'MOC-DOM-CON '!BC161</f>
        <v>0</v>
      </c>
      <c r="H161" s="20">
        <f>'MOC-DOM-CON '!BD161</f>
        <v>0</v>
      </c>
      <c r="I161" s="20">
        <f>'MOC-DOM-CON '!BE161</f>
        <v>692.18000000000006</v>
      </c>
      <c r="J161" s="20">
        <f>'MOC-DOM-CON '!BF161</f>
        <v>0</v>
      </c>
      <c r="K161" s="20">
        <f>'MOC-DOM-CON '!BG161</f>
        <v>0</v>
      </c>
      <c r="L161" s="20">
        <f>'MOC-DOM-CON '!BH161</f>
        <v>0</v>
      </c>
      <c r="M161" s="20">
        <f>'MOC-DOM-CON '!BI161</f>
        <v>0</v>
      </c>
      <c r="N161" s="20">
        <f t="shared" ref="N161" si="85">SUM(N162:N164)</f>
        <v>8954.18</v>
      </c>
      <c r="P161" s="11"/>
      <c r="Q161" s="1"/>
      <c r="R161" s="2" t="s">
        <v>139</v>
      </c>
      <c r="S161" s="2"/>
      <c r="T161" s="12"/>
      <c r="U161" s="20">
        <f>'MOC-FOR-CON '!BB161</f>
        <v>36</v>
      </c>
      <c r="V161" s="20">
        <f>'MOC-FOR-CON '!BC161</f>
        <v>0</v>
      </c>
      <c r="W161" s="20">
        <f>'MOC-FOR-CON '!BD161</f>
        <v>0</v>
      </c>
      <c r="X161" s="20">
        <f>'MOC-FOR-CON '!BE161</f>
        <v>0</v>
      </c>
      <c r="Y161" s="20">
        <f>'MOC-FOR-CON '!BF161</f>
        <v>0</v>
      </c>
      <c r="Z161" s="20">
        <f>'MOC-FOR-CON '!BG161</f>
        <v>0</v>
      </c>
      <c r="AA161" s="20">
        <f>'MOC-FOR-CON '!BH161</f>
        <v>0</v>
      </c>
      <c r="AB161" s="20">
        <f>'MOC-FOR-CON '!BI161</f>
        <v>0</v>
      </c>
      <c r="AC161" s="20">
        <f t="shared" ref="AC161" si="86">SUM(AC162:AC164)</f>
        <v>36</v>
      </c>
    </row>
    <row r="162" spans="1:29" x14ac:dyDescent="0.25">
      <c r="A162" s="11"/>
      <c r="B162" s="13"/>
      <c r="C162" s="3"/>
      <c r="D162" s="3" t="s">
        <v>139</v>
      </c>
      <c r="E162" s="12"/>
      <c r="F162" s="20">
        <f>'MOC-DOM-CON '!BB162</f>
        <v>2052</v>
      </c>
      <c r="G162" s="20">
        <f>'MOC-DOM-CON '!BC162</f>
        <v>0</v>
      </c>
      <c r="H162" s="20">
        <f>'MOC-DOM-CON '!BD162</f>
        <v>0</v>
      </c>
      <c r="I162" s="20">
        <f>'MOC-DOM-CON '!BE162</f>
        <v>568.58000000000004</v>
      </c>
      <c r="J162" s="20">
        <f>'MOC-DOM-CON '!BF162</f>
        <v>0</v>
      </c>
      <c r="K162" s="20">
        <f>'MOC-DOM-CON '!BG162</f>
        <v>0</v>
      </c>
      <c r="L162" s="20">
        <f>'MOC-DOM-CON '!BH162</f>
        <v>0</v>
      </c>
      <c r="M162" s="20">
        <f>'MOC-DOM-CON '!BI162</f>
        <v>0</v>
      </c>
      <c r="N162" s="20">
        <f t="shared" si="71"/>
        <v>2620.58</v>
      </c>
      <c r="P162" s="11"/>
      <c r="Q162" s="13"/>
      <c r="R162" s="3"/>
      <c r="S162" s="3" t="s">
        <v>139</v>
      </c>
      <c r="T162" s="12"/>
      <c r="U162" s="20">
        <f>'MOC-FOR-CON '!BB162</f>
        <v>0</v>
      </c>
      <c r="V162" s="20">
        <f>'MOC-FOR-CON '!BC162</f>
        <v>0</v>
      </c>
      <c r="W162" s="20">
        <f>'MOC-FOR-CON '!BD162</f>
        <v>0</v>
      </c>
      <c r="X162" s="20">
        <f>'MOC-FOR-CON '!BE162</f>
        <v>0</v>
      </c>
      <c r="Y162" s="20">
        <f>'MOC-FOR-CON '!BF162</f>
        <v>0</v>
      </c>
      <c r="Z162" s="20">
        <f>'MOC-FOR-CON '!BG162</f>
        <v>0</v>
      </c>
      <c r="AA162" s="20">
        <f>'MOC-FOR-CON '!BH162</f>
        <v>0</v>
      </c>
      <c r="AB162" s="20">
        <f>'MOC-FOR-CON '!BI162</f>
        <v>0</v>
      </c>
      <c r="AC162" s="20">
        <f t="shared" ref="AC162:AC164" si="87">SUM(U162:AB162)</f>
        <v>0</v>
      </c>
    </row>
    <row r="163" spans="1:29" x14ac:dyDescent="0.25">
      <c r="A163" s="11"/>
      <c r="B163" s="13"/>
      <c r="C163" s="3"/>
      <c r="D163" s="3" t="s">
        <v>140</v>
      </c>
      <c r="E163" s="12"/>
      <c r="F163" s="20">
        <f>'MOC-DOM-CON '!BB163</f>
        <v>5310</v>
      </c>
      <c r="G163" s="20">
        <f>'MOC-DOM-CON '!BC163</f>
        <v>0</v>
      </c>
      <c r="H163" s="20">
        <f>'MOC-DOM-CON '!BD163</f>
        <v>0</v>
      </c>
      <c r="I163" s="20">
        <f>'MOC-DOM-CON '!BE163</f>
        <v>0</v>
      </c>
      <c r="J163" s="20">
        <f>'MOC-DOM-CON '!BF163</f>
        <v>0</v>
      </c>
      <c r="K163" s="20">
        <f>'MOC-DOM-CON '!BG163</f>
        <v>0</v>
      </c>
      <c r="L163" s="20">
        <f>'MOC-DOM-CON '!BH163</f>
        <v>0</v>
      </c>
      <c r="M163" s="20">
        <f>'MOC-DOM-CON '!BI163</f>
        <v>0</v>
      </c>
      <c r="N163" s="20">
        <f t="shared" si="71"/>
        <v>5310</v>
      </c>
      <c r="P163" s="11"/>
      <c r="Q163" s="13"/>
      <c r="R163" s="3"/>
      <c r="S163" s="3" t="s">
        <v>140</v>
      </c>
      <c r="T163" s="12"/>
      <c r="U163" s="20">
        <f>'MOC-FOR-CON '!BB163</f>
        <v>36</v>
      </c>
      <c r="V163" s="20">
        <f>'MOC-FOR-CON '!BC163</f>
        <v>0</v>
      </c>
      <c r="W163" s="20">
        <f>'MOC-FOR-CON '!BD163</f>
        <v>0</v>
      </c>
      <c r="X163" s="20">
        <f>'MOC-FOR-CON '!BE163</f>
        <v>0</v>
      </c>
      <c r="Y163" s="20">
        <f>'MOC-FOR-CON '!BF163</f>
        <v>0</v>
      </c>
      <c r="Z163" s="20">
        <f>'MOC-FOR-CON '!BG163</f>
        <v>0</v>
      </c>
      <c r="AA163" s="20">
        <f>'MOC-FOR-CON '!BH163</f>
        <v>0</v>
      </c>
      <c r="AB163" s="20">
        <f>'MOC-FOR-CON '!BI163</f>
        <v>0</v>
      </c>
      <c r="AC163" s="20">
        <f t="shared" si="87"/>
        <v>36</v>
      </c>
    </row>
    <row r="164" spans="1:29" x14ac:dyDescent="0.25">
      <c r="A164" s="11"/>
      <c r="B164" s="13"/>
      <c r="C164" s="3"/>
      <c r="D164" s="3" t="s">
        <v>141</v>
      </c>
      <c r="E164" s="12"/>
      <c r="F164" s="20">
        <f>'MOC-DOM-CON '!BB164</f>
        <v>900</v>
      </c>
      <c r="G164" s="20">
        <f>'MOC-DOM-CON '!BC164</f>
        <v>0</v>
      </c>
      <c r="H164" s="20">
        <f>'MOC-DOM-CON '!BD164</f>
        <v>0</v>
      </c>
      <c r="I164" s="20">
        <f>'MOC-DOM-CON '!BE164</f>
        <v>123.6</v>
      </c>
      <c r="J164" s="20">
        <f>'MOC-DOM-CON '!BF164</f>
        <v>0</v>
      </c>
      <c r="K164" s="20">
        <f>'MOC-DOM-CON '!BG164</f>
        <v>0</v>
      </c>
      <c r="L164" s="20">
        <f>'MOC-DOM-CON '!BH164</f>
        <v>0</v>
      </c>
      <c r="M164" s="20">
        <f>'MOC-DOM-CON '!BI164</f>
        <v>0</v>
      </c>
      <c r="N164" s="20">
        <f t="shared" si="71"/>
        <v>1023.6</v>
      </c>
      <c r="P164" s="11"/>
      <c r="Q164" s="13"/>
      <c r="R164" s="3"/>
      <c r="S164" s="3" t="s">
        <v>141</v>
      </c>
      <c r="T164" s="12"/>
      <c r="U164" s="20">
        <f>'MOC-FOR-CON '!BB164</f>
        <v>0</v>
      </c>
      <c r="V164" s="20">
        <f>'MOC-FOR-CON '!BC164</f>
        <v>0</v>
      </c>
      <c r="W164" s="20">
        <f>'MOC-FOR-CON '!BD164</f>
        <v>0</v>
      </c>
      <c r="X164" s="20">
        <f>'MOC-FOR-CON '!BE164</f>
        <v>0</v>
      </c>
      <c r="Y164" s="20">
        <f>'MOC-FOR-CON '!BF164</f>
        <v>0</v>
      </c>
      <c r="Z164" s="20">
        <f>'MOC-FOR-CON '!BG164</f>
        <v>0</v>
      </c>
      <c r="AA164" s="20">
        <f>'MOC-FOR-CON '!BH164</f>
        <v>0</v>
      </c>
      <c r="AB164" s="20">
        <f>'MOC-FOR-CON '!BI164</f>
        <v>0</v>
      </c>
      <c r="AC164" s="20">
        <f t="shared" si="87"/>
        <v>0</v>
      </c>
    </row>
    <row r="165" spans="1:29" x14ac:dyDescent="0.25">
      <c r="A165" s="11"/>
      <c r="B165" s="1"/>
      <c r="C165" s="2" t="s">
        <v>203</v>
      </c>
      <c r="D165" s="2"/>
      <c r="E165" s="12"/>
      <c r="F165" s="20">
        <f>'MOC-DOM-CON '!BB165</f>
        <v>13545</v>
      </c>
      <c r="G165" s="20">
        <f>'MOC-DOM-CON '!BC165</f>
        <v>0</v>
      </c>
      <c r="H165" s="20">
        <f>'MOC-DOM-CON '!BD165</f>
        <v>0</v>
      </c>
      <c r="I165" s="20">
        <f>'MOC-DOM-CON '!BE165</f>
        <v>49.44</v>
      </c>
      <c r="J165" s="20">
        <f>'MOC-DOM-CON '!BF165</f>
        <v>0</v>
      </c>
      <c r="K165" s="20">
        <f>'MOC-DOM-CON '!BG165</f>
        <v>0</v>
      </c>
      <c r="L165" s="20">
        <f>'MOC-DOM-CON '!BH165</f>
        <v>0</v>
      </c>
      <c r="M165" s="20">
        <f>'MOC-DOM-CON '!BI165</f>
        <v>0</v>
      </c>
      <c r="N165" s="20">
        <f t="shared" ref="N165" si="88">SUM(N166:N172)</f>
        <v>13594.44</v>
      </c>
      <c r="P165" s="11"/>
      <c r="Q165" s="1"/>
      <c r="R165" s="2" t="s">
        <v>203</v>
      </c>
      <c r="S165" s="2"/>
      <c r="T165" s="12"/>
      <c r="U165" s="20">
        <f>'MOC-FOR-CON '!BB165</f>
        <v>0</v>
      </c>
      <c r="V165" s="20">
        <f>'MOC-FOR-CON '!BC165</f>
        <v>0</v>
      </c>
      <c r="W165" s="20">
        <f>'MOC-FOR-CON '!BD165</f>
        <v>0</v>
      </c>
      <c r="X165" s="20">
        <f>'MOC-FOR-CON '!BE165</f>
        <v>0</v>
      </c>
      <c r="Y165" s="20">
        <f>'MOC-FOR-CON '!BF165</f>
        <v>0</v>
      </c>
      <c r="Z165" s="20">
        <f>'MOC-FOR-CON '!BG165</f>
        <v>0</v>
      </c>
      <c r="AA165" s="20">
        <f>'MOC-FOR-CON '!BH165</f>
        <v>0</v>
      </c>
      <c r="AB165" s="20">
        <f>'MOC-FOR-CON '!BI165</f>
        <v>0</v>
      </c>
      <c r="AC165" s="20">
        <f t="shared" ref="AC165" si="89">SUM(AC166:AC172)</f>
        <v>0</v>
      </c>
    </row>
    <row r="166" spans="1:29" ht="15" customHeight="1" x14ac:dyDescent="0.25">
      <c r="A166" s="11"/>
      <c r="B166" s="13"/>
      <c r="C166" s="3"/>
      <c r="D166" s="84" t="s">
        <v>142</v>
      </c>
      <c r="E166" s="85"/>
      <c r="F166" s="20">
        <f>'MOC-DOM-CON '!BB166</f>
        <v>72</v>
      </c>
      <c r="G166" s="20">
        <f>'MOC-DOM-CON '!BC166</f>
        <v>0</v>
      </c>
      <c r="H166" s="20">
        <f>'MOC-DOM-CON '!BD166</f>
        <v>0</v>
      </c>
      <c r="I166" s="20">
        <f>'MOC-DOM-CON '!BE166</f>
        <v>0</v>
      </c>
      <c r="J166" s="20">
        <f>'MOC-DOM-CON '!BF166</f>
        <v>0</v>
      </c>
      <c r="K166" s="20">
        <f>'MOC-DOM-CON '!BG166</f>
        <v>0</v>
      </c>
      <c r="L166" s="20">
        <f>'MOC-DOM-CON '!BH166</f>
        <v>0</v>
      </c>
      <c r="M166" s="20">
        <f>'MOC-DOM-CON '!BI166</f>
        <v>0</v>
      </c>
      <c r="N166" s="20">
        <f t="shared" si="71"/>
        <v>72</v>
      </c>
      <c r="P166" s="11"/>
      <c r="Q166" s="13"/>
      <c r="R166" s="3"/>
      <c r="S166" s="84" t="s">
        <v>142</v>
      </c>
      <c r="T166" s="85"/>
      <c r="U166" s="20">
        <f>'MOC-FOR-CON '!BB166</f>
        <v>0</v>
      </c>
      <c r="V166" s="20">
        <f>'MOC-FOR-CON '!BC166</f>
        <v>0</v>
      </c>
      <c r="W166" s="20">
        <f>'MOC-FOR-CON '!BD166</f>
        <v>0</v>
      </c>
      <c r="X166" s="20">
        <f>'MOC-FOR-CON '!BE166</f>
        <v>0</v>
      </c>
      <c r="Y166" s="20">
        <f>'MOC-FOR-CON '!BF166</f>
        <v>0</v>
      </c>
      <c r="Z166" s="20">
        <f>'MOC-FOR-CON '!BG166</f>
        <v>0</v>
      </c>
      <c r="AA166" s="20">
        <f>'MOC-FOR-CON '!BH166</f>
        <v>0</v>
      </c>
      <c r="AB166" s="20">
        <f>'MOC-FOR-CON 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84" t="s">
        <v>143</v>
      </c>
      <c r="E167" s="85"/>
      <c r="F167" s="20">
        <f>'MOC-DOM-CON '!BB167</f>
        <v>108</v>
      </c>
      <c r="G167" s="20">
        <f>'MOC-DOM-CON '!BC167</f>
        <v>0</v>
      </c>
      <c r="H167" s="20">
        <f>'MOC-DOM-CON '!BD167</f>
        <v>0</v>
      </c>
      <c r="I167" s="20">
        <f>'MOC-DOM-CON '!BE167</f>
        <v>0</v>
      </c>
      <c r="J167" s="20">
        <f>'MOC-DOM-CON '!BF167</f>
        <v>0</v>
      </c>
      <c r="K167" s="20">
        <f>'MOC-DOM-CON '!BG167</f>
        <v>0</v>
      </c>
      <c r="L167" s="20">
        <f>'MOC-DOM-CON '!BH167</f>
        <v>0</v>
      </c>
      <c r="M167" s="20">
        <f>'MOC-DOM-CON '!BI167</f>
        <v>0</v>
      </c>
      <c r="N167" s="20">
        <f t="shared" si="71"/>
        <v>108</v>
      </c>
      <c r="P167" s="11"/>
      <c r="Q167" s="13"/>
      <c r="R167" s="3"/>
      <c r="S167" s="84" t="s">
        <v>143</v>
      </c>
      <c r="T167" s="85"/>
      <c r="U167" s="20">
        <f>'MOC-FOR-CON '!BB167</f>
        <v>0</v>
      </c>
      <c r="V167" s="20">
        <f>'MOC-FOR-CON '!BC167</f>
        <v>0</v>
      </c>
      <c r="W167" s="20">
        <f>'MOC-FOR-CON '!BD167</f>
        <v>0</v>
      </c>
      <c r="X167" s="20">
        <f>'MOC-FOR-CON '!BE167</f>
        <v>0</v>
      </c>
      <c r="Y167" s="20">
        <f>'MOC-FOR-CON '!BF167</f>
        <v>0</v>
      </c>
      <c r="Z167" s="20">
        <f>'MOC-FOR-CON '!BG167</f>
        <v>0</v>
      </c>
      <c r="AA167" s="20">
        <f>'MOC-FOR-CON '!BH167</f>
        <v>0</v>
      </c>
      <c r="AB167" s="20">
        <f>'MOC-FOR-CON 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144</v>
      </c>
      <c r="E168" s="12"/>
      <c r="F168" s="20">
        <f>'MOC-DOM-CON '!BB168</f>
        <v>54</v>
      </c>
      <c r="G168" s="20">
        <f>'MOC-DOM-CON '!BC168</f>
        <v>0</v>
      </c>
      <c r="H168" s="20">
        <f>'MOC-DOM-CON '!BD168</f>
        <v>0</v>
      </c>
      <c r="I168" s="20">
        <f>'MOC-DOM-CON '!BE168</f>
        <v>0</v>
      </c>
      <c r="J168" s="20">
        <f>'MOC-DOM-CON '!BF168</f>
        <v>0</v>
      </c>
      <c r="K168" s="20">
        <f>'MOC-DOM-CON '!BG168</f>
        <v>0</v>
      </c>
      <c r="L168" s="20">
        <f>'MOC-DOM-CON '!BH168</f>
        <v>0</v>
      </c>
      <c r="M168" s="20">
        <f>'MOC-DOM-CON '!BI168</f>
        <v>0</v>
      </c>
      <c r="N168" s="20">
        <f t="shared" si="71"/>
        <v>54</v>
      </c>
      <c r="P168" s="11"/>
      <c r="Q168" s="13"/>
      <c r="R168" s="3"/>
      <c r="S168" s="3" t="s">
        <v>144</v>
      </c>
      <c r="T168" s="12"/>
      <c r="U168" s="20">
        <f>'MOC-FOR-CON '!BB168</f>
        <v>0</v>
      </c>
      <c r="V168" s="20">
        <f>'MOC-FOR-CON '!BC168</f>
        <v>0</v>
      </c>
      <c r="W168" s="20">
        <f>'MOC-FOR-CON '!BD168</f>
        <v>0</v>
      </c>
      <c r="X168" s="20">
        <f>'MOC-FOR-CON '!BE168</f>
        <v>0</v>
      </c>
      <c r="Y168" s="20">
        <f>'MOC-FOR-CON '!BF168</f>
        <v>0</v>
      </c>
      <c r="Z168" s="20">
        <f>'MOC-FOR-CON '!BG168</f>
        <v>0</v>
      </c>
      <c r="AA168" s="20">
        <f>'MOC-FOR-CON '!BH168</f>
        <v>0</v>
      </c>
      <c r="AB168" s="20">
        <f>'MOC-FOR-CON '!BI168</f>
        <v>0</v>
      </c>
      <c r="AC168" s="20">
        <f t="shared" si="90"/>
        <v>0</v>
      </c>
    </row>
    <row r="169" spans="1:29" x14ac:dyDescent="0.25">
      <c r="A169" s="11"/>
      <c r="B169" s="13"/>
      <c r="C169" s="3"/>
      <c r="D169" s="3" t="s">
        <v>145</v>
      </c>
      <c r="E169" s="12"/>
      <c r="F169" s="20">
        <f>'MOC-DOM-CON '!BB169</f>
        <v>72</v>
      </c>
      <c r="G169" s="20">
        <f>'MOC-DOM-CON '!BC169</f>
        <v>0</v>
      </c>
      <c r="H169" s="20">
        <f>'MOC-DOM-CON '!BD169</f>
        <v>0</v>
      </c>
      <c r="I169" s="20">
        <f>'MOC-DOM-CON '!BE169</f>
        <v>0</v>
      </c>
      <c r="J169" s="20">
        <f>'MOC-DOM-CON '!BF169</f>
        <v>0</v>
      </c>
      <c r="K169" s="20">
        <f>'MOC-DOM-CON '!BG169</f>
        <v>0</v>
      </c>
      <c r="L169" s="20">
        <f>'MOC-DOM-CON '!BH169</f>
        <v>0</v>
      </c>
      <c r="M169" s="20">
        <f>'MOC-DOM-CON '!BI169</f>
        <v>0</v>
      </c>
      <c r="N169" s="20">
        <f t="shared" si="71"/>
        <v>72</v>
      </c>
      <c r="P169" s="11"/>
      <c r="Q169" s="13"/>
      <c r="R169" s="3"/>
      <c r="S169" s="3" t="s">
        <v>145</v>
      </c>
      <c r="T169" s="12"/>
      <c r="U169" s="20">
        <f>'MOC-FOR-CON '!BB169</f>
        <v>0</v>
      </c>
      <c r="V169" s="20">
        <f>'MOC-FOR-CON '!BC169</f>
        <v>0</v>
      </c>
      <c r="W169" s="20">
        <f>'MOC-FOR-CON '!BD169</f>
        <v>0</v>
      </c>
      <c r="X169" s="20">
        <f>'MOC-FOR-CON '!BE169</f>
        <v>0</v>
      </c>
      <c r="Y169" s="20">
        <f>'MOC-FOR-CON '!BF169</f>
        <v>0</v>
      </c>
      <c r="Z169" s="20">
        <f>'MOC-FOR-CON '!BG169</f>
        <v>0</v>
      </c>
      <c r="AA169" s="20">
        <f>'MOC-FOR-CON '!BH169</f>
        <v>0</v>
      </c>
      <c r="AB169" s="20">
        <f>'MOC-FOR-CON 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8" t="s">
        <v>146</v>
      </c>
      <c r="E170" s="89"/>
      <c r="F170" s="20">
        <f>'MOC-DOM-CON '!BB170</f>
        <v>18</v>
      </c>
      <c r="G170" s="20">
        <f>'MOC-DOM-CON '!BC170</f>
        <v>0</v>
      </c>
      <c r="H170" s="20">
        <f>'MOC-DOM-CON '!BD170</f>
        <v>0</v>
      </c>
      <c r="I170" s="20">
        <f>'MOC-DOM-CON '!BE170</f>
        <v>0</v>
      </c>
      <c r="J170" s="20">
        <f>'MOC-DOM-CON '!BF170</f>
        <v>0</v>
      </c>
      <c r="K170" s="20">
        <f>'MOC-DOM-CON '!BG170</f>
        <v>0</v>
      </c>
      <c r="L170" s="20">
        <f>'MOC-DOM-CON '!BH170</f>
        <v>0</v>
      </c>
      <c r="M170" s="20">
        <f>'MOC-DOM-CON '!BI170</f>
        <v>0</v>
      </c>
      <c r="N170" s="20">
        <f t="shared" si="71"/>
        <v>18</v>
      </c>
      <c r="P170" s="11"/>
      <c r="Q170" s="13"/>
      <c r="R170" s="3"/>
      <c r="S170" s="88" t="s">
        <v>146</v>
      </c>
      <c r="T170" s="89"/>
      <c r="U170" s="20">
        <f>'MOC-FOR-CON '!BB170</f>
        <v>0</v>
      </c>
      <c r="V170" s="20">
        <f>'MOC-FOR-CON '!BC170</f>
        <v>0</v>
      </c>
      <c r="W170" s="20">
        <f>'MOC-FOR-CON '!BD170</f>
        <v>0</v>
      </c>
      <c r="X170" s="20">
        <f>'MOC-FOR-CON '!BE170</f>
        <v>0</v>
      </c>
      <c r="Y170" s="20">
        <f>'MOC-FOR-CON '!BF170</f>
        <v>0</v>
      </c>
      <c r="Z170" s="20">
        <f>'MOC-FOR-CON '!BG170</f>
        <v>0</v>
      </c>
      <c r="AA170" s="20">
        <f>'MOC-FOR-CON '!BH170</f>
        <v>0</v>
      </c>
      <c r="AB170" s="20">
        <f>'MOC-FOR-CON 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8" t="s">
        <v>147</v>
      </c>
      <c r="E171" s="89"/>
      <c r="F171" s="20">
        <f>'MOC-DOM-CON '!BB171</f>
        <v>0</v>
      </c>
      <c r="G171" s="20">
        <f>'MOC-DOM-CON '!BC171</f>
        <v>0</v>
      </c>
      <c r="H171" s="20">
        <f>'MOC-DOM-CON '!BD171</f>
        <v>0</v>
      </c>
      <c r="I171" s="20">
        <f>'MOC-DOM-CON '!BE171</f>
        <v>0</v>
      </c>
      <c r="J171" s="20">
        <f>'MOC-DOM-CON '!BF171</f>
        <v>0</v>
      </c>
      <c r="K171" s="20">
        <f>'MOC-DOM-CON '!BG171</f>
        <v>0</v>
      </c>
      <c r="L171" s="20">
        <f>'MOC-DOM-CON '!BH171</f>
        <v>0</v>
      </c>
      <c r="M171" s="20">
        <f>'MOC-DOM-CON '!BI171</f>
        <v>0</v>
      </c>
      <c r="N171" s="20">
        <f t="shared" si="71"/>
        <v>0</v>
      </c>
      <c r="P171" s="11"/>
      <c r="Q171" s="13"/>
      <c r="R171" s="3"/>
      <c r="S171" s="88" t="s">
        <v>147</v>
      </c>
      <c r="T171" s="89"/>
      <c r="U171" s="20">
        <f>'MOC-FOR-CON '!BB171</f>
        <v>0</v>
      </c>
      <c r="V171" s="20">
        <f>'MOC-FOR-CON '!BC171</f>
        <v>0</v>
      </c>
      <c r="W171" s="20">
        <f>'MOC-FOR-CON '!BD171</f>
        <v>0</v>
      </c>
      <c r="X171" s="20">
        <f>'MOC-FOR-CON '!BE171</f>
        <v>0</v>
      </c>
      <c r="Y171" s="20">
        <f>'MOC-FOR-CON '!BF171</f>
        <v>0</v>
      </c>
      <c r="Z171" s="20">
        <f>'MOC-FOR-CON '!BG171</f>
        <v>0</v>
      </c>
      <c r="AA171" s="20">
        <f>'MOC-FOR-CON '!BH171</f>
        <v>0</v>
      </c>
      <c r="AB171" s="20">
        <f>'MOC-FOR-CON 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84" t="s">
        <v>148</v>
      </c>
      <c r="E172" s="85"/>
      <c r="F172" s="20">
        <f>'MOC-DOM-CON '!BB172</f>
        <v>13221</v>
      </c>
      <c r="G172" s="20">
        <f>'MOC-DOM-CON '!BC172</f>
        <v>0</v>
      </c>
      <c r="H172" s="20">
        <f>'MOC-DOM-CON '!BD172</f>
        <v>0</v>
      </c>
      <c r="I172" s="20">
        <f>'MOC-DOM-CON '!BE172</f>
        <v>49.44</v>
      </c>
      <c r="J172" s="20">
        <f>'MOC-DOM-CON '!BF172</f>
        <v>0</v>
      </c>
      <c r="K172" s="20">
        <f>'MOC-DOM-CON '!BG172</f>
        <v>0</v>
      </c>
      <c r="L172" s="20">
        <f>'MOC-DOM-CON '!BH172</f>
        <v>0</v>
      </c>
      <c r="M172" s="20">
        <f>'MOC-DOM-CON '!BI172</f>
        <v>0</v>
      </c>
      <c r="N172" s="20">
        <f t="shared" si="71"/>
        <v>13270.44</v>
      </c>
      <c r="P172" s="11"/>
      <c r="Q172" s="13"/>
      <c r="R172" s="3"/>
      <c r="S172" s="84" t="s">
        <v>148</v>
      </c>
      <c r="T172" s="85"/>
      <c r="U172" s="20">
        <f>'MOC-FOR-CON '!BB172</f>
        <v>0</v>
      </c>
      <c r="V172" s="20">
        <f>'MOC-FOR-CON '!BC172</f>
        <v>0</v>
      </c>
      <c r="W172" s="20">
        <f>'MOC-FOR-CON '!BD172</f>
        <v>0</v>
      </c>
      <c r="X172" s="20">
        <f>'MOC-FOR-CON '!BE172</f>
        <v>0</v>
      </c>
      <c r="Y172" s="20">
        <f>'MOC-FOR-CON '!BF172</f>
        <v>0</v>
      </c>
      <c r="Z172" s="20">
        <f>'MOC-FOR-CON '!BG172</f>
        <v>0</v>
      </c>
      <c r="AA172" s="20">
        <f>'MOC-FOR-CON '!BH172</f>
        <v>0</v>
      </c>
      <c r="AB172" s="20">
        <f>'MOC-FOR-CON 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149</v>
      </c>
      <c r="D173" s="2"/>
      <c r="E173" s="12"/>
      <c r="F173" s="20">
        <f>'MOC-DOM-CON '!BB173</f>
        <v>378</v>
      </c>
      <c r="G173" s="20">
        <f>'MOC-DOM-CON '!BC173</f>
        <v>0</v>
      </c>
      <c r="H173" s="20">
        <f>'MOC-DOM-CON '!BD173</f>
        <v>0</v>
      </c>
      <c r="I173" s="20">
        <f>'MOC-DOM-CON '!BE173</f>
        <v>0</v>
      </c>
      <c r="J173" s="20">
        <f>'MOC-DOM-CON '!BF173</f>
        <v>0</v>
      </c>
      <c r="K173" s="20">
        <f>'MOC-DOM-CON '!BG173</f>
        <v>0</v>
      </c>
      <c r="L173" s="20">
        <f>'MOC-DOM-CON '!BH173</f>
        <v>0</v>
      </c>
      <c r="M173" s="20">
        <f>'MOC-DOM-CON '!BI173</f>
        <v>0</v>
      </c>
      <c r="N173" s="20">
        <f t="shared" ref="N173" si="91">+N174+N182+N185</f>
        <v>378</v>
      </c>
      <c r="P173" s="11"/>
      <c r="Q173" s="1"/>
      <c r="R173" s="2" t="s">
        <v>149</v>
      </c>
      <c r="S173" s="2"/>
      <c r="T173" s="12"/>
      <c r="U173" s="20">
        <f>'MOC-FOR-CON '!BB173</f>
        <v>0</v>
      </c>
      <c r="V173" s="20">
        <f>'MOC-FOR-CON '!BC173</f>
        <v>0</v>
      </c>
      <c r="W173" s="20">
        <f>'MOC-FOR-CON '!BD173</f>
        <v>0</v>
      </c>
      <c r="X173" s="20">
        <f>'MOC-FOR-CON '!BE173</f>
        <v>0</v>
      </c>
      <c r="Y173" s="20">
        <f>'MOC-FOR-CON '!BF173</f>
        <v>0</v>
      </c>
      <c r="Z173" s="20">
        <f>'MOC-FOR-CON '!BG173</f>
        <v>0</v>
      </c>
      <c r="AA173" s="20">
        <f>'MOC-FOR-CON '!BH173</f>
        <v>0</v>
      </c>
      <c r="AB173" s="20">
        <f>'MOC-FOR-CON '!BI173</f>
        <v>0</v>
      </c>
      <c r="AC173" s="20">
        <f t="shared" ref="AC173" si="92">+AC174+AC182+AC185</f>
        <v>0</v>
      </c>
    </row>
    <row r="174" spans="1:29" x14ac:dyDescent="0.25">
      <c r="A174" s="11"/>
      <c r="B174" s="13"/>
      <c r="C174" s="2"/>
      <c r="D174" s="3" t="s">
        <v>150</v>
      </c>
      <c r="E174" s="12"/>
      <c r="F174" s="20">
        <f>'MOC-DOM-CON '!BB174</f>
        <v>252</v>
      </c>
      <c r="G174" s="20">
        <f>'MOC-DOM-CON '!BC174</f>
        <v>0</v>
      </c>
      <c r="H174" s="20">
        <f>'MOC-DOM-CON '!BD174</f>
        <v>0</v>
      </c>
      <c r="I174" s="20">
        <f>'MOC-DOM-CON '!BE174</f>
        <v>0</v>
      </c>
      <c r="J174" s="20">
        <f>'MOC-DOM-CON '!BF174</f>
        <v>0</v>
      </c>
      <c r="K174" s="20">
        <f>'MOC-DOM-CON '!BG174</f>
        <v>0</v>
      </c>
      <c r="L174" s="20">
        <f>'MOC-DOM-CON '!BH174</f>
        <v>0</v>
      </c>
      <c r="M174" s="20">
        <f>'MOC-DOM-CON '!BI174</f>
        <v>0</v>
      </c>
      <c r="N174" s="20">
        <f t="shared" ref="N174" si="93">SUM(N175:N181)</f>
        <v>252</v>
      </c>
      <c r="P174" s="11"/>
      <c r="Q174" s="13"/>
      <c r="R174" s="2"/>
      <c r="S174" s="3" t="s">
        <v>150</v>
      </c>
      <c r="T174" s="12"/>
      <c r="U174" s="20">
        <f>'MOC-FOR-CON '!BB174</f>
        <v>0</v>
      </c>
      <c r="V174" s="20">
        <f>'MOC-FOR-CON '!BC174</f>
        <v>0</v>
      </c>
      <c r="W174" s="20">
        <f>'MOC-FOR-CON '!BD174</f>
        <v>0</v>
      </c>
      <c r="X174" s="20">
        <f>'MOC-FOR-CON '!BE174</f>
        <v>0</v>
      </c>
      <c r="Y174" s="20">
        <f>'MOC-FOR-CON '!BF174</f>
        <v>0</v>
      </c>
      <c r="Z174" s="20">
        <f>'MOC-FOR-CON '!BG174</f>
        <v>0</v>
      </c>
      <c r="AA174" s="20">
        <f>'MOC-FOR-CON '!BH174</f>
        <v>0</v>
      </c>
      <c r="AB174" s="20">
        <f>'MOC-FOR-CON '!BI174</f>
        <v>0</v>
      </c>
      <c r="AC174" s="20">
        <f t="shared" ref="AC174" si="94">SUM(AC175:AC181)</f>
        <v>0</v>
      </c>
    </row>
    <row r="175" spans="1:29" x14ac:dyDescent="0.25">
      <c r="A175" s="11"/>
      <c r="B175" s="1"/>
      <c r="C175" s="3"/>
      <c r="D175" s="13"/>
      <c r="E175" s="4" t="s">
        <v>151</v>
      </c>
      <c r="F175" s="20">
        <f>'MOC-DOM-CON '!BB175</f>
        <v>0</v>
      </c>
      <c r="G175" s="20">
        <f>'MOC-DOM-CON '!BC175</f>
        <v>0</v>
      </c>
      <c r="H175" s="20">
        <f>'MOC-DOM-CON '!BD175</f>
        <v>0</v>
      </c>
      <c r="I175" s="20">
        <f>'MOC-DOM-CON '!BE175</f>
        <v>0</v>
      </c>
      <c r="J175" s="20">
        <f>'MOC-DOM-CON '!BF175</f>
        <v>0</v>
      </c>
      <c r="K175" s="20">
        <f>'MOC-DOM-CON '!BG175</f>
        <v>0</v>
      </c>
      <c r="L175" s="20">
        <f>'MOC-DOM-CON '!BH175</f>
        <v>0</v>
      </c>
      <c r="M175" s="20">
        <f>'MOC-DOM-CON '!BI175</f>
        <v>0</v>
      </c>
      <c r="N175" s="20">
        <f t="shared" ref="N175:N199" si="95">SUM(F175:M175)</f>
        <v>0</v>
      </c>
      <c r="P175" s="11"/>
      <c r="Q175" s="1"/>
      <c r="R175" s="3"/>
      <c r="S175" s="13"/>
      <c r="T175" s="4" t="s">
        <v>151</v>
      </c>
      <c r="U175" s="20">
        <f>'MOC-FOR-CON '!BB175</f>
        <v>0</v>
      </c>
      <c r="V175" s="20">
        <f>'MOC-FOR-CON '!BC175</f>
        <v>0</v>
      </c>
      <c r="W175" s="20">
        <f>'MOC-FOR-CON '!BD175</f>
        <v>0</v>
      </c>
      <c r="X175" s="20">
        <f>'MOC-FOR-CON '!BE175</f>
        <v>0</v>
      </c>
      <c r="Y175" s="20">
        <f>'MOC-FOR-CON '!BF175</f>
        <v>0</v>
      </c>
      <c r="Z175" s="20">
        <f>'MOC-FOR-CON '!BG175</f>
        <v>0</v>
      </c>
      <c r="AA175" s="20">
        <f>'MOC-FOR-CON '!BH175</f>
        <v>0</v>
      </c>
      <c r="AB175" s="20">
        <f>'MOC-FOR-CON '!BI175</f>
        <v>0</v>
      </c>
      <c r="AC175" s="20">
        <f t="shared" ref="AC175:AC181" si="96">SUM(U175:AB175)</f>
        <v>0</v>
      </c>
    </row>
    <row r="176" spans="1:29" x14ac:dyDescent="0.25">
      <c r="A176" s="11"/>
      <c r="B176" s="1"/>
      <c r="C176" s="3"/>
      <c r="D176" s="13"/>
      <c r="E176" s="4" t="s">
        <v>152</v>
      </c>
      <c r="F176" s="20">
        <f>'MOC-DOM-CON '!BB176</f>
        <v>0</v>
      </c>
      <c r="G176" s="20">
        <f>'MOC-DOM-CON '!BC176</f>
        <v>0</v>
      </c>
      <c r="H176" s="20">
        <f>'MOC-DOM-CON '!BD176</f>
        <v>0</v>
      </c>
      <c r="I176" s="20">
        <f>'MOC-DOM-CON '!BE176</f>
        <v>0</v>
      </c>
      <c r="J176" s="20">
        <f>'MOC-DOM-CON '!BF176</f>
        <v>0</v>
      </c>
      <c r="K176" s="20">
        <f>'MOC-DOM-CON '!BG176</f>
        <v>0</v>
      </c>
      <c r="L176" s="20">
        <f>'MOC-DOM-CON '!BH176</f>
        <v>0</v>
      </c>
      <c r="M176" s="20">
        <f>'MOC-DOM-CON '!BI176</f>
        <v>0</v>
      </c>
      <c r="N176" s="20">
        <f t="shared" si="95"/>
        <v>0</v>
      </c>
      <c r="P176" s="11"/>
      <c r="Q176" s="1"/>
      <c r="R176" s="3"/>
      <c r="S176" s="13"/>
      <c r="T176" s="4" t="s">
        <v>152</v>
      </c>
      <c r="U176" s="20">
        <f>'MOC-FOR-CON '!BB176</f>
        <v>0</v>
      </c>
      <c r="V176" s="20">
        <f>'MOC-FOR-CON '!BC176</f>
        <v>0</v>
      </c>
      <c r="W176" s="20">
        <f>'MOC-FOR-CON '!BD176</f>
        <v>0</v>
      </c>
      <c r="X176" s="20">
        <f>'MOC-FOR-CON '!BE176</f>
        <v>0</v>
      </c>
      <c r="Y176" s="20">
        <f>'MOC-FOR-CON '!BF176</f>
        <v>0</v>
      </c>
      <c r="Z176" s="20">
        <f>'MOC-FOR-CON '!BG176</f>
        <v>0</v>
      </c>
      <c r="AA176" s="20">
        <f>'MOC-FOR-CON '!BH176</f>
        <v>0</v>
      </c>
      <c r="AB176" s="20">
        <f>'MOC-FOR-CON 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153</v>
      </c>
      <c r="F177" s="20">
        <f>'MOC-DOM-CON '!BB177</f>
        <v>0</v>
      </c>
      <c r="G177" s="20">
        <f>'MOC-DOM-CON '!BC177</f>
        <v>0</v>
      </c>
      <c r="H177" s="20">
        <f>'MOC-DOM-CON '!BD177</f>
        <v>0</v>
      </c>
      <c r="I177" s="20">
        <f>'MOC-DOM-CON '!BE177</f>
        <v>0</v>
      </c>
      <c r="J177" s="20">
        <f>'MOC-DOM-CON '!BF177</f>
        <v>0</v>
      </c>
      <c r="K177" s="20">
        <f>'MOC-DOM-CON '!BG177</f>
        <v>0</v>
      </c>
      <c r="L177" s="20">
        <f>'MOC-DOM-CON '!BH177</f>
        <v>0</v>
      </c>
      <c r="M177" s="20">
        <f>'MOC-DOM-CON '!BI177</f>
        <v>0</v>
      </c>
      <c r="N177" s="20">
        <f t="shared" si="95"/>
        <v>0</v>
      </c>
      <c r="P177" s="11"/>
      <c r="Q177" s="1"/>
      <c r="R177" s="3"/>
      <c r="S177" s="13"/>
      <c r="T177" s="4" t="s">
        <v>153</v>
      </c>
      <c r="U177" s="20">
        <f>'MOC-FOR-CON '!BB177</f>
        <v>0</v>
      </c>
      <c r="V177" s="20">
        <f>'MOC-FOR-CON '!BC177</f>
        <v>0</v>
      </c>
      <c r="W177" s="20">
        <f>'MOC-FOR-CON '!BD177</f>
        <v>0</v>
      </c>
      <c r="X177" s="20">
        <f>'MOC-FOR-CON '!BE177</f>
        <v>0</v>
      </c>
      <c r="Y177" s="20">
        <f>'MOC-FOR-CON '!BF177</f>
        <v>0</v>
      </c>
      <c r="Z177" s="20">
        <f>'MOC-FOR-CON '!BG177</f>
        <v>0</v>
      </c>
      <c r="AA177" s="20">
        <f>'MOC-FOR-CON '!BH177</f>
        <v>0</v>
      </c>
      <c r="AB177" s="20">
        <f>'MOC-FOR-CON 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154</v>
      </c>
      <c r="F178" s="20">
        <f>'MOC-DOM-CON '!BB178</f>
        <v>252</v>
      </c>
      <c r="G178" s="20">
        <f>'MOC-DOM-CON '!BC178</f>
        <v>0</v>
      </c>
      <c r="H178" s="20">
        <f>'MOC-DOM-CON '!BD178</f>
        <v>0</v>
      </c>
      <c r="I178" s="20">
        <f>'MOC-DOM-CON '!BE178</f>
        <v>0</v>
      </c>
      <c r="J178" s="20">
        <f>'MOC-DOM-CON '!BF178</f>
        <v>0</v>
      </c>
      <c r="K178" s="20">
        <f>'MOC-DOM-CON '!BG178</f>
        <v>0</v>
      </c>
      <c r="L178" s="20">
        <f>'MOC-DOM-CON '!BH178</f>
        <v>0</v>
      </c>
      <c r="M178" s="20">
        <f>'MOC-DOM-CON '!BI178</f>
        <v>0</v>
      </c>
      <c r="N178" s="20">
        <f t="shared" si="95"/>
        <v>252</v>
      </c>
      <c r="P178" s="11"/>
      <c r="Q178" s="1"/>
      <c r="R178" s="3"/>
      <c r="S178" s="13"/>
      <c r="T178" s="4" t="s">
        <v>154</v>
      </c>
      <c r="U178" s="20">
        <f>'MOC-FOR-CON '!BB178</f>
        <v>0</v>
      </c>
      <c r="V178" s="20">
        <f>'MOC-FOR-CON '!BC178</f>
        <v>0</v>
      </c>
      <c r="W178" s="20">
        <f>'MOC-FOR-CON '!BD178</f>
        <v>0</v>
      </c>
      <c r="X178" s="20">
        <f>'MOC-FOR-CON '!BE178</f>
        <v>0</v>
      </c>
      <c r="Y178" s="20">
        <f>'MOC-FOR-CON '!BF178</f>
        <v>0</v>
      </c>
      <c r="Z178" s="20">
        <f>'MOC-FOR-CON '!BG178</f>
        <v>0</v>
      </c>
      <c r="AA178" s="20">
        <f>'MOC-FOR-CON '!BH178</f>
        <v>0</v>
      </c>
      <c r="AB178" s="20">
        <f>'MOC-FOR-CON 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155</v>
      </c>
      <c r="F179" s="20">
        <f>'MOC-DOM-CON '!BB179</f>
        <v>0</v>
      </c>
      <c r="G179" s="20">
        <f>'MOC-DOM-CON '!BC179</f>
        <v>0</v>
      </c>
      <c r="H179" s="20">
        <f>'MOC-DOM-CON '!BD179</f>
        <v>0</v>
      </c>
      <c r="I179" s="20">
        <f>'MOC-DOM-CON '!BE179</f>
        <v>0</v>
      </c>
      <c r="J179" s="20">
        <f>'MOC-DOM-CON '!BF179</f>
        <v>0</v>
      </c>
      <c r="K179" s="20">
        <f>'MOC-DOM-CON '!BG179</f>
        <v>0</v>
      </c>
      <c r="L179" s="20">
        <f>'MOC-DOM-CON '!BH179</f>
        <v>0</v>
      </c>
      <c r="M179" s="20">
        <f>'MOC-DOM-CON '!BI179</f>
        <v>0</v>
      </c>
      <c r="N179" s="20">
        <f t="shared" si="95"/>
        <v>0</v>
      </c>
      <c r="P179" s="11"/>
      <c r="Q179" s="1"/>
      <c r="R179" s="3"/>
      <c r="S179" s="13"/>
      <c r="T179" s="4" t="s">
        <v>155</v>
      </c>
      <c r="U179" s="20">
        <f>'MOC-FOR-CON '!BB179</f>
        <v>0</v>
      </c>
      <c r="V179" s="20">
        <f>'MOC-FOR-CON '!BC179</f>
        <v>0</v>
      </c>
      <c r="W179" s="20">
        <f>'MOC-FOR-CON '!BD179</f>
        <v>0</v>
      </c>
      <c r="X179" s="20">
        <f>'MOC-FOR-CON '!BE179</f>
        <v>0</v>
      </c>
      <c r="Y179" s="20">
        <f>'MOC-FOR-CON '!BF179</f>
        <v>0</v>
      </c>
      <c r="Z179" s="20">
        <f>'MOC-FOR-CON '!BG179</f>
        <v>0</v>
      </c>
      <c r="AA179" s="20">
        <f>'MOC-FOR-CON '!BH179</f>
        <v>0</v>
      </c>
      <c r="AB179" s="20">
        <f>'MOC-FOR-CON 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156</v>
      </c>
      <c r="F180" s="20">
        <f>'MOC-DOM-CON '!BB180</f>
        <v>0</v>
      </c>
      <c r="G180" s="20">
        <f>'MOC-DOM-CON '!BC180</f>
        <v>0</v>
      </c>
      <c r="H180" s="20">
        <f>'MOC-DOM-CON '!BD180</f>
        <v>0</v>
      </c>
      <c r="I180" s="20">
        <f>'MOC-DOM-CON '!BE180</f>
        <v>0</v>
      </c>
      <c r="J180" s="20">
        <f>'MOC-DOM-CON '!BF180</f>
        <v>0</v>
      </c>
      <c r="K180" s="20">
        <f>'MOC-DOM-CON '!BG180</f>
        <v>0</v>
      </c>
      <c r="L180" s="20">
        <f>'MOC-DOM-CON '!BH180</f>
        <v>0</v>
      </c>
      <c r="M180" s="20">
        <f>'MOC-DOM-CON '!BI180</f>
        <v>0</v>
      </c>
      <c r="N180" s="20">
        <f t="shared" si="95"/>
        <v>0</v>
      </c>
      <c r="P180" s="11"/>
      <c r="Q180" s="1"/>
      <c r="R180" s="3"/>
      <c r="S180" s="13"/>
      <c r="T180" s="4" t="s">
        <v>156</v>
      </c>
      <c r="U180" s="20">
        <f>'MOC-FOR-CON '!BB180</f>
        <v>0</v>
      </c>
      <c r="V180" s="20">
        <f>'MOC-FOR-CON '!BC180</f>
        <v>0</v>
      </c>
      <c r="W180" s="20">
        <f>'MOC-FOR-CON '!BD180</f>
        <v>0</v>
      </c>
      <c r="X180" s="20">
        <f>'MOC-FOR-CON '!BE180</f>
        <v>0</v>
      </c>
      <c r="Y180" s="20">
        <f>'MOC-FOR-CON '!BF180</f>
        <v>0</v>
      </c>
      <c r="Z180" s="20">
        <f>'MOC-FOR-CON '!BG180</f>
        <v>0</v>
      </c>
      <c r="AA180" s="20">
        <f>'MOC-FOR-CON '!BH180</f>
        <v>0</v>
      </c>
      <c r="AB180" s="20">
        <f>'MOC-FOR-CON 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157</v>
      </c>
      <c r="F181" s="20">
        <f>'MOC-DOM-CON '!BB181</f>
        <v>0</v>
      </c>
      <c r="G181" s="20">
        <f>'MOC-DOM-CON '!BC181</f>
        <v>0</v>
      </c>
      <c r="H181" s="20">
        <f>'MOC-DOM-CON '!BD181</f>
        <v>0</v>
      </c>
      <c r="I181" s="20">
        <f>'MOC-DOM-CON '!BE181</f>
        <v>0</v>
      </c>
      <c r="J181" s="20">
        <f>'MOC-DOM-CON '!BF181</f>
        <v>0</v>
      </c>
      <c r="K181" s="20">
        <f>'MOC-DOM-CON '!BG181</f>
        <v>0</v>
      </c>
      <c r="L181" s="20">
        <f>'MOC-DOM-CON '!BH181</f>
        <v>0</v>
      </c>
      <c r="M181" s="20">
        <f>'MOC-DOM-CON '!BI181</f>
        <v>0</v>
      </c>
      <c r="N181" s="20">
        <f t="shared" si="95"/>
        <v>0</v>
      </c>
      <c r="P181" s="11"/>
      <c r="Q181" s="1"/>
      <c r="R181" s="3"/>
      <c r="S181" s="13"/>
      <c r="T181" s="4" t="s">
        <v>157</v>
      </c>
      <c r="U181" s="20">
        <f>'MOC-FOR-CON '!BB181</f>
        <v>0</v>
      </c>
      <c r="V181" s="20">
        <f>'MOC-FOR-CON '!BC181</f>
        <v>0</v>
      </c>
      <c r="W181" s="20">
        <f>'MOC-FOR-CON '!BD181</f>
        <v>0</v>
      </c>
      <c r="X181" s="20">
        <f>'MOC-FOR-CON '!BE181</f>
        <v>0</v>
      </c>
      <c r="Y181" s="20">
        <f>'MOC-FOR-CON '!BF181</f>
        <v>0</v>
      </c>
      <c r="Z181" s="20">
        <f>'MOC-FOR-CON '!BG181</f>
        <v>0</v>
      </c>
      <c r="AA181" s="20">
        <f>'MOC-FOR-CON '!BH181</f>
        <v>0</v>
      </c>
      <c r="AB181" s="20">
        <f>'MOC-FOR-CON 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158</v>
      </c>
      <c r="E182" s="4"/>
      <c r="F182" s="20">
        <f>'MOC-DOM-CON '!BB182</f>
        <v>18</v>
      </c>
      <c r="G182" s="20">
        <f>'MOC-DOM-CON '!BC182</f>
        <v>0</v>
      </c>
      <c r="H182" s="20">
        <f>'MOC-DOM-CON '!BD182</f>
        <v>0</v>
      </c>
      <c r="I182" s="20">
        <f>'MOC-DOM-CON '!BE182</f>
        <v>0</v>
      </c>
      <c r="J182" s="20">
        <f>'MOC-DOM-CON '!BF182</f>
        <v>0</v>
      </c>
      <c r="K182" s="20">
        <f>'MOC-DOM-CON '!BG182</f>
        <v>0</v>
      </c>
      <c r="L182" s="20">
        <f>'MOC-DOM-CON '!BH182</f>
        <v>0</v>
      </c>
      <c r="M182" s="20">
        <f>'MOC-DOM-CON '!BI182</f>
        <v>0</v>
      </c>
      <c r="N182" s="20">
        <f t="shared" ref="N182" si="97">+N183+N184</f>
        <v>18</v>
      </c>
      <c r="P182" s="11"/>
      <c r="Q182" s="13"/>
      <c r="R182" s="3"/>
      <c r="S182" s="3" t="s">
        <v>158</v>
      </c>
      <c r="T182" s="4"/>
      <c r="U182" s="20">
        <f>'MOC-FOR-CON '!BB182</f>
        <v>0</v>
      </c>
      <c r="V182" s="20">
        <f>'MOC-FOR-CON '!BC182</f>
        <v>0</v>
      </c>
      <c r="W182" s="20">
        <f>'MOC-FOR-CON '!BD182</f>
        <v>0</v>
      </c>
      <c r="X182" s="20">
        <f>'MOC-FOR-CON '!BE182</f>
        <v>0</v>
      </c>
      <c r="Y182" s="20">
        <f>'MOC-FOR-CON '!BF182</f>
        <v>0</v>
      </c>
      <c r="Z182" s="20">
        <f>'MOC-FOR-CON '!BG182</f>
        <v>0</v>
      </c>
      <c r="AA182" s="20">
        <f>'MOC-FOR-CON '!BH182</f>
        <v>0</v>
      </c>
      <c r="AB182" s="20">
        <f>'MOC-FOR-CON '!BI182</f>
        <v>0</v>
      </c>
      <c r="AC182" s="20">
        <f t="shared" ref="AC182" si="98">+AC183+AC184</f>
        <v>0</v>
      </c>
    </row>
    <row r="183" spans="1:29" x14ac:dyDescent="0.25">
      <c r="A183" s="11"/>
      <c r="B183" s="1"/>
      <c r="C183" s="3"/>
      <c r="D183" s="13"/>
      <c r="E183" s="4" t="s">
        <v>159</v>
      </c>
      <c r="F183" s="20">
        <f>'MOC-DOM-CON '!BB183</f>
        <v>0</v>
      </c>
      <c r="G183" s="20">
        <f>'MOC-DOM-CON '!BC183</f>
        <v>0</v>
      </c>
      <c r="H183" s="20">
        <f>'MOC-DOM-CON '!BD183</f>
        <v>0</v>
      </c>
      <c r="I183" s="20">
        <f>'MOC-DOM-CON '!BE183</f>
        <v>0</v>
      </c>
      <c r="J183" s="20">
        <f>'MOC-DOM-CON '!BF183</f>
        <v>0</v>
      </c>
      <c r="K183" s="20">
        <f>'MOC-DOM-CON '!BG183</f>
        <v>0</v>
      </c>
      <c r="L183" s="20">
        <f>'MOC-DOM-CON '!BH183</f>
        <v>0</v>
      </c>
      <c r="M183" s="20">
        <f>'MOC-DOM-CON '!BI183</f>
        <v>0</v>
      </c>
      <c r="N183" s="20">
        <f t="shared" si="95"/>
        <v>0</v>
      </c>
      <c r="P183" s="11"/>
      <c r="Q183" s="1"/>
      <c r="R183" s="3"/>
      <c r="S183" s="13"/>
      <c r="T183" s="4" t="s">
        <v>159</v>
      </c>
      <c r="U183" s="20">
        <f>'MOC-FOR-CON '!BB183</f>
        <v>0</v>
      </c>
      <c r="V183" s="20">
        <f>'MOC-FOR-CON '!BC183</f>
        <v>0</v>
      </c>
      <c r="W183" s="20">
        <f>'MOC-FOR-CON '!BD183</f>
        <v>0</v>
      </c>
      <c r="X183" s="20">
        <f>'MOC-FOR-CON '!BE183</f>
        <v>0</v>
      </c>
      <c r="Y183" s="20">
        <f>'MOC-FOR-CON '!BF183</f>
        <v>0</v>
      </c>
      <c r="Z183" s="20">
        <f>'MOC-FOR-CON '!BG183</f>
        <v>0</v>
      </c>
      <c r="AA183" s="20">
        <f>'MOC-FOR-CON '!BH183</f>
        <v>0</v>
      </c>
      <c r="AB183" s="20">
        <f>'MOC-FOR-CON '!BI183</f>
        <v>0</v>
      </c>
      <c r="AC183" s="20">
        <f t="shared" ref="AC183:AC185" si="99">SUM(U183:AB183)</f>
        <v>0</v>
      </c>
    </row>
    <row r="184" spans="1:29" x14ac:dyDescent="0.25">
      <c r="A184" s="11"/>
      <c r="B184" s="1"/>
      <c r="C184" s="3"/>
      <c r="D184" s="13"/>
      <c r="E184" s="4" t="s">
        <v>160</v>
      </c>
      <c r="F184" s="20">
        <f>'MOC-DOM-CON '!BB184</f>
        <v>18</v>
      </c>
      <c r="G184" s="20">
        <f>'MOC-DOM-CON '!BC184</f>
        <v>0</v>
      </c>
      <c r="H184" s="20">
        <f>'MOC-DOM-CON '!BD184</f>
        <v>0</v>
      </c>
      <c r="I184" s="20">
        <f>'MOC-DOM-CON '!BE184</f>
        <v>0</v>
      </c>
      <c r="J184" s="20">
        <f>'MOC-DOM-CON '!BF184</f>
        <v>0</v>
      </c>
      <c r="K184" s="20">
        <f>'MOC-DOM-CON '!BG184</f>
        <v>0</v>
      </c>
      <c r="L184" s="20">
        <f>'MOC-DOM-CON '!BH184</f>
        <v>0</v>
      </c>
      <c r="M184" s="20">
        <f>'MOC-DOM-CON '!BI184</f>
        <v>0</v>
      </c>
      <c r="N184" s="20">
        <f t="shared" si="95"/>
        <v>18</v>
      </c>
      <c r="P184" s="11"/>
      <c r="Q184" s="1"/>
      <c r="R184" s="3"/>
      <c r="S184" s="13"/>
      <c r="T184" s="4" t="s">
        <v>160</v>
      </c>
      <c r="U184" s="20">
        <f>'MOC-FOR-CON '!BB184</f>
        <v>0</v>
      </c>
      <c r="V184" s="20">
        <f>'MOC-FOR-CON '!BC184</f>
        <v>0</v>
      </c>
      <c r="W184" s="20">
        <f>'MOC-FOR-CON '!BD184</f>
        <v>0</v>
      </c>
      <c r="X184" s="20">
        <f>'MOC-FOR-CON '!BE184</f>
        <v>0</v>
      </c>
      <c r="Y184" s="20">
        <f>'MOC-FOR-CON '!BF184</f>
        <v>0</v>
      </c>
      <c r="Z184" s="20">
        <f>'MOC-FOR-CON '!BG184</f>
        <v>0</v>
      </c>
      <c r="AA184" s="20">
        <f>'MOC-FOR-CON '!BH184</f>
        <v>0</v>
      </c>
      <c r="AB184" s="20">
        <f>'MOC-FOR-CON '!BI184</f>
        <v>0</v>
      </c>
      <c r="AC184" s="20">
        <f t="shared" si="99"/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'MOC-DOM-CON '!BB185</f>
        <v>108</v>
      </c>
      <c r="G185" s="20">
        <f>'MOC-DOM-CON '!BC185</f>
        <v>0</v>
      </c>
      <c r="H185" s="20">
        <f>'MOC-DOM-CON '!BD185</f>
        <v>0</v>
      </c>
      <c r="I185" s="20">
        <f>'MOC-DOM-CON '!BE185</f>
        <v>0</v>
      </c>
      <c r="J185" s="20">
        <f>'MOC-DOM-CON '!BF185</f>
        <v>0</v>
      </c>
      <c r="K185" s="20">
        <f>'MOC-DOM-CON '!BG185</f>
        <v>0</v>
      </c>
      <c r="L185" s="20">
        <f>'MOC-DOM-CON '!BH185</f>
        <v>0</v>
      </c>
      <c r="M185" s="20">
        <f>'MOC-DOM-CON '!BI185</f>
        <v>0</v>
      </c>
      <c r="N185" s="20">
        <f t="shared" si="95"/>
        <v>108</v>
      </c>
      <c r="P185" s="11"/>
      <c r="Q185" s="13"/>
      <c r="R185" s="3"/>
      <c r="S185" s="3" t="s">
        <v>33</v>
      </c>
      <c r="T185" s="12"/>
      <c r="U185" s="20">
        <f>'MOC-FOR-CON '!BB185</f>
        <v>0</v>
      </c>
      <c r="V185" s="20">
        <f>'MOC-FOR-CON '!BC185</f>
        <v>0</v>
      </c>
      <c r="W185" s="20">
        <f>'MOC-FOR-CON '!BD185</f>
        <v>0</v>
      </c>
      <c r="X185" s="20">
        <f>'MOC-FOR-CON '!BE185</f>
        <v>0</v>
      </c>
      <c r="Y185" s="20">
        <f>'MOC-FOR-CON '!BF185</f>
        <v>0</v>
      </c>
      <c r="Z185" s="20">
        <f>'MOC-FOR-CON '!BG185</f>
        <v>0</v>
      </c>
      <c r="AA185" s="20">
        <f>'MOC-FOR-CON '!BH185</f>
        <v>0</v>
      </c>
      <c r="AB185" s="20">
        <f>'MOC-FOR-CON 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204</v>
      </c>
      <c r="D186" s="2"/>
      <c r="E186" s="12"/>
      <c r="F186" s="20">
        <f>'MOC-DOM-CON '!BB186</f>
        <v>24696</v>
      </c>
      <c r="G186" s="20">
        <f>'MOC-DOM-CON '!BC186</f>
        <v>18</v>
      </c>
      <c r="H186" s="20">
        <f>'MOC-DOM-CON '!BD186</f>
        <v>0</v>
      </c>
      <c r="I186" s="20">
        <f>'MOC-DOM-CON '!BE186</f>
        <v>1483.2800000000002</v>
      </c>
      <c r="J186" s="20">
        <f>'MOC-DOM-CON '!BF186</f>
        <v>0</v>
      </c>
      <c r="K186" s="20">
        <f>'MOC-DOM-CON '!BG186</f>
        <v>0</v>
      </c>
      <c r="L186" s="20">
        <f>'MOC-DOM-CON '!BH186</f>
        <v>0</v>
      </c>
      <c r="M186" s="20">
        <f>'MOC-DOM-CON '!BI186</f>
        <v>0</v>
      </c>
      <c r="N186" s="20">
        <f t="shared" ref="N186" si="100">SUM(N187:N191)</f>
        <v>26197.279999999999</v>
      </c>
      <c r="P186" s="11"/>
      <c r="Q186" s="1"/>
      <c r="R186" s="2" t="s">
        <v>204</v>
      </c>
      <c r="S186" s="2"/>
      <c r="T186" s="12"/>
      <c r="U186" s="20">
        <f>'MOC-FOR-CON '!BB186</f>
        <v>0</v>
      </c>
      <c r="V186" s="20">
        <f>'MOC-FOR-CON '!BC186</f>
        <v>0</v>
      </c>
      <c r="W186" s="20">
        <f>'MOC-FOR-CON '!BD186</f>
        <v>0</v>
      </c>
      <c r="X186" s="20">
        <f>'MOC-FOR-CON '!BE186</f>
        <v>0</v>
      </c>
      <c r="Y186" s="20">
        <f>'MOC-FOR-CON '!BF186</f>
        <v>0</v>
      </c>
      <c r="Z186" s="20">
        <f>'MOC-FOR-CON '!BG186</f>
        <v>0</v>
      </c>
      <c r="AA186" s="20">
        <f>'MOC-FOR-CON '!BH186</f>
        <v>0</v>
      </c>
      <c r="AB186" s="20">
        <f>'MOC-FOR-CON 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205</v>
      </c>
      <c r="E187" s="12"/>
      <c r="F187" s="20">
        <f>'MOC-DOM-CON '!BB187</f>
        <v>6705</v>
      </c>
      <c r="G187" s="20">
        <f>'MOC-DOM-CON '!BC187</f>
        <v>0</v>
      </c>
      <c r="H187" s="20">
        <f>'MOC-DOM-CON '!BD187</f>
        <v>0</v>
      </c>
      <c r="I187" s="20">
        <f>'MOC-DOM-CON '!BE187</f>
        <v>0</v>
      </c>
      <c r="J187" s="20">
        <f>'MOC-DOM-CON '!BF187</f>
        <v>0</v>
      </c>
      <c r="K187" s="20">
        <f>'MOC-DOM-CON '!BG187</f>
        <v>0</v>
      </c>
      <c r="L187" s="20">
        <f>'MOC-DOM-CON '!BH187</f>
        <v>0</v>
      </c>
      <c r="M187" s="20">
        <f>'MOC-DOM-CON '!BI187</f>
        <v>0</v>
      </c>
      <c r="N187" s="20">
        <f t="shared" si="95"/>
        <v>6705</v>
      </c>
      <c r="P187" s="11"/>
      <c r="Q187" s="13"/>
      <c r="R187" s="3"/>
      <c r="S187" s="3" t="s">
        <v>205</v>
      </c>
      <c r="T187" s="12"/>
      <c r="U187" s="20">
        <f>'MOC-FOR-CON '!BB187</f>
        <v>0</v>
      </c>
      <c r="V187" s="20">
        <f>'MOC-FOR-CON '!BC187</f>
        <v>0</v>
      </c>
      <c r="W187" s="20">
        <f>'MOC-FOR-CON '!BD187</f>
        <v>0</v>
      </c>
      <c r="X187" s="20">
        <f>'MOC-FOR-CON '!BE187</f>
        <v>0</v>
      </c>
      <c r="Y187" s="20">
        <f>'MOC-FOR-CON '!BF187</f>
        <v>0</v>
      </c>
      <c r="Z187" s="20">
        <f>'MOC-FOR-CON '!BG187</f>
        <v>0</v>
      </c>
      <c r="AA187" s="20">
        <f>'MOC-FOR-CON '!BH187</f>
        <v>0</v>
      </c>
      <c r="AB187" s="20">
        <f>'MOC-FOR-CON '!BI187</f>
        <v>0</v>
      </c>
      <c r="AC187" s="20">
        <f t="shared" ref="AC187:AC191" si="102">SUM(U187:AB187)</f>
        <v>0</v>
      </c>
    </row>
    <row r="188" spans="1:29" ht="15" customHeight="1" x14ac:dyDescent="0.25">
      <c r="A188" s="11"/>
      <c r="B188" s="13"/>
      <c r="C188" s="3"/>
      <c r="D188" s="86" t="s">
        <v>206</v>
      </c>
      <c r="E188" s="87"/>
      <c r="F188" s="20">
        <f>'MOC-DOM-CON '!BB188</f>
        <v>396</v>
      </c>
      <c r="G188" s="20">
        <f>'MOC-DOM-CON '!BC188</f>
        <v>18</v>
      </c>
      <c r="H188" s="20">
        <f>'MOC-DOM-CON '!BD188</f>
        <v>0</v>
      </c>
      <c r="I188" s="20">
        <f>'MOC-DOM-CON '!BE188</f>
        <v>0</v>
      </c>
      <c r="J188" s="20">
        <f>'MOC-DOM-CON '!BF188</f>
        <v>0</v>
      </c>
      <c r="K188" s="20">
        <f>'MOC-DOM-CON '!BG188</f>
        <v>0</v>
      </c>
      <c r="L188" s="20">
        <f>'MOC-DOM-CON '!BH188</f>
        <v>0</v>
      </c>
      <c r="M188" s="20">
        <f>'MOC-DOM-CON '!BI188</f>
        <v>0</v>
      </c>
      <c r="N188" s="20">
        <f t="shared" si="95"/>
        <v>414</v>
      </c>
      <c r="P188" s="11"/>
      <c r="Q188" s="13"/>
      <c r="R188" s="3"/>
      <c r="S188" s="86" t="s">
        <v>206</v>
      </c>
      <c r="T188" s="87"/>
      <c r="U188" s="20">
        <f>'MOC-FOR-CON '!BB188</f>
        <v>0</v>
      </c>
      <c r="V188" s="20">
        <f>'MOC-FOR-CON '!BC188</f>
        <v>0</v>
      </c>
      <c r="W188" s="20">
        <f>'MOC-FOR-CON '!BD188</f>
        <v>0</v>
      </c>
      <c r="X188" s="20">
        <f>'MOC-FOR-CON '!BE188</f>
        <v>0</v>
      </c>
      <c r="Y188" s="20">
        <f>'MOC-FOR-CON '!BF188</f>
        <v>0</v>
      </c>
      <c r="Z188" s="20">
        <f>'MOC-FOR-CON '!BG188</f>
        <v>0</v>
      </c>
      <c r="AA188" s="20">
        <f>'MOC-FOR-CON '!BH188</f>
        <v>0</v>
      </c>
      <c r="AB188" s="20">
        <f>'MOC-FOR-CON 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207</v>
      </c>
      <c r="E189" s="12"/>
      <c r="F189" s="20">
        <f>'MOC-DOM-CON '!BB189</f>
        <v>54</v>
      </c>
      <c r="G189" s="20">
        <f>'MOC-DOM-CON '!BC189</f>
        <v>0</v>
      </c>
      <c r="H189" s="20">
        <f>'MOC-DOM-CON '!BD189</f>
        <v>0</v>
      </c>
      <c r="I189" s="20">
        <f>'MOC-DOM-CON '!BE189</f>
        <v>0</v>
      </c>
      <c r="J189" s="20">
        <f>'MOC-DOM-CON '!BF189</f>
        <v>0</v>
      </c>
      <c r="K189" s="20">
        <f>'MOC-DOM-CON '!BG189</f>
        <v>0</v>
      </c>
      <c r="L189" s="20">
        <f>'MOC-DOM-CON '!BH189</f>
        <v>0</v>
      </c>
      <c r="M189" s="20">
        <f>'MOC-DOM-CON '!BI189</f>
        <v>0</v>
      </c>
      <c r="N189" s="20">
        <f t="shared" si="95"/>
        <v>54</v>
      </c>
      <c r="P189" s="11"/>
      <c r="Q189" s="13"/>
      <c r="R189" s="3"/>
      <c r="S189" s="3" t="s">
        <v>207</v>
      </c>
      <c r="T189" s="12"/>
      <c r="U189" s="20">
        <f>'MOC-FOR-CON '!BB189</f>
        <v>0</v>
      </c>
      <c r="V189" s="20">
        <f>'MOC-FOR-CON '!BC189</f>
        <v>0</v>
      </c>
      <c r="W189" s="20">
        <f>'MOC-FOR-CON '!BD189</f>
        <v>0</v>
      </c>
      <c r="X189" s="20">
        <f>'MOC-FOR-CON '!BE189</f>
        <v>0</v>
      </c>
      <c r="Y189" s="20">
        <f>'MOC-FOR-CON '!BF189</f>
        <v>0</v>
      </c>
      <c r="Z189" s="20">
        <f>'MOC-FOR-CON '!BG189</f>
        <v>0</v>
      </c>
      <c r="AA189" s="20">
        <f>'MOC-FOR-CON '!BH189</f>
        <v>0</v>
      </c>
      <c r="AB189" s="20">
        <f>'MOC-FOR-CON '!BI189</f>
        <v>0</v>
      </c>
      <c r="AC189" s="20">
        <f t="shared" si="102"/>
        <v>0</v>
      </c>
    </row>
    <row r="190" spans="1:29" ht="15" customHeight="1" x14ac:dyDescent="0.25">
      <c r="A190" s="11"/>
      <c r="B190" s="13"/>
      <c r="C190" s="3"/>
      <c r="D190" s="86" t="s">
        <v>161</v>
      </c>
      <c r="E190" s="87"/>
      <c r="F190" s="20">
        <f>'MOC-DOM-CON '!BB190</f>
        <v>10944</v>
      </c>
      <c r="G190" s="20">
        <f>'MOC-DOM-CON '!BC190</f>
        <v>0</v>
      </c>
      <c r="H190" s="20">
        <f>'MOC-DOM-CON '!BD190</f>
        <v>0</v>
      </c>
      <c r="I190" s="20">
        <f>'MOC-DOM-CON '!BE190</f>
        <v>0</v>
      </c>
      <c r="J190" s="20">
        <f>'MOC-DOM-CON '!BF190</f>
        <v>0</v>
      </c>
      <c r="K190" s="20">
        <f>'MOC-DOM-CON '!BG190</f>
        <v>0</v>
      </c>
      <c r="L190" s="20">
        <f>'MOC-DOM-CON '!BH190</f>
        <v>0</v>
      </c>
      <c r="M190" s="20">
        <f>'MOC-DOM-CON '!BI190</f>
        <v>0</v>
      </c>
      <c r="N190" s="20">
        <f t="shared" si="95"/>
        <v>10944</v>
      </c>
      <c r="P190" s="11"/>
      <c r="Q190" s="13"/>
      <c r="R190" s="3"/>
      <c r="S190" s="86" t="s">
        <v>161</v>
      </c>
      <c r="T190" s="87"/>
      <c r="U190" s="20">
        <f>'MOC-FOR-CON '!BB190</f>
        <v>0</v>
      </c>
      <c r="V190" s="20">
        <f>'MOC-FOR-CON '!BC190</f>
        <v>0</v>
      </c>
      <c r="W190" s="20">
        <f>'MOC-FOR-CON '!BD190</f>
        <v>0</v>
      </c>
      <c r="X190" s="20">
        <f>'MOC-FOR-CON '!BE190</f>
        <v>0</v>
      </c>
      <c r="Y190" s="20">
        <f>'MOC-FOR-CON '!BF190</f>
        <v>0</v>
      </c>
      <c r="Z190" s="20">
        <f>'MOC-FOR-CON '!BG190</f>
        <v>0</v>
      </c>
      <c r="AA190" s="20">
        <f>'MOC-FOR-CON '!BH190</f>
        <v>0</v>
      </c>
      <c r="AB190" s="20">
        <f>'MOC-FOR-CON 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162</v>
      </c>
      <c r="E191" s="12"/>
      <c r="F191" s="20">
        <f>'MOC-DOM-CON '!BB191</f>
        <v>6597</v>
      </c>
      <c r="G191" s="20">
        <f>'MOC-DOM-CON '!BC191</f>
        <v>0</v>
      </c>
      <c r="H191" s="20">
        <f>'MOC-DOM-CON '!BD191</f>
        <v>0</v>
      </c>
      <c r="I191" s="20">
        <f>'MOC-DOM-CON '!BE191</f>
        <v>1483.2800000000002</v>
      </c>
      <c r="J191" s="20">
        <f>'MOC-DOM-CON '!BF191</f>
        <v>0</v>
      </c>
      <c r="K191" s="20">
        <f>'MOC-DOM-CON '!BG191</f>
        <v>0</v>
      </c>
      <c r="L191" s="20">
        <f>'MOC-DOM-CON '!BH191</f>
        <v>0</v>
      </c>
      <c r="M191" s="20">
        <f>'MOC-DOM-CON '!BI191</f>
        <v>0</v>
      </c>
      <c r="N191" s="20">
        <f t="shared" si="95"/>
        <v>8080.2800000000007</v>
      </c>
      <c r="P191" s="11"/>
      <c r="Q191" s="13"/>
      <c r="R191" s="3"/>
      <c r="S191" s="3" t="s">
        <v>162</v>
      </c>
      <c r="T191" s="12"/>
      <c r="U191" s="20">
        <f>'MOC-FOR-CON '!BB191</f>
        <v>0</v>
      </c>
      <c r="V191" s="20">
        <f>'MOC-FOR-CON '!BC191</f>
        <v>0</v>
      </c>
      <c r="W191" s="20">
        <f>'MOC-FOR-CON '!BD191</f>
        <v>0</v>
      </c>
      <c r="X191" s="20">
        <f>'MOC-FOR-CON '!BE191</f>
        <v>0</v>
      </c>
      <c r="Y191" s="20">
        <f>'MOC-FOR-CON '!BF191</f>
        <v>0</v>
      </c>
      <c r="Z191" s="20">
        <f>'MOC-FOR-CON '!BG191</f>
        <v>0</v>
      </c>
      <c r="AA191" s="20">
        <f>'MOC-FOR-CON '!BH191</f>
        <v>0</v>
      </c>
      <c r="AB191" s="20">
        <f>'MOC-FOR-CON 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163</v>
      </c>
      <c r="D192" s="2"/>
      <c r="E192" s="12"/>
      <c r="F192" s="20">
        <f>'MOC-DOM-CON '!BB192</f>
        <v>1161</v>
      </c>
      <c r="G192" s="20">
        <f>'MOC-DOM-CON '!BC192</f>
        <v>0</v>
      </c>
      <c r="H192" s="20">
        <f>'MOC-DOM-CON '!BD192</f>
        <v>0</v>
      </c>
      <c r="I192" s="20">
        <f>'MOC-DOM-CON '!BE192</f>
        <v>49.44</v>
      </c>
      <c r="J192" s="20">
        <f>'MOC-DOM-CON '!BF192</f>
        <v>0</v>
      </c>
      <c r="K192" s="20">
        <f>'MOC-DOM-CON '!BG192</f>
        <v>0</v>
      </c>
      <c r="L192" s="20">
        <f>'MOC-DOM-CON '!BH192</f>
        <v>0</v>
      </c>
      <c r="M192" s="20">
        <f>'MOC-DOM-CON '!BI192</f>
        <v>0</v>
      </c>
      <c r="N192" s="20">
        <f t="shared" ref="N192" si="103">SUM(N193:N195)</f>
        <v>1210.44</v>
      </c>
      <c r="P192" s="11"/>
      <c r="Q192" s="1"/>
      <c r="R192" s="2" t="s">
        <v>163</v>
      </c>
      <c r="S192" s="2"/>
      <c r="T192" s="12"/>
      <c r="U192" s="20">
        <f>'MOC-FOR-CON '!BB192</f>
        <v>0</v>
      </c>
      <c r="V192" s="20">
        <f>'MOC-FOR-CON '!BC192</f>
        <v>0</v>
      </c>
      <c r="W192" s="20">
        <f>'MOC-FOR-CON '!BD192</f>
        <v>0</v>
      </c>
      <c r="X192" s="20">
        <f>'MOC-FOR-CON '!BE192</f>
        <v>0</v>
      </c>
      <c r="Y192" s="20">
        <f>'MOC-FOR-CON '!BF192</f>
        <v>0</v>
      </c>
      <c r="Z192" s="20">
        <f>'MOC-FOR-CON '!BG192</f>
        <v>0</v>
      </c>
      <c r="AA192" s="20">
        <f>'MOC-FOR-CON '!BH192</f>
        <v>0</v>
      </c>
      <c r="AB192" s="20">
        <f>'MOC-FOR-CON 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164</v>
      </c>
      <c r="E193" s="12"/>
      <c r="F193" s="20">
        <f>'MOC-DOM-CON '!BB193</f>
        <v>117</v>
      </c>
      <c r="G193" s="20">
        <f>'MOC-DOM-CON '!BC193</f>
        <v>0</v>
      </c>
      <c r="H193" s="20">
        <f>'MOC-DOM-CON '!BD193</f>
        <v>0</v>
      </c>
      <c r="I193" s="20">
        <f>'MOC-DOM-CON '!BE193</f>
        <v>0</v>
      </c>
      <c r="J193" s="20">
        <f>'MOC-DOM-CON '!BF193</f>
        <v>0</v>
      </c>
      <c r="K193" s="20">
        <f>'MOC-DOM-CON '!BG193</f>
        <v>0</v>
      </c>
      <c r="L193" s="20">
        <f>'MOC-DOM-CON '!BH193</f>
        <v>0</v>
      </c>
      <c r="M193" s="20">
        <f>'MOC-DOM-CON '!BI193</f>
        <v>0</v>
      </c>
      <c r="N193" s="20">
        <f t="shared" si="95"/>
        <v>117</v>
      </c>
      <c r="P193" s="11"/>
      <c r="Q193" s="13"/>
      <c r="R193" s="3"/>
      <c r="S193" s="3" t="s">
        <v>164</v>
      </c>
      <c r="T193" s="12"/>
      <c r="U193" s="20">
        <f>'MOC-FOR-CON '!BB193</f>
        <v>0</v>
      </c>
      <c r="V193" s="20">
        <f>'MOC-FOR-CON '!BC193</f>
        <v>0</v>
      </c>
      <c r="W193" s="20">
        <f>'MOC-FOR-CON '!BD193</f>
        <v>0</v>
      </c>
      <c r="X193" s="20">
        <f>'MOC-FOR-CON '!BE193</f>
        <v>0</v>
      </c>
      <c r="Y193" s="20">
        <f>'MOC-FOR-CON '!BF193</f>
        <v>0</v>
      </c>
      <c r="Z193" s="20">
        <f>'MOC-FOR-CON '!BG193</f>
        <v>0</v>
      </c>
      <c r="AA193" s="20">
        <f>'MOC-FOR-CON '!BH193</f>
        <v>0</v>
      </c>
      <c r="AB193" s="20">
        <f>'MOC-FOR-CON 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165</v>
      </c>
      <c r="E194" s="12"/>
      <c r="F194" s="20">
        <f>'MOC-DOM-CON '!BB194</f>
        <v>36</v>
      </c>
      <c r="G194" s="20">
        <f>'MOC-DOM-CON '!BC194</f>
        <v>0</v>
      </c>
      <c r="H194" s="20">
        <f>'MOC-DOM-CON '!BD194</f>
        <v>0</v>
      </c>
      <c r="I194" s="20">
        <f>'MOC-DOM-CON '!BE194</f>
        <v>0</v>
      </c>
      <c r="J194" s="20">
        <f>'MOC-DOM-CON '!BF194</f>
        <v>0</v>
      </c>
      <c r="K194" s="20">
        <f>'MOC-DOM-CON '!BG194</f>
        <v>0</v>
      </c>
      <c r="L194" s="20">
        <f>'MOC-DOM-CON '!BH194</f>
        <v>0</v>
      </c>
      <c r="M194" s="20">
        <f>'MOC-DOM-CON '!BI194</f>
        <v>0</v>
      </c>
      <c r="N194" s="20">
        <f t="shared" si="95"/>
        <v>36</v>
      </c>
      <c r="P194" s="11"/>
      <c r="Q194" s="13"/>
      <c r="R194" s="3"/>
      <c r="S194" s="3" t="s">
        <v>165</v>
      </c>
      <c r="T194" s="12"/>
      <c r="U194" s="20">
        <f>'MOC-FOR-CON '!BB194</f>
        <v>0</v>
      </c>
      <c r="V194" s="20">
        <f>'MOC-FOR-CON '!BC194</f>
        <v>0</v>
      </c>
      <c r="W194" s="20">
        <f>'MOC-FOR-CON '!BD194</f>
        <v>0</v>
      </c>
      <c r="X194" s="20">
        <f>'MOC-FOR-CON '!BE194</f>
        <v>0</v>
      </c>
      <c r="Y194" s="20">
        <f>'MOC-FOR-CON '!BF194</f>
        <v>0</v>
      </c>
      <c r="Z194" s="20">
        <f>'MOC-FOR-CON '!BG194</f>
        <v>0</v>
      </c>
      <c r="AA194" s="20">
        <f>'MOC-FOR-CON '!BH194</f>
        <v>0</v>
      </c>
      <c r="AB194" s="20">
        <f>'MOC-FOR-CON 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'MOC-DOM-CON '!BB195</f>
        <v>1008</v>
      </c>
      <c r="G195" s="20">
        <f>'MOC-DOM-CON '!BC195</f>
        <v>0</v>
      </c>
      <c r="H195" s="20">
        <f>'MOC-DOM-CON '!BD195</f>
        <v>0</v>
      </c>
      <c r="I195" s="20">
        <f>'MOC-DOM-CON '!BE195</f>
        <v>49.44</v>
      </c>
      <c r="J195" s="20">
        <f>'MOC-DOM-CON '!BF195</f>
        <v>0</v>
      </c>
      <c r="K195" s="20">
        <f>'MOC-DOM-CON '!BG195</f>
        <v>0</v>
      </c>
      <c r="L195" s="20">
        <f>'MOC-DOM-CON '!BH195</f>
        <v>0</v>
      </c>
      <c r="M195" s="20">
        <f>'MOC-DOM-CON '!BI195</f>
        <v>0</v>
      </c>
      <c r="N195" s="20">
        <f t="shared" si="95"/>
        <v>1057.44</v>
      </c>
      <c r="P195" s="11"/>
      <c r="Q195" s="13"/>
      <c r="R195" s="3"/>
      <c r="S195" s="3" t="s">
        <v>33</v>
      </c>
      <c r="T195" s="12"/>
      <c r="U195" s="20">
        <f>'MOC-FOR-CON '!BB195</f>
        <v>0</v>
      </c>
      <c r="V195" s="20">
        <f>'MOC-FOR-CON '!BC195</f>
        <v>0</v>
      </c>
      <c r="W195" s="20">
        <f>'MOC-FOR-CON '!BD195</f>
        <v>0</v>
      </c>
      <c r="X195" s="20">
        <f>'MOC-FOR-CON '!BE195</f>
        <v>0</v>
      </c>
      <c r="Y195" s="20">
        <f>'MOC-FOR-CON '!BF195</f>
        <v>0</v>
      </c>
      <c r="Z195" s="20">
        <f>'MOC-FOR-CON '!BG195</f>
        <v>0</v>
      </c>
      <c r="AA195" s="20">
        <f>'MOC-FOR-CON '!BH195</f>
        <v>0</v>
      </c>
      <c r="AB195" s="20">
        <f>'MOC-FOR-CON 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166</v>
      </c>
      <c r="D196" s="2"/>
      <c r="E196" s="12"/>
      <c r="F196" s="20">
        <f>'MOC-DOM-CON '!BB196</f>
        <v>10242</v>
      </c>
      <c r="G196" s="20">
        <f>'MOC-DOM-CON '!BC196</f>
        <v>0</v>
      </c>
      <c r="H196" s="20">
        <f>'MOC-DOM-CON '!BD196</f>
        <v>0</v>
      </c>
      <c r="I196" s="20">
        <f>'MOC-DOM-CON '!BE196</f>
        <v>49.44</v>
      </c>
      <c r="J196" s="20">
        <f>'MOC-DOM-CON '!BF196</f>
        <v>0</v>
      </c>
      <c r="K196" s="20">
        <f>'MOC-DOM-CON '!BG196</f>
        <v>0</v>
      </c>
      <c r="L196" s="20">
        <f>'MOC-DOM-CON '!BH196</f>
        <v>0</v>
      </c>
      <c r="M196" s="20">
        <f>'MOC-DOM-CON '!BI196</f>
        <v>0</v>
      </c>
      <c r="N196" s="20">
        <f t="shared" ref="N196" si="106">SUM(N197:N199)</f>
        <v>10291.44</v>
      </c>
      <c r="P196" s="11"/>
      <c r="Q196" s="1"/>
      <c r="R196" s="2" t="s">
        <v>166</v>
      </c>
      <c r="S196" s="2"/>
      <c r="T196" s="12"/>
      <c r="U196" s="20">
        <f>'MOC-FOR-CON '!BB196</f>
        <v>0</v>
      </c>
      <c r="V196" s="20">
        <f>'MOC-FOR-CON '!BC196</f>
        <v>0</v>
      </c>
      <c r="W196" s="20">
        <f>'MOC-FOR-CON '!BD196</f>
        <v>0</v>
      </c>
      <c r="X196" s="20">
        <f>'MOC-FOR-CON '!BE196</f>
        <v>0</v>
      </c>
      <c r="Y196" s="20">
        <f>'MOC-FOR-CON '!BF196</f>
        <v>0</v>
      </c>
      <c r="Z196" s="20">
        <f>'MOC-FOR-CON '!BG196</f>
        <v>0</v>
      </c>
      <c r="AA196" s="20">
        <f>'MOC-FOR-CON '!BH196</f>
        <v>0</v>
      </c>
      <c r="AB196" s="20">
        <f>'MOC-FOR-CON 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167</v>
      </c>
      <c r="E197" s="12"/>
      <c r="F197" s="20">
        <f>'MOC-DOM-CON '!BB197</f>
        <v>0</v>
      </c>
      <c r="G197" s="20">
        <f>'MOC-DOM-CON '!BC197</f>
        <v>0</v>
      </c>
      <c r="H197" s="20">
        <f>'MOC-DOM-CON '!BD197</f>
        <v>0</v>
      </c>
      <c r="I197" s="20">
        <f>'MOC-DOM-CON '!BE197</f>
        <v>0</v>
      </c>
      <c r="J197" s="20">
        <f>'MOC-DOM-CON '!BF197</f>
        <v>0</v>
      </c>
      <c r="K197" s="20">
        <f>'MOC-DOM-CON '!BG197</f>
        <v>0</v>
      </c>
      <c r="L197" s="20">
        <f>'MOC-DOM-CON '!BH197</f>
        <v>0</v>
      </c>
      <c r="M197" s="20">
        <f>'MOC-DOM-CON '!BI197</f>
        <v>0</v>
      </c>
      <c r="N197" s="20">
        <f t="shared" si="95"/>
        <v>0</v>
      </c>
      <c r="P197" s="11"/>
      <c r="Q197" s="13"/>
      <c r="R197" s="3"/>
      <c r="S197" s="3" t="s">
        <v>167</v>
      </c>
      <c r="T197" s="12"/>
      <c r="U197" s="20">
        <f>'MOC-FOR-CON '!BB197</f>
        <v>0</v>
      </c>
      <c r="V197" s="20">
        <f>'MOC-FOR-CON '!BC197</f>
        <v>0</v>
      </c>
      <c r="W197" s="20">
        <f>'MOC-FOR-CON '!BD197</f>
        <v>0</v>
      </c>
      <c r="X197" s="20">
        <f>'MOC-FOR-CON '!BE197</f>
        <v>0</v>
      </c>
      <c r="Y197" s="20">
        <f>'MOC-FOR-CON '!BF197</f>
        <v>0</v>
      </c>
      <c r="Z197" s="20">
        <f>'MOC-FOR-CON '!BG197</f>
        <v>0</v>
      </c>
      <c r="AA197" s="20">
        <f>'MOC-FOR-CON '!BH197</f>
        <v>0</v>
      </c>
      <c r="AB197" s="20">
        <f>'MOC-FOR-CON 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168</v>
      </c>
      <c r="E198" s="12"/>
      <c r="F198" s="20">
        <f>'MOC-DOM-CON '!BB198</f>
        <v>126</v>
      </c>
      <c r="G198" s="20">
        <f>'MOC-DOM-CON '!BC198</f>
        <v>0</v>
      </c>
      <c r="H198" s="20">
        <f>'MOC-DOM-CON '!BD198</f>
        <v>0</v>
      </c>
      <c r="I198" s="20">
        <f>'MOC-DOM-CON '!BE198</f>
        <v>0</v>
      </c>
      <c r="J198" s="20">
        <f>'MOC-DOM-CON '!BF198</f>
        <v>0</v>
      </c>
      <c r="K198" s="20">
        <f>'MOC-DOM-CON '!BG198</f>
        <v>0</v>
      </c>
      <c r="L198" s="20">
        <f>'MOC-DOM-CON '!BH198</f>
        <v>0</v>
      </c>
      <c r="M198" s="20">
        <f>'MOC-DOM-CON '!BI198</f>
        <v>0</v>
      </c>
      <c r="N198" s="20">
        <f t="shared" si="95"/>
        <v>126</v>
      </c>
      <c r="P198" s="11"/>
      <c r="Q198" s="13"/>
      <c r="R198" s="3"/>
      <c r="S198" s="3" t="s">
        <v>168</v>
      </c>
      <c r="T198" s="12"/>
      <c r="U198" s="20">
        <f>'MOC-FOR-CON '!BB198</f>
        <v>0</v>
      </c>
      <c r="V198" s="20">
        <f>'MOC-FOR-CON '!BC198</f>
        <v>0</v>
      </c>
      <c r="W198" s="20">
        <f>'MOC-FOR-CON '!BD198</f>
        <v>0</v>
      </c>
      <c r="X198" s="20">
        <f>'MOC-FOR-CON '!BE198</f>
        <v>0</v>
      </c>
      <c r="Y198" s="20">
        <f>'MOC-FOR-CON '!BF198</f>
        <v>0</v>
      </c>
      <c r="Z198" s="20">
        <f>'MOC-FOR-CON '!BG198</f>
        <v>0</v>
      </c>
      <c r="AA198" s="20">
        <f>'MOC-FOR-CON '!BH198</f>
        <v>0</v>
      </c>
      <c r="AB198" s="20">
        <f>'MOC-FOR-CON 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'MOC-DOM-CON '!BB199</f>
        <v>10116</v>
      </c>
      <c r="G199" s="20">
        <f>'MOC-DOM-CON '!BC199</f>
        <v>0</v>
      </c>
      <c r="H199" s="20">
        <f>'MOC-DOM-CON '!BD199</f>
        <v>0</v>
      </c>
      <c r="I199" s="20">
        <f>'MOC-DOM-CON '!BE199</f>
        <v>49.44</v>
      </c>
      <c r="J199" s="20">
        <f>'MOC-DOM-CON '!BF199</f>
        <v>0</v>
      </c>
      <c r="K199" s="20">
        <f>'MOC-DOM-CON '!BG199</f>
        <v>0</v>
      </c>
      <c r="L199" s="20">
        <f>'MOC-DOM-CON '!BH199</f>
        <v>0</v>
      </c>
      <c r="M199" s="20">
        <f>'MOC-DOM-CON '!BI199</f>
        <v>0</v>
      </c>
      <c r="N199" s="20">
        <f t="shared" si="95"/>
        <v>10165.44</v>
      </c>
      <c r="P199" s="11"/>
      <c r="Q199" s="13"/>
      <c r="R199" s="3"/>
      <c r="S199" s="3" t="s">
        <v>33</v>
      </c>
      <c r="T199" s="12"/>
      <c r="U199" s="20">
        <f>'MOC-FOR-CON '!BB199</f>
        <v>0</v>
      </c>
      <c r="V199" s="20">
        <f>'MOC-FOR-CON '!BC199</f>
        <v>0</v>
      </c>
      <c r="W199" s="20">
        <f>'MOC-FOR-CON '!BD199</f>
        <v>0</v>
      </c>
      <c r="X199" s="20">
        <f>'MOC-FOR-CON '!BE199</f>
        <v>0</v>
      </c>
      <c r="Y199" s="20">
        <f>'MOC-FOR-CON '!BF199</f>
        <v>0</v>
      </c>
      <c r="Z199" s="20">
        <f>'MOC-FOR-CON '!BG199</f>
        <v>0</v>
      </c>
      <c r="AA199" s="20">
        <f>'MOC-FOR-CON '!BH199</f>
        <v>0</v>
      </c>
      <c r="AB199" s="20">
        <f>'MOC-FOR-CON 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169</v>
      </c>
      <c r="D200" s="2"/>
      <c r="E200" s="12"/>
      <c r="F200" s="20">
        <f>'MOC-DOM-CON '!BB200</f>
        <v>1520325</v>
      </c>
      <c r="G200" s="20">
        <f>'MOC-DOM-CON '!BC200</f>
        <v>18</v>
      </c>
      <c r="H200" s="20">
        <f>'MOC-DOM-CON '!BD200</f>
        <v>0</v>
      </c>
      <c r="I200" s="20">
        <f>'MOC-DOM-CON '!BE200</f>
        <v>17997.590000000004</v>
      </c>
      <c r="J200" s="20">
        <f>'MOC-DOM-CON '!BF200</f>
        <v>0</v>
      </c>
      <c r="K200" s="20">
        <f>'MOC-DOM-CON '!BG200</f>
        <v>0</v>
      </c>
      <c r="L200" s="20">
        <f>'MOC-DOM-CON '!BH200</f>
        <v>0</v>
      </c>
      <c r="M200" s="20">
        <f>'MOC-DOM-CON '!BI200</f>
        <v>0</v>
      </c>
      <c r="N200" s="20">
        <f>SUM(F200:M200)</f>
        <v>1538340.59</v>
      </c>
      <c r="P200" s="11"/>
      <c r="Q200" s="1"/>
      <c r="R200" s="2" t="s">
        <v>169</v>
      </c>
      <c r="S200" s="2"/>
      <c r="T200" s="12"/>
      <c r="U200" s="20">
        <f>'MOC-FOR-CON '!BB200</f>
        <v>918</v>
      </c>
      <c r="V200" s="20">
        <f>'MOC-FOR-CON '!BC200</f>
        <v>0</v>
      </c>
      <c r="W200" s="20">
        <f>'MOC-FOR-CON '!BD200</f>
        <v>0</v>
      </c>
      <c r="X200" s="20">
        <f>'MOC-FOR-CON '!BE200</f>
        <v>0</v>
      </c>
      <c r="Y200" s="20">
        <f>'MOC-FOR-CON '!BF200</f>
        <v>0</v>
      </c>
      <c r="Z200" s="20">
        <f>'MOC-FOR-CON '!BG200</f>
        <v>0</v>
      </c>
      <c r="AA200" s="20">
        <f>'MOC-FOR-CON '!BH200</f>
        <v>0</v>
      </c>
      <c r="AB200" s="20">
        <f>'MOC-FOR-CON '!BI200</f>
        <v>0</v>
      </c>
      <c r="AC200" s="20">
        <f>SUM(U200:AB200)</f>
        <v>918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9" t="s">
        <v>170</v>
      </c>
      <c r="B204" s="100"/>
      <c r="C204" s="100"/>
      <c r="D204" s="100"/>
      <c r="E204" s="101"/>
      <c r="F204" s="20">
        <f>'MOC-DOM-CON '!BB204</f>
        <v>1462293</v>
      </c>
      <c r="G204" s="20">
        <f>'MOC-DOM-CON '!BC204</f>
        <v>432</v>
      </c>
      <c r="H204" s="20">
        <f>'MOC-DOM-CON '!BD204</f>
        <v>0</v>
      </c>
      <c r="I204" s="20">
        <f>'MOC-DOM-CON '!BE204</f>
        <v>12558.717999999999</v>
      </c>
      <c r="J204" s="20">
        <f>'MOC-DOM-CON '!BF204</f>
        <v>0</v>
      </c>
      <c r="K204" s="20">
        <f>'MOC-DOM-CON '!BG204</f>
        <v>0</v>
      </c>
      <c r="L204" s="20">
        <f>'MOC-DOM-CON '!BH204</f>
        <v>0</v>
      </c>
      <c r="M204" s="20">
        <f>'MOC-DOM-CON '!BI204</f>
        <v>0</v>
      </c>
      <c r="N204" s="20">
        <f t="shared" ref="N204" si="109">+N205+N214+N238+N248+N254+N276+N283+N288+N301+N305+N309+N314+N315+N320+N325+N330+N335+N352+N356+N364+N377+N383+N387+N391</f>
        <v>1475283.7179999999</v>
      </c>
      <c r="P204" s="99" t="s">
        <v>184</v>
      </c>
      <c r="Q204" s="100"/>
      <c r="R204" s="100"/>
      <c r="S204" s="100"/>
      <c r="T204" s="101"/>
      <c r="U204" s="20">
        <f>'MOC-FOR-CON '!BB204</f>
        <v>3510</v>
      </c>
      <c r="V204" s="20">
        <f>'MOC-FOR-CON '!BC204</f>
        <v>0</v>
      </c>
      <c r="W204" s="20">
        <f>'MOC-FOR-CON '!BD204</f>
        <v>0</v>
      </c>
      <c r="X204" s="20">
        <f>'MOC-FOR-CON '!BE204</f>
        <v>0</v>
      </c>
      <c r="Y204" s="20">
        <f>'MOC-FOR-CON '!BF204</f>
        <v>0</v>
      </c>
      <c r="Z204" s="20">
        <f>'MOC-FOR-CON '!BG204</f>
        <v>0</v>
      </c>
      <c r="AA204" s="20">
        <f>'MOC-FOR-CON '!BH204</f>
        <v>0</v>
      </c>
      <c r="AB204" s="20">
        <f>'MOC-FOR-CON '!BI204</f>
        <v>0</v>
      </c>
      <c r="AC204" s="20">
        <f t="shared" ref="AC204" si="110">+AC205+AC214+AC238+AC248+AC254+AC276+AC283+AC288+AC301+AC305+AC309+AC314+AC315+AC320+AC325+AC330+AC335+AC352+AC356+AC364+AC377+AC383+AC387+AC391</f>
        <v>3510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'MOC-DOM-CON '!BB205</f>
        <v>1314</v>
      </c>
      <c r="G205" s="20">
        <f>'MOC-DOM-CON '!BC205</f>
        <v>0</v>
      </c>
      <c r="H205" s="20">
        <f>'MOC-DOM-CON '!BD205</f>
        <v>0</v>
      </c>
      <c r="I205" s="20">
        <f>'MOC-DOM-CON '!BE205</f>
        <v>0</v>
      </c>
      <c r="J205" s="20">
        <f>'MOC-DOM-CON '!BF205</f>
        <v>0</v>
      </c>
      <c r="K205" s="20">
        <f>'MOC-DOM-CON '!BG205</f>
        <v>0</v>
      </c>
      <c r="L205" s="20">
        <f>'MOC-DOM-CON '!BH205</f>
        <v>0</v>
      </c>
      <c r="M205" s="20">
        <f>'MOC-DOM-CON '!BI205</f>
        <v>0</v>
      </c>
      <c r="N205" s="20">
        <f t="shared" ref="N205" si="111">SUM(N206:N213)</f>
        <v>1314</v>
      </c>
      <c r="P205" s="11"/>
      <c r="Q205" s="1"/>
      <c r="R205" s="2" t="s">
        <v>18</v>
      </c>
      <c r="S205" s="2"/>
      <c r="T205" s="12"/>
      <c r="U205" s="20">
        <f>'MOC-FOR-CON '!BB205</f>
        <v>0</v>
      </c>
      <c r="V205" s="20">
        <f>'MOC-FOR-CON '!BC205</f>
        <v>0</v>
      </c>
      <c r="W205" s="20">
        <f>'MOC-FOR-CON '!BD205</f>
        <v>0</v>
      </c>
      <c r="X205" s="20">
        <f>'MOC-FOR-CON '!BE205</f>
        <v>0</v>
      </c>
      <c r="Y205" s="20">
        <f>'MOC-FOR-CON '!BF205</f>
        <v>0</v>
      </c>
      <c r="Z205" s="20">
        <f>'MOC-FOR-CON '!BG205</f>
        <v>0</v>
      </c>
      <c r="AA205" s="20">
        <f>'MOC-FOR-CON '!BH205</f>
        <v>0</v>
      </c>
      <c r="AB205" s="20">
        <f>'MOC-FOR-CON 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'MOC-DOM-CON '!BB206</f>
        <v>270</v>
      </c>
      <c r="G206" s="20">
        <f>'MOC-DOM-CON '!BC206</f>
        <v>0</v>
      </c>
      <c r="H206" s="20">
        <f>'MOC-DOM-CON '!BD206</f>
        <v>0</v>
      </c>
      <c r="I206" s="20">
        <f>'MOC-DOM-CON '!BE206</f>
        <v>0</v>
      </c>
      <c r="J206" s="20">
        <f>'MOC-DOM-CON '!BF206</f>
        <v>0</v>
      </c>
      <c r="K206" s="20">
        <f>'MOC-DOM-CON '!BG206</f>
        <v>0</v>
      </c>
      <c r="L206" s="20">
        <f>'MOC-DOM-CON '!BH206</f>
        <v>0</v>
      </c>
      <c r="M206" s="20">
        <f>'MOC-DOM-CON '!BI206</f>
        <v>0</v>
      </c>
      <c r="N206" s="20">
        <f>SUM(F206:M206)</f>
        <v>270</v>
      </c>
      <c r="P206" s="11"/>
      <c r="Q206" s="13"/>
      <c r="R206" s="2"/>
      <c r="S206" s="3" t="s">
        <v>19</v>
      </c>
      <c r="T206" s="12"/>
      <c r="U206" s="20">
        <f>'MOC-FOR-CON '!BB206</f>
        <v>0</v>
      </c>
      <c r="V206" s="20">
        <f>'MOC-FOR-CON '!BC206</f>
        <v>0</v>
      </c>
      <c r="W206" s="20">
        <f>'MOC-FOR-CON '!BD206</f>
        <v>0</v>
      </c>
      <c r="X206" s="20">
        <f>'MOC-FOR-CON '!BE206</f>
        <v>0</v>
      </c>
      <c r="Y206" s="20">
        <f>'MOC-FOR-CON '!BF206</f>
        <v>0</v>
      </c>
      <c r="Z206" s="20">
        <f>'MOC-FOR-CON '!BG206</f>
        <v>0</v>
      </c>
      <c r="AA206" s="20">
        <f>'MOC-FOR-CON '!BH206</f>
        <v>0</v>
      </c>
      <c r="AB206" s="20">
        <f>'MOC-FOR-CON 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'MOC-DOM-CON '!BB207</f>
        <v>900</v>
      </c>
      <c r="G207" s="20">
        <f>'MOC-DOM-CON '!BC207</f>
        <v>0</v>
      </c>
      <c r="H207" s="20">
        <f>'MOC-DOM-CON '!BD207</f>
        <v>0</v>
      </c>
      <c r="I207" s="20">
        <f>'MOC-DOM-CON '!BE207</f>
        <v>0</v>
      </c>
      <c r="J207" s="20">
        <f>'MOC-DOM-CON '!BF207</f>
        <v>0</v>
      </c>
      <c r="K207" s="20">
        <f>'MOC-DOM-CON '!BG207</f>
        <v>0</v>
      </c>
      <c r="L207" s="20">
        <f>'MOC-DOM-CON '!BH207</f>
        <v>0</v>
      </c>
      <c r="M207" s="20">
        <f>'MOC-DOM-CON '!BI207</f>
        <v>0</v>
      </c>
      <c r="N207" s="20">
        <f t="shared" ref="N207:N213" si="113">SUM(F207:M207)</f>
        <v>900</v>
      </c>
      <c r="P207" s="11"/>
      <c r="Q207" s="13"/>
      <c r="R207" s="2"/>
      <c r="S207" s="3" t="s">
        <v>20</v>
      </c>
      <c r="T207" s="12"/>
      <c r="U207" s="20">
        <f>'MOC-FOR-CON '!BB207</f>
        <v>0</v>
      </c>
      <c r="V207" s="20">
        <f>'MOC-FOR-CON '!BC207</f>
        <v>0</v>
      </c>
      <c r="W207" s="20">
        <f>'MOC-FOR-CON '!BD207</f>
        <v>0</v>
      </c>
      <c r="X207" s="20">
        <f>'MOC-FOR-CON '!BE207</f>
        <v>0</v>
      </c>
      <c r="Y207" s="20">
        <f>'MOC-FOR-CON '!BF207</f>
        <v>0</v>
      </c>
      <c r="Z207" s="20">
        <f>'MOC-FOR-CON '!BG207</f>
        <v>0</v>
      </c>
      <c r="AA207" s="20">
        <f>'MOC-FOR-CON '!BH207</f>
        <v>0</v>
      </c>
      <c r="AB207" s="20">
        <f>'MOC-FOR-CON 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'MOC-DOM-CON '!BB208</f>
        <v>72</v>
      </c>
      <c r="G208" s="20">
        <f>'MOC-DOM-CON '!BC208</f>
        <v>0</v>
      </c>
      <c r="H208" s="20">
        <f>'MOC-DOM-CON '!BD208</f>
        <v>0</v>
      </c>
      <c r="I208" s="20">
        <f>'MOC-DOM-CON '!BE208</f>
        <v>0</v>
      </c>
      <c r="J208" s="20">
        <f>'MOC-DOM-CON '!BF208</f>
        <v>0</v>
      </c>
      <c r="K208" s="20">
        <f>'MOC-DOM-CON '!BG208</f>
        <v>0</v>
      </c>
      <c r="L208" s="20">
        <f>'MOC-DOM-CON '!BH208</f>
        <v>0</v>
      </c>
      <c r="M208" s="20">
        <f>'MOC-DOM-CON '!BI208</f>
        <v>0</v>
      </c>
      <c r="N208" s="20">
        <f t="shared" si="113"/>
        <v>72</v>
      </c>
      <c r="P208" s="11"/>
      <c r="Q208" s="13"/>
      <c r="R208" s="2"/>
      <c r="S208" s="3" t="s">
        <v>21</v>
      </c>
      <c r="T208" s="12"/>
      <c r="U208" s="20">
        <f>'MOC-FOR-CON '!BB208</f>
        <v>0</v>
      </c>
      <c r="V208" s="20">
        <f>'MOC-FOR-CON '!BC208</f>
        <v>0</v>
      </c>
      <c r="W208" s="20">
        <f>'MOC-FOR-CON '!BD208</f>
        <v>0</v>
      </c>
      <c r="X208" s="20">
        <f>'MOC-FOR-CON '!BE208</f>
        <v>0</v>
      </c>
      <c r="Y208" s="20">
        <f>'MOC-FOR-CON '!BF208</f>
        <v>0</v>
      </c>
      <c r="Z208" s="20">
        <f>'MOC-FOR-CON '!BG208</f>
        <v>0</v>
      </c>
      <c r="AA208" s="20">
        <f>'MOC-FOR-CON '!BH208</f>
        <v>0</v>
      </c>
      <c r="AB208" s="20">
        <f>'MOC-FOR-CON 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'MOC-DOM-CON '!BB209</f>
        <v>0</v>
      </c>
      <c r="G209" s="20">
        <f>'MOC-DOM-CON '!BC209</f>
        <v>0</v>
      </c>
      <c r="H209" s="20">
        <f>'MOC-DOM-CON '!BD209</f>
        <v>0</v>
      </c>
      <c r="I209" s="20">
        <f>'MOC-DOM-CON '!BE209</f>
        <v>0</v>
      </c>
      <c r="J209" s="20">
        <f>'MOC-DOM-CON '!BF209</f>
        <v>0</v>
      </c>
      <c r="K209" s="20">
        <f>'MOC-DOM-CON '!BG209</f>
        <v>0</v>
      </c>
      <c r="L209" s="20">
        <f>'MOC-DOM-CON '!BH209</f>
        <v>0</v>
      </c>
      <c r="M209" s="20">
        <f>'MOC-DOM-CON 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'MOC-FOR-CON '!BB209</f>
        <v>0</v>
      </c>
      <c r="V209" s="20">
        <f>'MOC-FOR-CON '!BC209</f>
        <v>0</v>
      </c>
      <c r="W209" s="20">
        <f>'MOC-FOR-CON '!BD209</f>
        <v>0</v>
      </c>
      <c r="X209" s="20">
        <f>'MOC-FOR-CON '!BE209</f>
        <v>0</v>
      </c>
      <c r="Y209" s="20">
        <f>'MOC-FOR-CON '!BF209</f>
        <v>0</v>
      </c>
      <c r="Z209" s="20">
        <f>'MOC-FOR-CON '!BG209</f>
        <v>0</v>
      </c>
      <c r="AA209" s="20">
        <f>'MOC-FOR-CON '!BH209</f>
        <v>0</v>
      </c>
      <c r="AB209" s="20">
        <f>'MOC-FOR-CON 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'MOC-DOM-CON '!BB210</f>
        <v>0</v>
      </c>
      <c r="G210" s="20">
        <f>'MOC-DOM-CON '!BC210</f>
        <v>0</v>
      </c>
      <c r="H210" s="20">
        <f>'MOC-DOM-CON '!BD210</f>
        <v>0</v>
      </c>
      <c r="I210" s="20">
        <f>'MOC-DOM-CON '!BE210</f>
        <v>0</v>
      </c>
      <c r="J210" s="20">
        <f>'MOC-DOM-CON '!BF210</f>
        <v>0</v>
      </c>
      <c r="K210" s="20">
        <f>'MOC-DOM-CON '!BG210</f>
        <v>0</v>
      </c>
      <c r="L210" s="20">
        <f>'MOC-DOM-CON '!BH210</f>
        <v>0</v>
      </c>
      <c r="M210" s="20">
        <f>'MOC-DOM-CON 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'MOC-FOR-CON '!BB210</f>
        <v>0</v>
      </c>
      <c r="V210" s="20">
        <f>'MOC-FOR-CON '!BC210</f>
        <v>0</v>
      </c>
      <c r="W210" s="20">
        <f>'MOC-FOR-CON '!BD210</f>
        <v>0</v>
      </c>
      <c r="X210" s="20">
        <f>'MOC-FOR-CON '!BE210</f>
        <v>0</v>
      </c>
      <c r="Y210" s="20">
        <f>'MOC-FOR-CON '!BF210</f>
        <v>0</v>
      </c>
      <c r="Z210" s="20">
        <f>'MOC-FOR-CON '!BG210</f>
        <v>0</v>
      </c>
      <c r="AA210" s="20">
        <f>'MOC-FOR-CON '!BH210</f>
        <v>0</v>
      </c>
      <c r="AB210" s="20">
        <f>'MOC-FOR-CON 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'MOC-DOM-CON '!BB211</f>
        <v>0</v>
      </c>
      <c r="G211" s="20">
        <f>'MOC-DOM-CON '!BC211</f>
        <v>0</v>
      </c>
      <c r="H211" s="20">
        <f>'MOC-DOM-CON '!BD211</f>
        <v>0</v>
      </c>
      <c r="I211" s="20">
        <f>'MOC-DOM-CON '!BE211</f>
        <v>0</v>
      </c>
      <c r="J211" s="20">
        <f>'MOC-DOM-CON '!BF211</f>
        <v>0</v>
      </c>
      <c r="K211" s="20">
        <f>'MOC-DOM-CON '!BG211</f>
        <v>0</v>
      </c>
      <c r="L211" s="20">
        <f>'MOC-DOM-CON '!BH211</f>
        <v>0</v>
      </c>
      <c r="M211" s="20">
        <f>'MOC-DOM-CON 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'MOC-FOR-CON '!BB211</f>
        <v>0</v>
      </c>
      <c r="V211" s="20">
        <f>'MOC-FOR-CON '!BC211</f>
        <v>0</v>
      </c>
      <c r="W211" s="20">
        <f>'MOC-FOR-CON '!BD211</f>
        <v>0</v>
      </c>
      <c r="X211" s="20">
        <f>'MOC-FOR-CON '!BE211</f>
        <v>0</v>
      </c>
      <c r="Y211" s="20">
        <f>'MOC-FOR-CON '!BF211</f>
        <v>0</v>
      </c>
      <c r="Z211" s="20">
        <f>'MOC-FOR-CON '!BG211</f>
        <v>0</v>
      </c>
      <c r="AA211" s="20">
        <f>'MOC-FOR-CON '!BH211</f>
        <v>0</v>
      </c>
      <c r="AB211" s="20">
        <f>'MOC-FOR-CON 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'MOC-DOM-CON '!BB212</f>
        <v>18</v>
      </c>
      <c r="G212" s="20">
        <f>'MOC-DOM-CON '!BC212</f>
        <v>0</v>
      </c>
      <c r="H212" s="20">
        <f>'MOC-DOM-CON '!BD212</f>
        <v>0</v>
      </c>
      <c r="I212" s="20">
        <f>'MOC-DOM-CON '!BE212</f>
        <v>0</v>
      </c>
      <c r="J212" s="20">
        <f>'MOC-DOM-CON '!BF212</f>
        <v>0</v>
      </c>
      <c r="K212" s="20">
        <f>'MOC-DOM-CON '!BG212</f>
        <v>0</v>
      </c>
      <c r="L212" s="20">
        <f>'MOC-DOM-CON '!BH212</f>
        <v>0</v>
      </c>
      <c r="M212" s="20">
        <f>'MOC-DOM-CON '!BI212</f>
        <v>0</v>
      </c>
      <c r="N212" s="20">
        <f t="shared" si="113"/>
        <v>18</v>
      </c>
      <c r="P212" s="11"/>
      <c r="Q212" s="13"/>
      <c r="R212" s="2"/>
      <c r="S212" s="3" t="s">
        <v>25</v>
      </c>
      <c r="T212" s="12"/>
      <c r="U212" s="20">
        <f>'MOC-FOR-CON '!BB212</f>
        <v>0</v>
      </c>
      <c r="V212" s="20">
        <f>'MOC-FOR-CON '!BC212</f>
        <v>0</v>
      </c>
      <c r="W212" s="20">
        <f>'MOC-FOR-CON '!BD212</f>
        <v>0</v>
      </c>
      <c r="X212" s="20">
        <f>'MOC-FOR-CON '!BE212</f>
        <v>0</v>
      </c>
      <c r="Y212" s="20">
        <f>'MOC-FOR-CON '!BF212</f>
        <v>0</v>
      </c>
      <c r="Z212" s="20">
        <f>'MOC-FOR-CON '!BG212</f>
        <v>0</v>
      </c>
      <c r="AA212" s="20">
        <f>'MOC-FOR-CON '!BH212</f>
        <v>0</v>
      </c>
      <c r="AB212" s="20">
        <f>'MOC-FOR-CON 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'MOC-DOM-CON '!BB213</f>
        <v>54</v>
      </c>
      <c r="G213" s="20">
        <f>'MOC-DOM-CON '!BC213</f>
        <v>0</v>
      </c>
      <c r="H213" s="20">
        <f>'MOC-DOM-CON '!BD213</f>
        <v>0</v>
      </c>
      <c r="I213" s="20">
        <f>'MOC-DOM-CON '!BE213</f>
        <v>0</v>
      </c>
      <c r="J213" s="20">
        <f>'MOC-DOM-CON '!BF213</f>
        <v>0</v>
      </c>
      <c r="K213" s="20">
        <f>'MOC-DOM-CON '!BG213</f>
        <v>0</v>
      </c>
      <c r="L213" s="20">
        <f>'MOC-DOM-CON '!BH213</f>
        <v>0</v>
      </c>
      <c r="M213" s="20">
        <f>'MOC-DOM-CON '!BI213</f>
        <v>0</v>
      </c>
      <c r="N213" s="20">
        <f t="shared" si="113"/>
        <v>54</v>
      </c>
      <c r="P213" s="11"/>
      <c r="Q213" s="13"/>
      <c r="R213" s="2"/>
      <c r="S213" s="3" t="s">
        <v>26</v>
      </c>
      <c r="T213" s="12"/>
      <c r="U213" s="20">
        <f>'MOC-FOR-CON '!BB213</f>
        <v>0</v>
      </c>
      <c r="V213" s="20">
        <f>'MOC-FOR-CON '!BC213</f>
        <v>0</v>
      </c>
      <c r="W213" s="20">
        <f>'MOC-FOR-CON '!BD213</f>
        <v>0</v>
      </c>
      <c r="X213" s="20">
        <f>'MOC-FOR-CON '!BE213</f>
        <v>0</v>
      </c>
      <c r="Y213" s="20">
        <f>'MOC-FOR-CON '!BF213</f>
        <v>0</v>
      </c>
      <c r="Z213" s="20">
        <f>'MOC-FOR-CON '!BG213</f>
        <v>0</v>
      </c>
      <c r="AA213" s="20">
        <f>'MOC-FOR-CON '!BH213</f>
        <v>0</v>
      </c>
      <c r="AB213" s="20">
        <f>'MOC-FOR-CON 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'MOC-DOM-CON '!BB214</f>
        <v>39159</v>
      </c>
      <c r="G214" s="20">
        <f>'MOC-DOM-CON '!BC214</f>
        <v>0</v>
      </c>
      <c r="H214" s="20">
        <f>'MOC-DOM-CON '!BD214</f>
        <v>0</v>
      </c>
      <c r="I214" s="20">
        <f>'MOC-DOM-CON '!BE214</f>
        <v>0</v>
      </c>
      <c r="J214" s="20">
        <f>'MOC-DOM-CON '!BF214</f>
        <v>0</v>
      </c>
      <c r="K214" s="20">
        <f>'MOC-DOM-CON '!BG214</f>
        <v>0</v>
      </c>
      <c r="L214" s="20">
        <f>'MOC-DOM-CON '!BH214</f>
        <v>0</v>
      </c>
      <c r="M214" s="20">
        <f>'MOC-DOM-CON '!BI214</f>
        <v>0</v>
      </c>
      <c r="N214" s="20">
        <f t="shared" ref="N214" si="115">+N215+N223+N231+N237</f>
        <v>39159</v>
      </c>
      <c r="P214" s="11"/>
      <c r="Q214" s="1"/>
      <c r="R214" s="2" t="s">
        <v>27</v>
      </c>
      <c r="S214" s="2"/>
      <c r="T214" s="12"/>
      <c r="U214" s="20">
        <f>'MOC-FOR-CON '!BB214</f>
        <v>0</v>
      </c>
      <c r="V214" s="20">
        <f>'MOC-FOR-CON '!BC214</f>
        <v>0</v>
      </c>
      <c r="W214" s="20">
        <f>'MOC-FOR-CON '!BD214</f>
        <v>0</v>
      </c>
      <c r="X214" s="20">
        <f>'MOC-FOR-CON '!BE214</f>
        <v>0</v>
      </c>
      <c r="Y214" s="20">
        <f>'MOC-FOR-CON '!BF214</f>
        <v>0</v>
      </c>
      <c r="Z214" s="20">
        <f>'MOC-FOR-CON '!BG214</f>
        <v>0</v>
      </c>
      <c r="AA214" s="20">
        <f>'MOC-FOR-CON '!BH214</f>
        <v>0</v>
      </c>
      <c r="AB214" s="20">
        <f>'MOC-FOR-CON '!BI214</f>
        <v>0</v>
      </c>
      <c r="AC214" s="20">
        <f t="shared" ref="AC214" si="116"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'MOC-DOM-CON '!BB215</f>
        <v>1251</v>
      </c>
      <c r="G215" s="20">
        <f>'MOC-DOM-CON '!BC215</f>
        <v>0</v>
      </c>
      <c r="H215" s="20">
        <f>'MOC-DOM-CON '!BD215</f>
        <v>0</v>
      </c>
      <c r="I215" s="20">
        <f>'MOC-DOM-CON '!BE215</f>
        <v>0</v>
      </c>
      <c r="J215" s="20">
        <f>'MOC-DOM-CON '!BF215</f>
        <v>0</v>
      </c>
      <c r="K215" s="20">
        <f>'MOC-DOM-CON '!BG215</f>
        <v>0</v>
      </c>
      <c r="L215" s="20">
        <f>'MOC-DOM-CON '!BH215</f>
        <v>0</v>
      </c>
      <c r="M215" s="20">
        <f>'MOC-DOM-CON '!BI215</f>
        <v>0</v>
      </c>
      <c r="N215" s="20">
        <f t="shared" ref="N215" si="117">SUM(N216:N222)</f>
        <v>1251</v>
      </c>
      <c r="P215" s="11"/>
      <c r="Q215" s="13"/>
      <c r="R215" s="2"/>
      <c r="S215" s="3" t="s">
        <v>28</v>
      </c>
      <c r="T215" s="12"/>
      <c r="U215" s="20">
        <f>'MOC-FOR-CON '!BB215</f>
        <v>0</v>
      </c>
      <c r="V215" s="20">
        <f>'MOC-FOR-CON '!BC215</f>
        <v>0</v>
      </c>
      <c r="W215" s="20">
        <f>'MOC-FOR-CON '!BD215</f>
        <v>0</v>
      </c>
      <c r="X215" s="20">
        <f>'MOC-FOR-CON '!BE215</f>
        <v>0</v>
      </c>
      <c r="Y215" s="20">
        <f>'MOC-FOR-CON '!BF215</f>
        <v>0</v>
      </c>
      <c r="Z215" s="20">
        <f>'MOC-FOR-CON '!BG215</f>
        <v>0</v>
      </c>
      <c r="AA215" s="20">
        <f>'MOC-FOR-CON '!BH215</f>
        <v>0</v>
      </c>
      <c r="AB215" s="20">
        <f>'MOC-FOR-CON 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'MOC-DOM-CON '!BB216</f>
        <v>0</v>
      </c>
      <c r="G216" s="20">
        <f>'MOC-DOM-CON '!BC216</f>
        <v>0</v>
      </c>
      <c r="H216" s="20">
        <f>'MOC-DOM-CON '!BD216</f>
        <v>0</v>
      </c>
      <c r="I216" s="20">
        <f>'MOC-DOM-CON '!BE216</f>
        <v>0</v>
      </c>
      <c r="J216" s="20">
        <f>'MOC-DOM-CON '!BF216</f>
        <v>0</v>
      </c>
      <c r="K216" s="20">
        <f>'MOC-DOM-CON '!BG216</f>
        <v>0</v>
      </c>
      <c r="L216" s="20">
        <f>'MOC-DOM-CON '!BH216</f>
        <v>0</v>
      </c>
      <c r="M216" s="20">
        <f>'MOC-DOM-CON '!BI216</f>
        <v>0</v>
      </c>
      <c r="N216" s="20">
        <f t="shared" ref="N216:N222" si="119">SUM(F216:M216)</f>
        <v>0</v>
      </c>
      <c r="P216" s="11"/>
      <c r="Q216" s="1"/>
      <c r="R216" s="13"/>
      <c r="S216" s="2"/>
      <c r="T216" s="12" t="s">
        <v>29</v>
      </c>
      <c r="U216" s="20">
        <f>'MOC-FOR-CON '!BB216</f>
        <v>0</v>
      </c>
      <c r="V216" s="20">
        <f>'MOC-FOR-CON '!BC216</f>
        <v>0</v>
      </c>
      <c r="W216" s="20">
        <f>'MOC-FOR-CON '!BD216</f>
        <v>0</v>
      </c>
      <c r="X216" s="20">
        <f>'MOC-FOR-CON '!BE216</f>
        <v>0</v>
      </c>
      <c r="Y216" s="20">
        <f>'MOC-FOR-CON '!BF216</f>
        <v>0</v>
      </c>
      <c r="Z216" s="20">
        <f>'MOC-FOR-CON '!BG216</f>
        <v>0</v>
      </c>
      <c r="AA216" s="20">
        <f>'MOC-FOR-CON '!BH216</f>
        <v>0</v>
      </c>
      <c r="AB216" s="20">
        <f>'MOC-FOR-CON 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'MOC-DOM-CON '!BB217</f>
        <v>18</v>
      </c>
      <c r="G217" s="20">
        <f>'MOC-DOM-CON '!BC217</f>
        <v>0</v>
      </c>
      <c r="H217" s="20">
        <f>'MOC-DOM-CON '!BD217</f>
        <v>0</v>
      </c>
      <c r="I217" s="20">
        <f>'MOC-DOM-CON '!BE217</f>
        <v>0</v>
      </c>
      <c r="J217" s="20">
        <f>'MOC-DOM-CON '!BF217</f>
        <v>0</v>
      </c>
      <c r="K217" s="20">
        <f>'MOC-DOM-CON '!BG217</f>
        <v>0</v>
      </c>
      <c r="L217" s="20">
        <f>'MOC-DOM-CON '!BH217</f>
        <v>0</v>
      </c>
      <c r="M217" s="20">
        <f>'MOC-DOM-CON '!BI217</f>
        <v>0</v>
      </c>
      <c r="N217" s="20">
        <f t="shared" si="119"/>
        <v>18</v>
      </c>
      <c r="P217" s="11"/>
      <c r="Q217" s="1"/>
      <c r="R217" s="13"/>
      <c r="S217" s="2"/>
      <c r="T217" s="12" t="s">
        <v>30</v>
      </c>
      <c r="U217" s="20">
        <f>'MOC-FOR-CON '!BB217</f>
        <v>0</v>
      </c>
      <c r="V217" s="20">
        <f>'MOC-FOR-CON '!BC217</f>
        <v>0</v>
      </c>
      <c r="W217" s="20">
        <f>'MOC-FOR-CON '!BD217</f>
        <v>0</v>
      </c>
      <c r="X217" s="20">
        <f>'MOC-FOR-CON '!BE217</f>
        <v>0</v>
      </c>
      <c r="Y217" s="20">
        <f>'MOC-FOR-CON '!BF217</f>
        <v>0</v>
      </c>
      <c r="Z217" s="20">
        <f>'MOC-FOR-CON '!BG217</f>
        <v>0</v>
      </c>
      <c r="AA217" s="20">
        <f>'MOC-FOR-CON '!BH217</f>
        <v>0</v>
      </c>
      <c r="AB217" s="20">
        <f>'MOC-FOR-CON 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'MOC-DOM-CON '!BB218</f>
        <v>1170</v>
      </c>
      <c r="G218" s="20">
        <f>'MOC-DOM-CON '!BC218</f>
        <v>0</v>
      </c>
      <c r="H218" s="20">
        <f>'MOC-DOM-CON '!BD218</f>
        <v>0</v>
      </c>
      <c r="I218" s="20">
        <f>'MOC-DOM-CON '!BE218</f>
        <v>0</v>
      </c>
      <c r="J218" s="20">
        <f>'MOC-DOM-CON '!BF218</f>
        <v>0</v>
      </c>
      <c r="K218" s="20">
        <f>'MOC-DOM-CON '!BG218</f>
        <v>0</v>
      </c>
      <c r="L218" s="20">
        <f>'MOC-DOM-CON '!BH218</f>
        <v>0</v>
      </c>
      <c r="M218" s="20">
        <f>'MOC-DOM-CON '!BI218</f>
        <v>0</v>
      </c>
      <c r="N218" s="20">
        <f t="shared" si="119"/>
        <v>1170</v>
      </c>
      <c r="P218" s="11"/>
      <c r="Q218" s="1"/>
      <c r="R218" s="13"/>
      <c r="S218" s="2"/>
      <c r="T218" s="12" t="s">
        <v>21</v>
      </c>
      <c r="U218" s="20">
        <f>'MOC-FOR-CON '!BB218</f>
        <v>0</v>
      </c>
      <c r="V218" s="20">
        <f>'MOC-FOR-CON '!BC218</f>
        <v>0</v>
      </c>
      <c r="W218" s="20">
        <f>'MOC-FOR-CON '!BD218</f>
        <v>0</v>
      </c>
      <c r="X218" s="20">
        <f>'MOC-FOR-CON '!BE218</f>
        <v>0</v>
      </c>
      <c r="Y218" s="20">
        <f>'MOC-FOR-CON '!BF218</f>
        <v>0</v>
      </c>
      <c r="Z218" s="20">
        <f>'MOC-FOR-CON '!BG218</f>
        <v>0</v>
      </c>
      <c r="AA218" s="20">
        <f>'MOC-FOR-CON '!BH218</f>
        <v>0</v>
      </c>
      <c r="AB218" s="20">
        <f>'MOC-FOR-CON 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'MOC-DOM-CON '!BB219</f>
        <v>0</v>
      </c>
      <c r="G219" s="20">
        <f>'MOC-DOM-CON '!BC219</f>
        <v>0</v>
      </c>
      <c r="H219" s="20">
        <f>'MOC-DOM-CON '!BD219</f>
        <v>0</v>
      </c>
      <c r="I219" s="20">
        <f>'MOC-DOM-CON '!BE219</f>
        <v>0</v>
      </c>
      <c r="J219" s="20">
        <f>'MOC-DOM-CON '!BF219</f>
        <v>0</v>
      </c>
      <c r="K219" s="20">
        <f>'MOC-DOM-CON '!BG219</f>
        <v>0</v>
      </c>
      <c r="L219" s="20">
        <f>'MOC-DOM-CON '!BH219</f>
        <v>0</v>
      </c>
      <c r="M219" s="20">
        <f>'MOC-DOM-CON 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'MOC-FOR-CON '!BB219</f>
        <v>0</v>
      </c>
      <c r="V219" s="20">
        <f>'MOC-FOR-CON '!BC219</f>
        <v>0</v>
      </c>
      <c r="W219" s="20">
        <f>'MOC-FOR-CON '!BD219</f>
        <v>0</v>
      </c>
      <c r="X219" s="20">
        <f>'MOC-FOR-CON '!BE219</f>
        <v>0</v>
      </c>
      <c r="Y219" s="20">
        <f>'MOC-FOR-CON '!BF219</f>
        <v>0</v>
      </c>
      <c r="Z219" s="20">
        <f>'MOC-FOR-CON '!BG219</f>
        <v>0</v>
      </c>
      <c r="AA219" s="20">
        <f>'MOC-FOR-CON '!BH219</f>
        <v>0</v>
      </c>
      <c r="AB219" s="20">
        <f>'MOC-FOR-CON 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'MOC-DOM-CON '!BB220</f>
        <v>0</v>
      </c>
      <c r="G220" s="20">
        <f>'MOC-DOM-CON '!BC220</f>
        <v>0</v>
      </c>
      <c r="H220" s="20">
        <f>'MOC-DOM-CON '!BD220</f>
        <v>0</v>
      </c>
      <c r="I220" s="20">
        <f>'MOC-DOM-CON '!BE220</f>
        <v>0</v>
      </c>
      <c r="J220" s="20">
        <f>'MOC-DOM-CON '!BF220</f>
        <v>0</v>
      </c>
      <c r="K220" s="20">
        <f>'MOC-DOM-CON '!BG220</f>
        <v>0</v>
      </c>
      <c r="L220" s="20">
        <f>'MOC-DOM-CON '!BH220</f>
        <v>0</v>
      </c>
      <c r="M220" s="20">
        <f>'MOC-DOM-CON 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'MOC-FOR-CON '!BB220</f>
        <v>0</v>
      </c>
      <c r="V220" s="20">
        <f>'MOC-FOR-CON '!BC220</f>
        <v>0</v>
      </c>
      <c r="W220" s="20">
        <f>'MOC-FOR-CON '!BD220</f>
        <v>0</v>
      </c>
      <c r="X220" s="20">
        <f>'MOC-FOR-CON '!BE220</f>
        <v>0</v>
      </c>
      <c r="Y220" s="20">
        <f>'MOC-FOR-CON '!BF220</f>
        <v>0</v>
      </c>
      <c r="Z220" s="20">
        <f>'MOC-FOR-CON '!BG220</f>
        <v>0</v>
      </c>
      <c r="AA220" s="20">
        <f>'MOC-FOR-CON '!BH220</f>
        <v>0</v>
      </c>
      <c r="AB220" s="20">
        <f>'MOC-FOR-CON 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'MOC-DOM-CON '!BB221</f>
        <v>0</v>
      </c>
      <c r="G221" s="20">
        <f>'MOC-DOM-CON '!BC221</f>
        <v>0</v>
      </c>
      <c r="H221" s="20">
        <f>'MOC-DOM-CON '!BD221</f>
        <v>0</v>
      </c>
      <c r="I221" s="20">
        <f>'MOC-DOM-CON '!BE221</f>
        <v>0</v>
      </c>
      <c r="J221" s="20">
        <f>'MOC-DOM-CON '!BF221</f>
        <v>0</v>
      </c>
      <c r="K221" s="20">
        <f>'MOC-DOM-CON '!BG221</f>
        <v>0</v>
      </c>
      <c r="L221" s="20">
        <f>'MOC-DOM-CON '!BH221</f>
        <v>0</v>
      </c>
      <c r="M221" s="20">
        <f>'MOC-DOM-CON 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'MOC-FOR-CON '!BB221</f>
        <v>0</v>
      </c>
      <c r="V221" s="20">
        <f>'MOC-FOR-CON '!BC221</f>
        <v>0</v>
      </c>
      <c r="W221" s="20">
        <f>'MOC-FOR-CON '!BD221</f>
        <v>0</v>
      </c>
      <c r="X221" s="20">
        <f>'MOC-FOR-CON '!BE221</f>
        <v>0</v>
      </c>
      <c r="Y221" s="20">
        <f>'MOC-FOR-CON '!BF221</f>
        <v>0</v>
      </c>
      <c r="Z221" s="20">
        <f>'MOC-FOR-CON '!BG221</f>
        <v>0</v>
      </c>
      <c r="AA221" s="20">
        <f>'MOC-FOR-CON '!BH221</f>
        <v>0</v>
      </c>
      <c r="AB221" s="20">
        <f>'MOC-FOR-CON 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'MOC-DOM-CON '!BB222</f>
        <v>63</v>
      </c>
      <c r="G222" s="20">
        <f>'MOC-DOM-CON '!BC222</f>
        <v>0</v>
      </c>
      <c r="H222" s="20">
        <f>'MOC-DOM-CON '!BD222</f>
        <v>0</v>
      </c>
      <c r="I222" s="20">
        <f>'MOC-DOM-CON '!BE222</f>
        <v>0</v>
      </c>
      <c r="J222" s="20">
        <f>'MOC-DOM-CON '!BF222</f>
        <v>0</v>
      </c>
      <c r="K222" s="20">
        <f>'MOC-DOM-CON '!BG222</f>
        <v>0</v>
      </c>
      <c r="L222" s="20">
        <f>'MOC-DOM-CON '!BH222</f>
        <v>0</v>
      </c>
      <c r="M222" s="20">
        <f>'MOC-DOM-CON '!BI222</f>
        <v>0</v>
      </c>
      <c r="N222" s="20">
        <f t="shared" si="119"/>
        <v>63</v>
      </c>
      <c r="P222" s="11"/>
      <c r="Q222" s="1"/>
      <c r="R222" s="13"/>
      <c r="S222" s="2"/>
      <c r="T222" s="12" t="s">
        <v>33</v>
      </c>
      <c r="U222" s="20">
        <f>'MOC-FOR-CON '!BB222</f>
        <v>0</v>
      </c>
      <c r="V222" s="20">
        <f>'MOC-FOR-CON '!BC222</f>
        <v>0</v>
      </c>
      <c r="W222" s="20">
        <f>'MOC-FOR-CON '!BD222</f>
        <v>0</v>
      </c>
      <c r="X222" s="20">
        <f>'MOC-FOR-CON '!BE222</f>
        <v>0</v>
      </c>
      <c r="Y222" s="20">
        <f>'MOC-FOR-CON '!BF222</f>
        <v>0</v>
      </c>
      <c r="Z222" s="20">
        <f>'MOC-FOR-CON '!BG222</f>
        <v>0</v>
      </c>
      <c r="AA222" s="20">
        <f>'MOC-FOR-CON '!BH222</f>
        <v>0</v>
      </c>
      <c r="AB222" s="20">
        <f>'MOC-FOR-CON 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'MOC-DOM-CON '!BB223</f>
        <v>4356</v>
      </c>
      <c r="G223" s="20">
        <f>'MOC-DOM-CON '!BC223</f>
        <v>0</v>
      </c>
      <c r="H223" s="20">
        <f>'MOC-DOM-CON '!BD223</f>
        <v>0</v>
      </c>
      <c r="I223" s="20">
        <f>'MOC-DOM-CON '!BE223</f>
        <v>0</v>
      </c>
      <c r="J223" s="20">
        <f>'MOC-DOM-CON '!BF223</f>
        <v>0</v>
      </c>
      <c r="K223" s="20">
        <f>'MOC-DOM-CON '!BG223</f>
        <v>0</v>
      </c>
      <c r="L223" s="20">
        <f>'MOC-DOM-CON '!BH223</f>
        <v>0</v>
      </c>
      <c r="M223" s="20">
        <f>'MOC-DOM-CON '!BI223</f>
        <v>0</v>
      </c>
      <c r="N223" s="20">
        <f t="shared" ref="N223" si="121">SUM(N224:N230)</f>
        <v>4356</v>
      </c>
      <c r="P223" s="11"/>
      <c r="Q223" s="13"/>
      <c r="R223" s="2"/>
      <c r="S223" s="3" t="s">
        <v>34</v>
      </c>
      <c r="T223" s="12"/>
      <c r="U223" s="20">
        <f>'MOC-FOR-CON '!BB223</f>
        <v>0</v>
      </c>
      <c r="V223" s="20">
        <f>'MOC-FOR-CON '!BC223</f>
        <v>0</v>
      </c>
      <c r="W223" s="20">
        <f>'MOC-FOR-CON '!BD223</f>
        <v>0</v>
      </c>
      <c r="X223" s="20">
        <f>'MOC-FOR-CON '!BE223</f>
        <v>0</v>
      </c>
      <c r="Y223" s="20">
        <f>'MOC-FOR-CON '!BF223</f>
        <v>0</v>
      </c>
      <c r="Z223" s="20">
        <f>'MOC-FOR-CON '!BG223</f>
        <v>0</v>
      </c>
      <c r="AA223" s="20">
        <f>'MOC-FOR-CON '!BH223</f>
        <v>0</v>
      </c>
      <c r="AB223" s="20">
        <f>'MOC-FOR-CON 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'MOC-DOM-CON '!BB224</f>
        <v>234</v>
      </c>
      <c r="G224" s="20">
        <f>'MOC-DOM-CON '!BC224</f>
        <v>0</v>
      </c>
      <c r="H224" s="20">
        <f>'MOC-DOM-CON '!BD224</f>
        <v>0</v>
      </c>
      <c r="I224" s="20">
        <f>'MOC-DOM-CON '!BE224</f>
        <v>0</v>
      </c>
      <c r="J224" s="20">
        <f>'MOC-DOM-CON '!BF224</f>
        <v>0</v>
      </c>
      <c r="K224" s="20">
        <f>'MOC-DOM-CON '!BG224</f>
        <v>0</v>
      </c>
      <c r="L224" s="20">
        <f>'MOC-DOM-CON '!BH224</f>
        <v>0</v>
      </c>
      <c r="M224" s="20">
        <f>'MOC-DOM-CON '!BI224</f>
        <v>0</v>
      </c>
      <c r="N224" s="20">
        <f t="shared" ref="N224:N230" si="123">SUM(F224:M224)</f>
        <v>234</v>
      </c>
      <c r="P224" s="11"/>
      <c r="Q224" s="1"/>
      <c r="R224" s="13"/>
      <c r="S224" s="2"/>
      <c r="T224" s="12" t="s">
        <v>29</v>
      </c>
      <c r="U224" s="20">
        <f>'MOC-FOR-CON '!BB224</f>
        <v>0</v>
      </c>
      <c r="V224" s="20">
        <f>'MOC-FOR-CON '!BC224</f>
        <v>0</v>
      </c>
      <c r="W224" s="20">
        <f>'MOC-FOR-CON '!BD224</f>
        <v>0</v>
      </c>
      <c r="X224" s="20">
        <f>'MOC-FOR-CON '!BE224</f>
        <v>0</v>
      </c>
      <c r="Y224" s="20">
        <f>'MOC-FOR-CON '!BF224</f>
        <v>0</v>
      </c>
      <c r="Z224" s="20">
        <f>'MOC-FOR-CON '!BG224</f>
        <v>0</v>
      </c>
      <c r="AA224" s="20">
        <f>'MOC-FOR-CON '!BH224</f>
        <v>0</v>
      </c>
      <c r="AB224" s="20">
        <f>'MOC-FOR-CON 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'MOC-DOM-CON '!BB225</f>
        <v>54</v>
      </c>
      <c r="G225" s="20">
        <f>'MOC-DOM-CON '!BC225</f>
        <v>0</v>
      </c>
      <c r="H225" s="20">
        <f>'MOC-DOM-CON '!BD225</f>
        <v>0</v>
      </c>
      <c r="I225" s="20">
        <f>'MOC-DOM-CON '!BE225</f>
        <v>0</v>
      </c>
      <c r="J225" s="20">
        <f>'MOC-DOM-CON '!BF225</f>
        <v>0</v>
      </c>
      <c r="K225" s="20">
        <f>'MOC-DOM-CON '!BG225</f>
        <v>0</v>
      </c>
      <c r="L225" s="20">
        <f>'MOC-DOM-CON '!BH225</f>
        <v>0</v>
      </c>
      <c r="M225" s="20">
        <f>'MOC-DOM-CON '!BI225</f>
        <v>0</v>
      </c>
      <c r="N225" s="20">
        <f t="shared" si="123"/>
        <v>54</v>
      </c>
      <c r="P225" s="11"/>
      <c r="Q225" s="1"/>
      <c r="R225" s="13"/>
      <c r="S225" s="2"/>
      <c r="T225" s="12" t="s">
        <v>30</v>
      </c>
      <c r="U225" s="20">
        <f>'MOC-FOR-CON '!BB225</f>
        <v>0</v>
      </c>
      <c r="V225" s="20">
        <f>'MOC-FOR-CON '!BC225</f>
        <v>0</v>
      </c>
      <c r="W225" s="20">
        <f>'MOC-FOR-CON '!BD225</f>
        <v>0</v>
      </c>
      <c r="X225" s="20">
        <f>'MOC-FOR-CON '!BE225</f>
        <v>0</v>
      </c>
      <c r="Y225" s="20">
        <f>'MOC-FOR-CON '!BF225</f>
        <v>0</v>
      </c>
      <c r="Z225" s="20">
        <f>'MOC-FOR-CON '!BG225</f>
        <v>0</v>
      </c>
      <c r="AA225" s="20">
        <f>'MOC-FOR-CON '!BH225</f>
        <v>0</v>
      </c>
      <c r="AB225" s="20">
        <f>'MOC-FOR-CON 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'MOC-DOM-CON '!BB226</f>
        <v>990</v>
      </c>
      <c r="G226" s="20">
        <f>'MOC-DOM-CON '!BC226</f>
        <v>0</v>
      </c>
      <c r="H226" s="20">
        <f>'MOC-DOM-CON '!BD226</f>
        <v>0</v>
      </c>
      <c r="I226" s="20">
        <f>'MOC-DOM-CON '!BE226</f>
        <v>0</v>
      </c>
      <c r="J226" s="20">
        <f>'MOC-DOM-CON '!BF226</f>
        <v>0</v>
      </c>
      <c r="K226" s="20">
        <f>'MOC-DOM-CON '!BG226</f>
        <v>0</v>
      </c>
      <c r="L226" s="20">
        <f>'MOC-DOM-CON '!BH226</f>
        <v>0</v>
      </c>
      <c r="M226" s="20">
        <f>'MOC-DOM-CON '!BI226</f>
        <v>0</v>
      </c>
      <c r="N226" s="20">
        <f t="shared" si="123"/>
        <v>990</v>
      </c>
      <c r="P226" s="11"/>
      <c r="Q226" s="1"/>
      <c r="R226" s="13"/>
      <c r="S226" s="2"/>
      <c r="T226" s="12" t="s">
        <v>21</v>
      </c>
      <c r="U226" s="20">
        <f>'MOC-FOR-CON '!BB226</f>
        <v>0</v>
      </c>
      <c r="V226" s="20">
        <f>'MOC-FOR-CON '!BC226</f>
        <v>0</v>
      </c>
      <c r="W226" s="20">
        <f>'MOC-FOR-CON '!BD226</f>
        <v>0</v>
      </c>
      <c r="X226" s="20">
        <f>'MOC-FOR-CON '!BE226</f>
        <v>0</v>
      </c>
      <c r="Y226" s="20">
        <f>'MOC-FOR-CON '!BF226</f>
        <v>0</v>
      </c>
      <c r="Z226" s="20">
        <f>'MOC-FOR-CON '!BG226</f>
        <v>0</v>
      </c>
      <c r="AA226" s="20">
        <f>'MOC-FOR-CON '!BH226</f>
        <v>0</v>
      </c>
      <c r="AB226" s="20">
        <f>'MOC-FOR-CON 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'MOC-DOM-CON '!BB227</f>
        <v>0</v>
      </c>
      <c r="G227" s="20">
        <f>'MOC-DOM-CON '!BC227</f>
        <v>0</v>
      </c>
      <c r="H227" s="20">
        <f>'MOC-DOM-CON '!BD227</f>
        <v>0</v>
      </c>
      <c r="I227" s="20">
        <f>'MOC-DOM-CON '!BE227</f>
        <v>0</v>
      </c>
      <c r="J227" s="20">
        <f>'MOC-DOM-CON '!BF227</f>
        <v>0</v>
      </c>
      <c r="K227" s="20">
        <f>'MOC-DOM-CON '!BG227</f>
        <v>0</v>
      </c>
      <c r="L227" s="20">
        <f>'MOC-DOM-CON '!BH227</f>
        <v>0</v>
      </c>
      <c r="M227" s="20">
        <f>'MOC-DOM-CON 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'MOC-FOR-CON '!BB227</f>
        <v>0</v>
      </c>
      <c r="V227" s="20">
        <f>'MOC-FOR-CON '!BC227</f>
        <v>0</v>
      </c>
      <c r="W227" s="20">
        <f>'MOC-FOR-CON '!BD227</f>
        <v>0</v>
      </c>
      <c r="X227" s="20">
        <f>'MOC-FOR-CON '!BE227</f>
        <v>0</v>
      </c>
      <c r="Y227" s="20">
        <f>'MOC-FOR-CON '!BF227</f>
        <v>0</v>
      </c>
      <c r="Z227" s="20">
        <f>'MOC-FOR-CON '!BG227</f>
        <v>0</v>
      </c>
      <c r="AA227" s="20">
        <f>'MOC-FOR-CON '!BH227</f>
        <v>0</v>
      </c>
      <c r="AB227" s="20">
        <f>'MOC-FOR-CON 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'MOC-DOM-CON '!BB228</f>
        <v>162</v>
      </c>
      <c r="G228" s="20">
        <f>'MOC-DOM-CON '!BC228</f>
        <v>0</v>
      </c>
      <c r="H228" s="20">
        <f>'MOC-DOM-CON '!BD228</f>
        <v>0</v>
      </c>
      <c r="I228" s="20">
        <f>'MOC-DOM-CON '!BE228</f>
        <v>0</v>
      </c>
      <c r="J228" s="20">
        <f>'MOC-DOM-CON '!BF228</f>
        <v>0</v>
      </c>
      <c r="K228" s="20">
        <f>'MOC-DOM-CON '!BG228</f>
        <v>0</v>
      </c>
      <c r="L228" s="20">
        <f>'MOC-DOM-CON '!BH228</f>
        <v>0</v>
      </c>
      <c r="M228" s="20">
        <f>'MOC-DOM-CON '!BI228</f>
        <v>0</v>
      </c>
      <c r="N228" s="20">
        <f t="shared" si="123"/>
        <v>162</v>
      </c>
      <c r="P228" s="11"/>
      <c r="Q228" s="1"/>
      <c r="R228" s="13"/>
      <c r="S228" s="2"/>
      <c r="T228" s="12" t="s">
        <v>32</v>
      </c>
      <c r="U228" s="20">
        <f>'MOC-FOR-CON '!BB228</f>
        <v>0</v>
      </c>
      <c r="V228" s="20">
        <f>'MOC-FOR-CON '!BC228</f>
        <v>0</v>
      </c>
      <c r="W228" s="20">
        <f>'MOC-FOR-CON '!BD228</f>
        <v>0</v>
      </c>
      <c r="X228" s="20">
        <f>'MOC-FOR-CON '!BE228</f>
        <v>0</v>
      </c>
      <c r="Y228" s="20">
        <f>'MOC-FOR-CON '!BF228</f>
        <v>0</v>
      </c>
      <c r="Z228" s="20">
        <f>'MOC-FOR-CON '!BG228</f>
        <v>0</v>
      </c>
      <c r="AA228" s="20">
        <f>'MOC-FOR-CON '!BH228</f>
        <v>0</v>
      </c>
      <c r="AB228" s="20">
        <f>'MOC-FOR-CON 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'MOC-DOM-CON '!BB229</f>
        <v>0</v>
      </c>
      <c r="G229" s="20">
        <f>'MOC-DOM-CON '!BC229</f>
        <v>0</v>
      </c>
      <c r="H229" s="20">
        <f>'MOC-DOM-CON '!BD229</f>
        <v>0</v>
      </c>
      <c r="I229" s="20">
        <f>'MOC-DOM-CON '!BE229</f>
        <v>0</v>
      </c>
      <c r="J229" s="20">
        <f>'MOC-DOM-CON '!BF229</f>
        <v>0</v>
      </c>
      <c r="K229" s="20">
        <f>'MOC-DOM-CON '!BG229</f>
        <v>0</v>
      </c>
      <c r="L229" s="20">
        <f>'MOC-DOM-CON '!BH229</f>
        <v>0</v>
      </c>
      <c r="M229" s="20">
        <f>'MOC-DOM-CON 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'MOC-FOR-CON '!BB229</f>
        <v>0</v>
      </c>
      <c r="V229" s="20">
        <f>'MOC-FOR-CON '!BC229</f>
        <v>0</v>
      </c>
      <c r="W229" s="20">
        <f>'MOC-FOR-CON '!BD229</f>
        <v>0</v>
      </c>
      <c r="X229" s="20">
        <f>'MOC-FOR-CON '!BE229</f>
        <v>0</v>
      </c>
      <c r="Y229" s="20">
        <f>'MOC-FOR-CON '!BF229</f>
        <v>0</v>
      </c>
      <c r="Z229" s="20">
        <f>'MOC-FOR-CON '!BG229</f>
        <v>0</v>
      </c>
      <c r="AA229" s="20">
        <f>'MOC-FOR-CON '!BH229</f>
        <v>0</v>
      </c>
      <c r="AB229" s="20">
        <f>'MOC-FOR-CON 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'MOC-DOM-CON '!BB230</f>
        <v>2916</v>
      </c>
      <c r="G230" s="20">
        <f>'MOC-DOM-CON '!BC230</f>
        <v>0</v>
      </c>
      <c r="H230" s="20">
        <f>'MOC-DOM-CON '!BD230</f>
        <v>0</v>
      </c>
      <c r="I230" s="20">
        <f>'MOC-DOM-CON '!BE230</f>
        <v>0</v>
      </c>
      <c r="J230" s="20">
        <f>'MOC-DOM-CON '!BF230</f>
        <v>0</v>
      </c>
      <c r="K230" s="20">
        <f>'MOC-DOM-CON '!BG230</f>
        <v>0</v>
      </c>
      <c r="L230" s="20">
        <f>'MOC-DOM-CON '!BH230</f>
        <v>0</v>
      </c>
      <c r="M230" s="20">
        <f>'MOC-DOM-CON '!BI230</f>
        <v>0</v>
      </c>
      <c r="N230" s="20">
        <f t="shared" si="123"/>
        <v>2916</v>
      </c>
      <c r="P230" s="11"/>
      <c r="Q230" s="1"/>
      <c r="R230" s="13"/>
      <c r="S230" s="2"/>
      <c r="T230" s="12" t="s">
        <v>33</v>
      </c>
      <c r="U230" s="20">
        <f>'MOC-FOR-CON '!BB230</f>
        <v>0</v>
      </c>
      <c r="V230" s="20">
        <f>'MOC-FOR-CON '!BC230</f>
        <v>0</v>
      </c>
      <c r="W230" s="20">
        <f>'MOC-FOR-CON '!BD230</f>
        <v>0</v>
      </c>
      <c r="X230" s="20">
        <f>'MOC-FOR-CON '!BE230</f>
        <v>0</v>
      </c>
      <c r="Y230" s="20">
        <f>'MOC-FOR-CON '!BF230</f>
        <v>0</v>
      </c>
      <c r="Z230" s="20">
        <f>'MOC-FOR-CON '!BG230</f>
        <v>0</v>
      </c>
      <c r="AA230" s="20">
        <f>'MOC-FOR-CON '!BH230</f>
        <v>0</v>
      </c>
      <c r="AB230" s="20">
        <f>'MOC-FOR-CON '!BI230</f>
        <v>0</v>
      </c>
      <c r="AC230" s="20">
        <f t="shared" si="124"/>
        <v>0</v>
      </c>
    </row>
    <row r="231" spans="1:29" ht="15" customHeight="1" x14ac:dyDescent="0.25">
      <c r="A231" s="11"/>
      <c r="B231" s="13"/>
      <c r="C231" s="2"/>
      <c r="D231" s="86" t="s">
        <v>35</v>
      </c>
      <c r="E231" s="87"/>
      <c r="F231" s="20">
        <f>'MOC-DOM-CON '!BB231</f>
        <v>10026</v>
      </c>
      <c r="G231" s="20">
        <f>'MOC-DOM-CON '!BC231</f>
        <v>0</v>
      </c>
      <c r="H231" s="20">
        <f>'MOC-DOM-CON '!BD231</f>
        <v>0</v>
      </c>
      <c r="I231" s="20">
        <f>'MOC-DOM-CON '!BE231</f>
        <v>0</v>
      </c>
      <c r="J231" s="20">
        <f>'MOC-DOM-CON '!BF231</f>
        <v>0</v>
      </c>
      <c r="K231" s="20">
        <f>'MOC-DOM-CON '!BG231</f>
        <v>0</v>
      </c>
      <c r="L231" s="20">
        <f>'MOC-DOM-CON '!BH231</f>
        <v>0</v>
      </c>
      <c r="M231" s="20">
        <f>'MOC-DOM-CON '!BI231</f>
        <v>0</v>
      </c>
      <c r="N231" s="20">
        <f t="shared" ref="N231" si="125">SUM(N232:N236)</f>
        <v>10026</v>
      </c>
      <c r="P231" s="11"/>
      <c r="Q231" s="13"/>
      <c r="R231" s="2"/>
      <c r="S231" s="86" t="s">
        <v>35</v>
      </c>
      <c r="T231" s="87"/>
      <c r="U231" s="20">
        <f>'MOC-FOR-CON '!BB231</f>
        <v>0</v>
      </c>
      <c r="V231" s="20">
        <f>'MOC-FOR-CON '!BC231</f>
        <v>0</v>
      </c>
      <c r="W231" s="20">
        <f>'MOC-FOR-CON '!BD231</f>
        <v>0</v>
      </c>
      <c r="X231" s="20">
        <f>'MOC-FOR-CON '!BE231</f>
        <v>0</v>
      </c>
      <c r="Y231" s="20">
        <f>'MOC-FOR-CON '!BF231</f>
        <v>0</v>
      </c>
      <c r="Z231" s="20">
        <f>'MOC-FOR-CON '!BG231</f>
        <v>0</v>
      </c>
      <c r="AA231" s="20">
        <f>'MOC-FOR-CON '!BH231</f>
        <v>0</v>
      </c>
      <c r="AB231" s="20">
        <f>'MOC-FOR-CON '!BI231</f>
        <v>0</v>
      </c>
      <c r="AC231" s="20">
        <f t="shared" ref="AC231" si="126"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'MOC-DOM-CON '!BB232</f>
        <v>1035</v>
      </c>
      <c r="G232" s="20">
        <f>'MOC-DOM-CON '!BC232</f>
        <v>0</v>
      </c>
      <c r="H232" s="20">
        <f>'MOC-DOM-CON '!BD232</f>
        <v>0</v>
      </c>
      <c r="I232" s="20">
        <f>'MOC-DOM-CON '!BE232</f>
        <v>0</v>
      </c>
      <c r="J232" s="20">
        <f>'MOC-DOM-CON '!BF232</f>
        <v>0</v>
      </c>
      <c r="K232" s="20">
        <f>'MOC-DOM-CON '!BG232</f>
        <v>0</v>
      </c>
      <c r="L232" s="20">
        <f>'MOC-DOM-CON '!BH232</f>
        <v>0</v>
      </c>
      <c r="M232" s="20">
        <f>'MOC-DOM-CON '!BI232</f>
        <v>0</v>
      </c>
      <c r="N232" s="20">
        <f t="shared" ref="N232:N237" si="127">SUM(F232:M232)</f>
        <v>1035</v>
      </c>
      <c r="P232" s="11"/>
      <c r="Q232" s="1"/>
      <c r="R232" s="13"/>
      <c r="S232" s="2"/>
      <c r="T232" s="12" t="s">
        <v>36</v>
      </c>
      <c r="U232" s="20">
        <f>'MOC-FOR-CON '!BB232</f>
        <v>0</v>
      </c>
      <c r="V232" s="20">
        <f>'MOC-FOR-CON '!BC232</f>
        <v>0</v>
      </c>
      <c r="W232" s="20">
        <f>'MOC-FOR-CON '!BD232</f>
        <v>0</v>
      </c>
      <c r="X232" s="20">
        <f>'MOC-FOR-CON '!BE232</f>
        <v>0</v>
      </c>
      <c r="Y232" s="20">
        <f>'MOC-FOR-CON '!BF232</f>
        <v>0</v>
      </c>
      <c r="Z232" s="20">
        <f>'MOC-FOR-CON '!BG232</f>
        <v>0</v>
      </c>
      <c r="AA232" s="20">
        <f>'MOC-FOR-CON '!BH232</f>
        <v>0</v>
      </c>
      <c r="AB232" s="20">
        <f>'MOC-FOR-CON 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'MOC-DOM-CON '!BB233</f>
        <v>0</v>
      </c>
      <c r="G233" s="20">
        <f>'MOC-DOM-CON '!BC233</f>
        <v>0</v>
      </c>
      <c r="H233" s="20">
        <f>'MOC-DOM-CON '!BD233</f>
        <v>0</v>
      </c>
      <c r="I233" s="20">
        <f>'MOC-DOM-CON '!BE233</f>
        <v>0</v>
      </c>
      <c r="J233" s="20">
        <f>'MOC-DOM-CON '!BF233</f>
        <v>0</v>
      </c>
      <c r="K233" s="20">
        <f>'MOC-DOM-CON '!BG233</f>
        <v>0</v>
      </c>
      <c r="L233" s="20">
        <f>'MOC-DOM-CON '!BH233</f>
        <v>0</v>
      </c>
      <c r="M233" s="20">
        <f>'MOC-DOM-CON '!BI233</f>
        <v>0</v>
      </c>
      <c r="N233" s="20">
        <f t="shared" si="127"/>
        <v>0</v>
      </c>
      <c r="P233" s="11"/>
      <c r="Q233" s="1"/>
      <c r="R233" s="13"/>
      <c r="S233" s="2"/>
      <c r="T233" s="12" t="s">
        <v>37</v>
      </c>
      <c r="U233" s="20">
        <f>'MOC-FOR-CON '!BB233</f>
        <v>0</v>
      </c>
      <c r="V233" s="20">
        <f>'MOC-FOR-CON '!BC233</f>
        <v>0</v>
      </c>
      <c r="W233" s="20">
        <f>'MOC-FOR-CON '!BD233</f>
        <v>0</v>
      </c>
      <c r="X233" s="20">
        <f>'MOC-FOR-CON '!BE233</f>
        <v>0</v>
      </c>
      <c r="Y233" s="20">
        <f>'MOC-FOR-CON '!BF233</f>
        <v>0</v>
      </c>
      <c r="Z233" s="20">
        <f>'MOC-FOR-CON '!BG233</f>
        <v>0</v>
      </c>
      <c r="AA233" s="20">
        <f>'MOC-FOR-CON '!BH233</f>
        <v>0</v>
      </c>
      <c r="AB233" s="20">
        <f>'MOC-FOR-CON 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'MOC-DOM-CON '!BB234</f>
        <v>306</v>
      </c>
      <c r="G234" s="20">
        <f>'MOC-DOM-CON '!BC234</f>
        <v>0</v>
      </c>
      <c r="H234" s="20">
        <f>'MOC-DOM-CON '!BD234</f>
        <v>0</v>
      </c>
      <c r="I234" s="20">
        <f>'MOC-DOM-CON '!BE234</f>
        <v>0</v>
      </c>
      <c r="J234" s="20">
        <f>'MOC-DOM-CON '!BF234</f>
        <v>0</v>
      </c>
      <c r="K234" s="20">
        <f>'MOC-DOM-CON '!BG234</f>
        <v>0</v>
      </c>
      <c r="L234" s="20">
        <f>'MOC-DOM-CON '!BH234</f>
        <v>0</v>
      </c>
      <c r="M234" s="20">
        <f>'MOC-DOM-CON '!BI234</f>
        <v>0</v>
      </c>
      <c r="N234" s="20">
        <f t="shared" si="127"/>
        <v>306</v>
      </c>
      <c r="P234" s="11"/>
      <c r="Q234" s="1"/>
      <c r="R234" s="13"/>
      <c r="S234" s="2"/>
      <c r="T234" s="12" t="s">
        <v>38</v>
      </c>
      <c r="U234" s="20">
        <f>'MOC-FOR-CON '!BB234</f>
        <v>0</v>
      </c>
      <c r="V234" s="20">
        <f>'MOC-FOR-CON '!BC234</f>
        <v>0</v>
      </c>
      <c r="W234" s="20">
        <f>'MOC-FOR-CON '!BD234</f>
        <v>0</v>
      </c>
      <c r="X234" s="20">
        <f>'MOC-FOR-CON '!BE234</f>
        <v>0</v>
      </c>
      <c r="Y234" s="20">
        <f>'MOC-FOR-CON '!BF234</f>
        <v>0</v>
      </c>
      <c r="Z234" s="20">
        <f>'MOC-FOR-CON '!BG234</f>
        <v>0</v>
      </c>
      <c r="AA234" s="20">
        <f>'MOC-FOR-CON '!BH234</f>
        <v>0</v>
      </c>
      <c r="AB234" s="20">
        <f>'MOC-FOR-CON 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'MOC-DOM-CON '!BB235</f>
        <v>18</v>
      </c>
      <c r="G235" s="20">
        <f>'MOC-DOM-CON '!BC235</f>
        <v>0</v>
      </c>
      <c r="H235" s="20">
        <f>'MOC-DOM-CON '!BD235</f>
        <v>0</v>
      </c>
      <c r="I235" s="20">
        <f>'MOC-DOM-CON '!BE235</f>
        <v>0</v>
      </c>
      <c r="J235" s="20">
        <f>'MOC-DOM-CON '!BF235</f>
        <v>0</v>
      </c>
      <c r="K235" s="20">
        <f>'MOC-DOM-CON '!BG235</f>
        <v>0</v>
      </c>
      <c r="L235" s="20">
        <f>'MOC-DOM-CON '!BH235</f>
        <v>0</v>
      </c>
      <c r="M235" s="20">
        <f>'MOC-DOM-CON '!BI235</f>
        <v>0</v>
      </c>
      <c r="N235" s="20">
        <f t="shared" si="127"/>
        <v>18</v>
      </c>
      <c r="P235" s="11"/>
      <c r="Q235" s="1"/>
      <c r="R235" s="13"/>
      <c r="S235" s="2"/>
      <c r="T235" s="12" t="s">
        <v>39</v>
      </c>
      <c r="U235" s="20">
        <f>'MOC-FOR-CON '!BB235</f>
        <v>0</v>
      </c>
      <c r="V235" s="20">
        <f>'MOC-FOR-CON '!BC235</f>
        <v>0</v>
      </c>
      <c r="W235" s="20">
        <f>'MOC-FOR-CON '!BD235</f>
        <v>0</v>
      </c>
      <c r="X235" s="20">
        <f>'MOC-FOR-CON '!BE235</f>
        <v>0</v>
      </c>
      <c r="Y235" s="20">
        <f>'MOC-FOR-CON '!BF235</f>
        <v>0</v>
      </c>
      <c r="Z235" s="20">
        <f>'MOC-FOR-CON '!BG235</f>
        <v>0</v>
      </c>
      <c r="AA235" s="20">
        <f>'MOC-FOR-CON '!BH235</f>
        <v>0</v>
      </c>
      <c r="AB235" s="20">
        <f>'MOC-FOR-CON 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'MOC-DOM-CON '!BB236</f>
        <v>8667</v>
      </c>
      <c r="G236" s="20">
        <f>'MOC-DOM-CON '!BC236</f>
        <v>0</v>
      </c>
      <c r="H236" s="20">
        <f>'MOC-DOM-CON '!BD236</f>
        <v>0</v>
      </c>
      <c r="I236" s="20">
        <f>'MOC-DOM-CON '!BE236</f>
        <v>0</v>
      </c>
      <c r="J236" s="20">
        <f>'MOC-DOM-CON '!BF236</f>
        <v>0</v>
      </c>
      <c r="K236" s="20">
        <f>'MOC-DOM-CON '!BG236</f>
        <v>0</v>
      </c>
      <c r="L236" s="20">
        <f>'MOC-DOM-CON '!BH236</f>
        <v>0</v>
      </c>
      <c r="M236" s="20">
        <f>'MOC-DOM-CON '!BI236</f>
        <v>0</v>
      </c>
      <c r="N236" s="20">
        <f t="shared" si="127"/>
        <v>8667</v>
      </c>
      <c r="P236" s="11"/>
      <c r="Q236" s="1"/>
      <c r="R236" s="13"/>
      <c r="S236" s="2"/>
      <c r="T236" s="12" t="s">
        <v>33</v>
      </c>
      <c r="U236" s="20">
        <f>'MOC-FOR-CON '!BB236</f>
        <v>0</v>
      </c>
      <c r="V236" s="20">
        <f>'MOC-FOR-CON '!BC236</f>
        <v>0</v>
      </c>
      <c r="W236" s="20">
        <f>'MOC-FOR-CON '!BD236</f>
        <v>0</v>
      </c>
      <c r="X236" s="20">
        <f>'MOC-FOR-CON '!BE236</f>
        <v>0</v>
      </c>
      <c r="Y236" s="20">
        <f>'MOC-FOR-CON '!BF236</f>
        <v>0</v>
      </c>
      <c r="Z236" s="20">
        <f>'MOC-FOR-CON '!BG236</f>
        <v>0</v>
      </c>
      <c r="AA236" s="20">
        <f>'MOC-FOR-CON '!BH236</f>
        <v>0</v>
      </c>
      <c r="AB236" s="20">
        <f>'MOC-FOR-CON '!BI236</f>
        <v>0</v>
      </c>
      <c r="AC236" s="20">
        <f t="shared" si="128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'MOC-DOM-CON '!BB237</f>
        <v>23526</v>
      </c>
      <c r="G237" s="20">
        <f>'MOC-DOM-CON '!BC237</f>
        <v>0</v>
      </c>
      <c r="H237" s="20">
        <f>'MOC-DOM-CON '!BD237</f>
        <v>0</v>
      </c>
      <c r="I237" s="20">
        <f>'MOC-DOM-CON '!BE237</f>
        <v>0</v>
      </c>
      <c r="J237" s="20">
        <f>'MOC-DOM-CON '!BF237</f>
        <v>0</v>
      </c>
      <c r="K237" s="20">
        <f>'MOC-DOM-CON '!BG237</f>
        <v>0</v>
      </c>
      <c r="L237" s="20">
        <f>'MOC-DOM-CON '!BH237</f>
        <v>0</v>
      </c>
      <c r="M237" s="20">
        <f>'MOC-DOM-CON '!BI237</f>
        <v>0</v>
      </c>
      <c r="N237" s="20">
        <f t="shared" si="127"/>
        <v>23526</v>
      </c>
      <c r="P237" s="11"/>
      <c r="Q237" s="13"/>
      <c r="R237" s="2"/>
      <c r="S237" s="3" t="s">
        <v>40</v>
      </c>
      <c r="T237" s="12"/>
      <c r="U237" s="20">
        <f>'MOC-FOR-CON '!BB237</f>
        <v>0</v>
      </c>
      <c r="V237" s="20">
        <f>'MOC-FOR-CON '!BC237</f>
        <v>0</v>
      </c>
      <c r="W237" s="20">
        <f>'MOC-FOR-CON '!BD237</f>
        <v>0</v>
      </c>
      <c r="X237" s="20">
        <f>'MOC-FOR-CON '!BE237</f>
        <v>0</v>
      </c>
      <c r="Y237" s="20">
        <f>'MOC-FOR-CON '!BF237</f>
        <v>0</v>
      </c>
      <c r="Z237" s="20">
        <f>'MOC-FOR-CON '!BG237</f>
        <v>0</v>
      </c>
      <c r="AA237" s="20">
        <f>'MOC-FOR-CON '!BH237</f>
        <v>0</v>
      </c>
      <c r="AB237" s="20">
        <f>'MOC-FOR-CON 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'MOC-DOM-CON '!BB238</f>
        <v>63</v>
      </c>
      <c r="G238" s="20">
        <f>'MOC-DOM-CON '!BC238</f>
        <v>0</v>
      </c>
      <c r="H238" s="20">
        <f>'MOC-DOM-CON '!BD238</f>
        <v>0</v>
      </c>
      <c r="I238" s="20">
        <f>'MOC-DOM-CON '!BE238</f>
        <v>0</v>
      </c>
      <c r="J238" s="20">
        <f>'MOC-DOM-CON '!BF238</f>
        <v>0</v>
      </c>
      <c r="K238" s="20">
        <f>'MOC-DOM-CON '!BG238</f>
        <v>0</v>
      </c>
      <c r="L238" s="20">
        <f>'MOC-DOM-CON '!BH238</f>
        <v>0</v>
      </c>
      <c r="M238" s="20">
        <f>'MOC-DOM-CON '!BI238</f>
        <v>0</v>
      </c>
      <c r="N238" s="20">
        <f t="shared" ref="N238" si="129">+N239+N244</f>
        <v>63</v>
      </c>
      <c r="P238" s="11"/>
      <c r="Q238" s="1"/>
      <c r="R238" s="2" t="s">
        <v>41</v>
      </c>
      <c r="S238" s="2"/>
      <c r="T238" s="12"/>
      <c r="U238" s="20">
        <f>'MOC-FOR-CON '!BB238</f>
        <v>0</v>
      </c>
      <c r="V238" s="20">
        <f>'MOC-FOR-CON '!BC238</f>
        <v>0</v>
      </c>
      <c r="W238" s="20">
        <f>'MOC-FOR-CON '!BD238</f>
        <v>0</v>
      </c>
      <c r="X238" s="20">
        <f>'MOC-FOR-CON '!BE238</f>
        <v>0</v>
      </c>
      <c r="Y238" s="20">
        <f>'MOC-FOR-CON '!BF238</f>
        <v>0</v>
      </c>
      <c r="Z238" s="20">
        <f>'MOC-FOR-CON '!BG238</f>
        <v>0</v>
      </c>
      <c r="AA238" s="20">
        <f>'MOC-FOR-CON '!BH238</f>
        <v>0</v>
      </c>
      <c r="AB238" s="20">
        <f>'MOC-FOR-CON 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'MOC-DOM-CON '!BB239</f>
        <v>9</v>
      </c>
      <c r="G239" s="20">
        <f>'MOC-DOM-CON '!BC239</f>
        <v>0</v>
      </c>
      <c r="H239" s="20">
        <f>'MOC-DOM-CON '!BD239</f>
        <v>0</v>
      </c>
      <c r="I239" s="20">
        <f>'MOC-DOM-CON '!BE239</f>
        <v>0</v>
      </c>
      <c r="J239" s="20">
        <f>'MOC-DOM-CON '!BF239</f>
        <v>0</v>
      </c>
      <c r="K239" s="20">
        <f>'MOC-DOM-CON '!BG239</f>
        <v>0</v>
      </c>
      <c r="L239" s="20">
        <f>'MOC-DOM-CON '!BH239</f>
        <v>0</v>
      </c>
      <c r="M239" s="20">
        <f>'MOC-DOM-CON '!BI239</f>
        <v>0</v>
      </c>
      <c r="N239" s="20">
        <f t="shared" ref="N239" si="131">SUM(N240:N243)</f>
        <v>9</v>
      </c>
      <c r="P239" s="11"/>
      <c r="Q239" s="1"/>
      <c r="R239" s="2"/>
      <c r="S239" s="3" t="s">
        <v>42</v>
      </c>
      <c r="T239" s="12"/>
      <c r="U239" s="20">
        <f>'MOC-FOR-CON '!BB239</f>
        <v>0</v>
      </c>
      <c r="V239" s="20">
        <f>'MOC-FOR-CON '!BC239</f>
        <v>0</v>
      </c>
      <c r="W239" s="20">
        <f>'MOC-FOR-CON '!BD239</f>
        <v>0</v>
      </c>
      <c r="X239" s="20">
        <f>'MOC-FOR-CON '!BE239</f>
        <v>0</v>
      </c>
      <c r="Y239" s="20">
        <f>'MOC-FOR-CON '!BF239</f>
        <v>0</v>
      </c>
      <c r="Z239" s="20">
        <f>'MOC-FOR-CON '!BG239</f>
        <v>0</v>
      </c>
      <c r="AA239" s="20">
        <f>'MOC-FOR-CON '!BH239</f>
        <v>0</v>
      </c>
      <c r="AB239" s="20">
        <f>'MOC-FOR-CON 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'MOC-DOM-CON '!BB240</f>
        <v>0</v>
      </c>
      <c r="G240" s="20">
        <f>'MOC-DOM-CON '!BC240</f>
        <v>0</v>
      </c>
      <c r="H240" s="20">
        <f>'MOC-DOM-CON '!BD240</f>
        <v>0</v>
      </c>
      <c r="I240" s="20">
        <f>'MOC-DOM-CON '!BE240</f>
        <v>0</v>
      </c>
      <c r="J240" s="20">
        <f>'MOC-DOM-CON '!BF240</f>
        <v>0</v>
      </c>
      <c r="K240" s="20">
        <f>'MOC-DOM-CON '!BG240</f>
        <v>0</v>
      </c>
      <c r="L240" s="20">
        <f>'MOC-DOM-CON '!BH240</f>
        <v>0</v>
      </c>
      <c r="M240" s="20">
        <f>'MOC-DOM-CON 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'MOC-FOR-CON '!BB240</f>
        <v>0</v>
      </c>
      <c r="V240" s="20">
        <f>'MOC-FOR-CON '!BC240</f>
        <v>0</v>
      </c>
      <c r="W240" s="20">
        <f>'MOC-FOR-CON '!BD240</f>
        <v>0</v>
      </c>
      <c r="X240" s="20">
        <f>'MOC-FOR-CON '!BE240</f>
        <v>0</v>
      </c>
      <c r="Y240" s="20">
        <f>'MOC-FOR-CON '!BF240</f>
        <v>0</v>
      </c>
      <c r="Z240" s="20">
        <f>'MOC-FOR-CON '!BG240</f>
        <v>0</v>
      </c>
      <c r="AA240" s="20">
        <f>'MOC-FOR-CON '!BH240</f>
        <v>0</v>
      </c>
      <c r="AB240" s="20">
        <f>'MOC-FOR-CON 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'MOC-DOM-CON '!BB241</f>
        <v>0</v>
      </c>
      <c r="G241" s="20">
        <f>'MOC-DOM-CON '!BC241</f>
        <v>0</v>
      </c>
      <c r="H241" s="20">
        <f>'MOC-DOM-CON '!BD241</f>
        <v>0</v>
      </c>
      <c r="I241" s="20">
        <f>'MOC-DOM-CON '!BE241</f>
        <v>0</v>
      </c>
      <c r="J241" s="20">
        <f>'MOC-DOM-CON '!BF241</f>
        <v>0</v>
      </c>
      <c r="K241" s="20">
        <f>'MOC-DOM-CON '!BG241</f>
        <v>0</v>
      </c>
      <c r="L241" s="20">
        <f>'MOC-DOM-CON '!BH241</f>
        <v>0</v>
      </c>
      <c r="M241" s="20">
        <f>'MOC-DOM-CON '!BI241</f>
        <v>0</v>
      </c>
      <c r="N241" s="20">
        <f t="shared" si="133"/>
        <v>0</v>
      </c>
      <c r="P241" s="11"/>
      <c r="Q241" s="1"/>
      <c r="R241" s="13"/>
      <c r="S241" s="13"/>
      <c r="T241" s="4" t="s">
        <v>44</v>
      </c>
      <c r="U241" s="20">
        <f>'MOC-FOR-CON '!BB241</f>
        <v>0</v>
      </c>
      <c r="V241" s="20">
        <f>'MOC-FOR-CON '!BC241</f>
        <v>0</v>
      </c>
      <c r="W241" s="20">
        <f>'MOC-FOR-CON '!BD241</f>
        <v>0</v>
      </c>
      <c r="X241" s="20">
        <f>'MOC-FOR-CON '!BE241</f>
        <v>0</v>
      </c>
      <c r="Y241" s="20">
        <f>'MOC-FOR-CON '!BF241</f>
        <v>0</v>
      </c>
      <c r="Z241" s="20">
        <f>'MOC-FOR-CON '!BG241</f>
        <v>0</v>
      </c>
      <c r="AA241" s="20">
        <f>'MOC-FOR-CON '!BH241</f>
        <v>0</v>
      </c>
      <c r="AB241" s="20">
        <f>'MOC-FOR-CON 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'MOC-DOM-CON '!BB242</f>
        <v>9</v>
      </c>
      <c r="G242" s="20">
        <f>'MOC-DOM-CON '!BC242</f>
        <v>0</v>
      </c>
      <c r="H242" s="20">
        <f>'MOC-DOM-CON '!BD242</f>
        <v>0</v>
      </c>
      <c r="I242" s="20">
        <f>'MOC-DOM-CON '!BE242</f>
        <v>0</v>
      </c>
      <c r="J242" s="20">
        <f>'MOC-DOM-CON '!BF242</f>
        <v>0</v>
      </c>
      <c r="K242" s="20">
        <f>'MOC-DOM-CON '!BG242</f>
        <v>0</v>
      </c>
      <c r="L242" s="20">
        <f>'MOC-DOM-CON '!BH242</f>
        <v>0</v>
      </c>
      <c r="M242" s="20">
        <f>'MOC-DOM-CON '!BI242</f>
        <v>0</v>
      </c>
      <c r="N242" s="20">
        <f t="shared" si="133"/>
        <v>9</v>
      </c>
      <c r="P242" s="11"/>
      <c r="Q242" s="1"/>
      <c r="R242" s="13"/>
      <c r="S242" s="13"/>
      <c r="T242" s="4" t="s">
        <v>45</v>
      </c>
      <c r="U242" s="20">
        <f>'MOC-FOR-CON '!BB242</f>
        <v>0</v>
      </c>
      <c r="V242" s="20">
        <f>'MOC-FOR-CON '!BC242</f>
        <v>0</v>
      </c>
      <c r="W242" s="20">
        <f>'MOC-FOR-CON '!BD242</f>
        <v>0</v>
      </c>
      <c r="X242" s="20">
        <f>'MOC-FOR-CON '!BE242</f>
        <v>0</v>
      </c>
      <c r="Y242" s="20">
        <f>'MOC-FOR-CON '!BF242</f>
        <v>0</v>
      </c>
      <c r="Z242" s="20">
        <f>'MOC-FOR-CON '!BG242</f>
        <v>0</v>
      </c>
      <c r="AA242" s="20">
        <f>'MOC-FOR-CON '!BH242</f>
        <v>0</v>
      </c>
      <c r="AB242" s="20">
        <f>'MOC-FOR-CON 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'MOC-DOM-CON '!BB243</f>
        <v>0</v>
      </c>
      <c r="G243" s="20">
        <f>'MOC-DOM-CON '!BC243</f>
        <v>0</v>
      </c>
      <c r="H243" s="20">
        <f>'MOC-DOM-CON '!BD243</f>
        <v>0</v>
      </c>
      <c r="I243" s="20">
        <f>'MOC-DOM-CON '!BE243</f>
        <v>0</v>
      </c>
      <c r="J243" s="20">
        <f>'MOC-DOM-CON '!BF243</f>
        <v>0</v>
      </c>
      <c r="K243" s="20">
        <f>'MOC-DOM-CON '!BG243</f>
        <v>0</v>
      </c>
      <c r="L243" s="20">
        <f>'MOC-DOM-CON '!BH243</f>
        <v>0</v>
      </c>
      <c r="M243" s="20">
        <f>'MOC-DOM-CON '!BI243</f>
        <v>0</v>
      </c>
      <c r="N243" s="20">
        <f t="shared" si="133"/>
        <v>0</v>
      </c>
      <c r="P243" s="11"/>
      <c r="Q243" s="1"/>
      <c r="R243" s="13"/>
      <c r="S243" s="13"/>
      <c r="T243" s="4" t="s">
        <v>46</v>
      </c>
      <c r="U243" s="20">
        <f>'MOC-FOR-CON '!BB243</f>
        <v>0</v>
      </c>
      <c r="V243" s="20">
        <f>'MOC-FOR-CON '!BC243</f>
        <v>0</v>
      </c>
      <c r="W243" s="20">
        <f>'MOC-FOR-CON '!BD243</f>
        <v>0</v>
      </c>
      <c r="X243" s="20">
        <f>'MOC-FOR-CON '!BE243</f>
        <v>0</v>
      </c>
      <c r="Y243" s="20">
        <f>'MOC-FOR-CON '!BF243</f>
        <v>0</v>
      </c>
      <c r="Z243" s="20">
        <f>'MOC-FOR-CON '!BG243</f>
        <v>0</v>
      </c>
      <c r="AA243" s="20">
        <f>'MOC-FOR-CON '!BH243</f>
        <v>0</v>
      </c>
      <c r="AB243" s="20">
        <f>'MOC-FOR-CON '!BI243</f>
        <v>0</v>
      </c>
      <c r="AC243" s="20">
        <f t="shared" si="134"/>
        <v>0</v>
      </c>
    </row>
    <row r="244" spans="1:29" ht="15" customHeight="1" x14ac:dyDescent="0.25">
      <c r="A244" s="11"/>
      <c r="B244" s="1"/>
      <c r="C244" s="13"/>
      <c r="D244" s="17" t="s">
        <v>47</v>
      </c>
      <c r="F244" s="20">
        <f>'MOC-DOM-CON '!BB244</f>
        <v>54</v>
      </c>
      <c r="G244" s="20">
        <f>'MOC-DOM-CON '!BC244</f>
        <v>0</v>
      </c>
      <c r="H244" s="20">
        <f>'MOC-DOM-CON '!BD244</f>
        <v>0</v>
      </c>
      <c r="I244" s="20">
        <f>'MOC-DOM-CON '!BE244</f>
        <v>0</v>
      </c>
      <c r="J244" s="20">
        <f>'MOC-DOM-CON '!BF244</f>
        <v>0</v>
      </c>
      <c r="K244" s="20">
        <f>'MOC-DOM-CON '!BG244</f>
        <v>0</v>
      </c>
      <c r="L244" s="20">
        <f>'MOC-DOM-CON '!BH244</f>
        <v>0</v>
      </c>
      <c r="M244" s="20">
        <f>'MOC-DOM-CON '!BI244</f>
        <v>0</v>
      </c>
      <c r="N244" s="20">
        <f t="shared" ref="N244" si="135">SUM(N245:N247)</f>
        <v>54</v>
      </c>
      <c r="P244" s="11"/>
      <c r="Q244" s="1"/>
      <c r="R244" s="13"/>
      <c r="S244" s="17" t="s">
        <v>47</v>
      </c>
      <c r="U244" s="20">
        <f>'MOC-FOR-CON '!BB244</f>
        <v>0</v>
      </c>
      <c r="V244" s="20">
        <f>'MOC-FOR-CON '!BC244</f>
        <v>0</v>
      </c>
      <c r="W244" s="20">
        <f>'MOC-FOR-CON '!BD244</f>
        <v>0</v>
      </c>
      <c r="X244" s="20">
        <f>'MOC-FOR-CON '!BE244</f>
        <v>0</v>
      </c>
      <c r="Y244" s="20">
        <f>'MOC-FOR-CON '!BF244</f>
        <v>0</v>
      </c>
      <c r="Z244" s="20">
        <f>'MOC-FOR-CON '!BG244</f>
        <v>0</v>
      </c>
      <c r="AA244" s="20">
        <f>'MOC-FOR-CON '!BH244</f>
        <v>0</v>
      </c>
      <c r="AB244" s="20">
        <f>'MOC-FOR-CON 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200</v>
      </c>
      <c r="F245" s="20">
        <f>'MOC-DOM-CON '!BB245</f>
        <v>0</v>
      </c>
      <c r="G245" s="20">
        <f>'MOC-DOM-CON '!BC245</f>
        <v>0</v>
      </c>
      <c r="H245" s="20">
        <f>'MOC-DOM-CON '!BD245</f>
        <v>0</v>
      </c>
      <c r="I245" s="20">
        <f>'MOC-DOM-CON '!BE245</f>
        <v>0</v>
      </c>
      <c r="J245" s="20">
        <f>'MOC-DOM-CON '!BF245</f>
        <v>0</v>
      </c>
      <c r="K245" s="20">
        <f>'MOC-DOM-CON '!BG245</f>
        <v>0</v>
      </c>
      <c r="L245" s="20">
        <f>'MOC-DOM-CON '!BH245</f>
        <v>0</v>
      </c>
      <c r="M245" s="20">
        <f>'MOC-DOM-CON 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200</v>
      </c>
      <c r="U245" s="20">
        <f>'MOC-FOR-CON '!BB245</f>
        <v>0</v>
      </c>
      <c r="V245" s="20">
        <f>'MOC-FOR-CON '!BC245</f>
        <v>0</v>
      </c>
      <c r="W245" s="20">
        <f>'MOC-FOR-CON '!BD245</f>
        <v>0</v>
      </c>
      <c r="X245" s="20">
        <f>'MOC-FOR-CON '!BE245</f>
        <v>0</v>
      </c>
      <c r="Y245" s="20">
        <f>'MOC-FOR-CON '!BF245</f>
        <v>0</v>
      </c>
      <c r="Z245" s="20">
        <f>'MOC-FOR-CON '!BG245</f>
        <v>0</v>
      </c>
      <c r="AA245" s="20">
        <f>'MOC-FOR-CON '!BH245</f>
        <v>0</v>
      </c>
      <c r="AB245" s="20">
        <f>'MOC-FOR-CON 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'MOC-DOM-CON '!BB246</f>
        <v>0</v>
      </c>
      <c r="G246" s="20">
        <f>'MOC-DOM-CON '!BC246</f>
        <v>0</v>
      </c>
      <c r="H246" s="20">
        <f>'MOC-DOM-CON '!BD246</f>
        <v>0</v>
      </c>
      <c r="I246" s="20">
        <f>'MOC-DOM-CON '!BE246</f>
        <v>0</v>
      </c>
      <c r="J246" s="20">
        <f>'MOC-DOM-CON '!BF246</f>
        <v>0</v>
      </c>
      <c r="K246" s="20">
        <f>'MOC-DOM-CON '!BG246</f>
        <v>0</v>
      </c>
      <c r="L246" s="20">
        <f>'MOC-DOM-CON '!BH246</f>
        <v>0</v>
      </c>
      <c r="M246" s="20">
        <f>'MOC-DOM-CON 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'MOC-FOR-CON '!BB246</f>
        <v>0</v>
      </c>
      <c r="V246" s="20">
        <f>'MOC-FOR-CON '!BC246</f>
        <v>0</v>
      </c>
      <c r="W246" s="20">
        <f>'MOC-FOR-CON '!BD246</f>
        <v>0</v>
      </c>
      <c r="X246" s="20">
        <f>'MOC-FOR-CON '!BE246</f>
        <v>0</v>
      </c>
      <c r="Y246" s="20">
        <f>'MOC-FOR-CON '!BF246</f>
        <v>0</v>
      </c>
      <c r="Z246" s="20">
        <f>'MOC-FOR-CON '!BG246</f>
        <v>0</v>
      </c>
      <c r="AA246" s="20">
        <f>'MOC-FOR-CON '!BH246</f>
        <v>0</v>
      </c>
      <c r="AB246" s="20">
        <f>'MOC-FOR-CON 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'MOC-DOM-CON '!BB247</f>
        <v>54</v>
      </c>
      <c r="G247" s="20">
        <f>'MOC-DOM-CON '!BC247</f>
        <v>0</v>
      </c>
      <c r="H247" s="20">
        <f>'MOC-DOM-CON '!BD247</f>
        <v>0</v>
      </c>
      <c r="I247" s="20">
        <f>'MOC-DOM-CON '!BE247</f>
        <v>0</v>
      </c>
      <c r="J247" s="20">
        <f>'MOC-DOM-CON '!BF247</f>
        <v>0</v>
      </c>
      <c r="K247" s="20">
        <f>'MOC-DOM-CON '!BG247</f>
        <v>0</v>
      </c>
      <c r="L247" s="20">
        <f>'MOC-DOM-CON '!BH247</f>
        <v>0</v>
      </c>
      <c r="M247" s="20">
        <f>'MOC-DOM-CON '!BI247</f>
        <v>0</v>
      </c>
      <c r="N247" s="20">
        <f t="shared" si="137"/>
        <v>54</v>
      </c>
      <c r="P247" s="11"/>
      <c r="Q247" s="1"/>
      <c r="R247" s="13"/>
      <c r="S247" s="13"/>
      <c r="T247" s="4" t="s">
        <v>49</v>
      </c>
      <c r="U247" s="20">
        <f>'MOC-FOR-CON '!BB247</f>
        <v>0</v>
      </c>
      <c r="V247" s="20">
        <f>'MOC-FOR-CON '!BC247</f>
        <v>0</v>
      </c>
      <c r="W247" s="20">
        <f>'MOC-FOR-CON '!BD247</f>
        <v>0</v>
      </c>
      <c r="X247" s="20">
        <f>'MOC-FOR-CON '!BE247</f>
        <v>0</v>
      </c>
      <c r="Y247" s="20">
        <f>'MOC-FOR-CON '!BF247</f>
        <v>0</v>
      </c>
      <c r="Z247" s="20">
        <f>'MOC-FOR-CON '!BG247</f>
        <v>0</v>
      </c>
      <c r="AA247" s="20">
        <f>'MOC-FOR-CON '!BH247</f>
        <v>0</v>
      </c>
      <c r="AB247" s="20">
        <f>'MOC-FOR-CON 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'MOC-DOM-CON '!BB248</f>
        <v>260460</v>
      </c>
      <c r="G248" s="20">
        <f>'MOC-DOM-CON '!BC248</f>
        <v>0</v>
      </c>
      <c r="H248" s="20">
        <f>'MOC-DOM-CON '!BD248</f>
        <v>0</v>
      </c>
      <c r="I248" s="20">
        <f>'MOC-DOM-CON '!BE248</f>
        <v>7466.0280000000002</v>
      </c>
      <c r="J248" s="20">
        <f>'MOC-DOM-CON '!BF248</f>
        <v>0</v>
      </c>
      <c r="K248" s="20">
        <f>'MOC-DOM-CON '!BG248</f>
        <v>0</v>
      </c>
      <c r="L248" s="20">
        <f>'MOC-DOM-CON '!BH248</f>
        <v>0</v>
      </c>
      <c r="M248" s="20">
        <f>'MOC-DOM-CON '!BI248</f>
        <v>0</v>
      </c>
      <c r="N248" s="20">
        <f t="shared" ref="N248" si="139">SUM(N249:N253)</f>
        <v>267926.02799999999</v>
      </c>
      <c r="P248" s="11"/>
      <c r="Q248" s="1"/>
      <c r="R248" s="2" t="s">
        <v>50</v>
      </c>
      <c r="S248" s="2"/>
      <c r="T248" s="12"/>
      <c r="U248" s="20">
        <f>'MOC-FOR-CON '!BB248</f>
        <v>0</v>
      </c>
      <c r="V248" s="20">
        <f>'MOC-FOR-CON '!BC248</f>
        <v>0</v>
      </c>
      <c r="W248" s="20">
        <f>'MOC-FOR-CON '!BD248</f>
        <v>0</v>
      </c>
      <c r="X248" s="20">
        <f>'MOC-FOR-CON '!BE248</f>
        <v>0</v>
      </c>
      <c r="Y248" s="20">
        <f>'MOC-FOR-CON '!BF248</f>
        <v>0</v>
      </c>
      <c r="Z248" s="20">
        <f>'MOC-FOR-CON '!BG248</f>
        <v>0</v>
      </c>
      <c r="AA248" s="20">
        <f>'MOC-FOR-CON '!BH248</f>
        <v>0</v>
      </c>
      <c r="AB248" s="20">
        <f>'MOC-FOR-CON 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'MOC-DOM-CON '!BB249</f>
        <v>0</v>
      </c>
      <c r="G249" s="20">
        <f>'MOC-DOM-CON '!BC249</f>
        <v>0</v>
      </c>
      <c r="H249" s="20">
        <f>'MOC-DOM-CON '!BD249</f>
        <v>0</v>
      </c>
      <c r="I249" s="20">
        <f>'MOC-DOM-CON '!BE249</f>
        <v>0</v>
      </c>
      <c r="J249" s="20">
        <f>'MOC-DOM-CON '!BF249</f>
        <v>0</v>
      </c>
      <c r="K249" s="20">
        <f>'MOC-DOM-CON '!BG249</f>
        <v>0</v>
      </c>
      <c r="L249" s="20">
        <f>'MOC-DOM-CON '!BH249</f>
        <v>0</v>
      </c>
      <c r="M249" s="20">
        <f>'MOC-DOM-CON '!BI249</f>
        <v>0</v>
      </c>
      <c r="N249" s="20">
        <f t="shared" ref="N249:N253" si="141">SUM(F249:M249)</f>
        <v>0</v>
      </c>
      <c r="P249" s="11"/>
      <c r="Q249" s="13"/>
      <c r="R249" s="13"/>
      <c r="S249" s="3" t="s">
        <v>51</v>
      </c>
      <c r="T249" s="12"/>
      <c r="U249" s="20">
        <f>'MOC-FOR-CON '!BB249</f>
        <v>0</v>
      </c>
      <c r="V249" s="20">
        <f>'MOC-FOR-CON '!BC249</f>
        <v>0</v>
      </c>
      <c r="W249" s="20">
        <f>'MOC-FOR-CON '!BD249</f>
        <v>0</v>
      </c>
      <c r="X249" s="20">
        <f>'MOC-FOR-CON '!BE249</f>
        <v>0</v>
      </c>
      <c r="Y249" s="20">
        <f>'MOC-FOR-CON '!BF249</f>
        <v>0</v>
      </c>
      <c r="Z249" s="20">
        <f>'MOC-FOR-CON '!BG249</f>
        <v>0</v>
      </c>
      <c r="AA249" s="20">
        <f>'MOC-FOR-CON '!BH249</f>
        <v>0</v>
      </c>
      <c r="AB249" s="20">
        <f>'MOC-FOR-CON 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'MOC-DOM-CON '!BB250</f>
        <v>4230</v>
      </c>
      <c r="G250" s="20">
        <f>'MOC-DOM-CON '!BC250</f>
        <v>0</v>
      </c>
      <c r="H250" s="20">
        <f>'MOC-DOM-CON '!BD250</f>
        <v>0</v>
      </c>
      <c r="I250" s="20">
        <f>'MOC-DOM-CON '!BE250</f>
        <v>0</v>
      </c>
      <c r="J250" s="20">
        <f>'MOC-DOM-CON '!BF250</f>
        <v>0</v>
      </c>
      <c r="K250" s="20">
        <f>'MOC-DOM-CON '!BG250</f>
        <v>0</v>
      </c>
      <c r="L250" s="20">
        <f>'MOC-DOM-CON '!BH250</f>
        <v>0</v>
      </c>
      <c r="M250" s="20">
        <f>'MOC-DOM-CON '!BI250</f>
        <v>0</v>
      </c>
      <c r="N250" s="20">
        <f t="shared" si="141"/>
        <v>4230</v>
      </c>
      <c r="P250" s="11"/>
      <c r="Q250" s="13"/>
      <c r="R250" s="13"/>
      <c r="S250" s="3" t="s">
        <v>52</v>
      </c>
      <c r="T250" s="12"/>
      <c r="U250" s="20">
        <f>'MOC-FOR-CON '!BB250</f>
        <v>0</v>
      </c>
      <c r="V250" s="20">
        <f>'MOC-FOR-CON '!BC250</f>
        <v>0</v>
      </c>
      <c r="W250" s="20">
        <f>'MOC-FOR-CON '!BD250</f>
        <v>0</v>
      </c>
      <c r="X250" s="20">
        <f>'MOC-FOR-CON '!BE250</f>
        <v>0</v>
      </c>
      <c r="Y250" s="20">
        <f>'MOC-FOR-CON '!BF250</f>
        <v>0</v>
      </c>
      <c r="Z250" s="20">
        <f>'MOC-FOR-CON '!BG250</f>
        <v>0</v>
      </c>
      <c r="AA250" s="20">
        <f>'MOC-FOR-CON '!BH250</f>
        <v>0</v>
      </c>
      <c r="AB250" s="20">
        <f>'MOC-FOR-CON 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'MOC-DOM-CON '!BB251</f>
        <v>130941</v>
      </c>
      <c r="G251" s="20">
        <f>'MOC-DOM-CON '!BC251</f>
        <v>0</v>
      </c>
      <c r="H251" s="20">
        <f>'MOC-DOM-CON '!BD251</f>
        <v>0</v>
      </c>
      <c r="I251" s="20">
        <f>'MOC-DOM-CON '!BE251</f>
        <v>7466.0280000000002</v>
      </c>
      <c r="J251" s="20">
        <f>'MOC-DOM-CON '!BF251</f>
        <v>0</v>
      </c>
      <c r="K251" s="20">
        <f>'MOC-DOM-CON '!BG251</f>
        <v>0</v>
      </c>
      <c r="L251" s="20">
        <f>'MOC-DOM-CON '!BH251</f>
        <v>0</v>
      </c>
      <c r="M251" s="20">
        <f>'MOC-DOM-CON '!BI251</f>
        <v>0</v>
      </c>
      <c r="N251" s="20">
        <f t="shared" si="141"/>
        <v>138407.02799999999</v>
      </c>
      <c r="P251" s="11"/>
      <c r="Q251" s="13"/>
      <c r="R251" s="13"/>
      <c r="S251" s="3" t="s">
        <v>53</v>
      </c>
      <c r="T251" s="12"/>
      <c r="U251" s="20">
        <f>'MOC-FOR-CON '!BB251</f>
        <v>0</v>
      </c>
      <c r="V251" s="20">
        <f>'MOC-FOR-CON '!BC251</f>
        <v>0</v>
      </c>
      <c r="W251" s="20">
        <f>'MOC-FOR-CON '!BD251</f>
        <v>0</v>
      </c>
      <c r="X251" s="20">
        <f>'MOC-FOR-CON '!BE251</f>
        <v>0</v>
      </c>
      <c r="Y251" s="20">
        <f>'MOC-FOR-CON '!BF251</f>
        <v>0</v>
      </c>
      <c r="Z251" s="20">
        <f>'MOC-FOR-CON '!BG251</f>
        <v>0</v>
      </c>
      <c r="AA251" s="20">
        <f>'MOC-FOR-CON '!BH251</f>
        <v>0</v>
      </c>
      <c r="AB251" s="20">
        <f>'MOC-FOR-CON 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'MOC-DOM-CON '!BB252</f>
        <v>1026</v>
      </c>
      <c r="G252" s="20">
        <f>'MOC-DOM-CON '!BC252</f>
        <v>0</v>
      </c>
      <c r="H252" s="20">
        <f>'MOC-DOM-CON '!BD252</f>
        <v>0</v>
      </c>
      <c r="I252" s="20">
        <f>'MOC-DOM-CON '!BE252</f>
        <v>0</v>
      </c>
      <c r="J252" s="20">
        <f>'MOC-DOM-CON '!BF252</f>
        <v>0</v>
      </c>
      <c r="K252" s="20">
        <f>'MOC-DOM-CON '!BG252</f>
        <v>0</v>
      </c>
      <c r="L252" s="20">
        <f>'MOC-DOM-CON '!BH252</f>
        <v>0</v>
      </c>
      <c r="M252" s="20">
        <f>'MOC-DOM-CON '!BI252</f>
        <v>0</v>
      </c>
      <c r="N252" s="20">
        <f t="shared" si="141"/>
        <v>1026</v>
      </c>
      <c r="P252" s="11"/>
      <c r="Q252" s="13"/>
      <c r="R252" s="13"/>
      <c r="S252" s="3" t="s">
        <v>54</v>
      </c>
      <c r="T252" s="12"/>
      <c r="U252" s="20">
        <f>'MOC-FOR-CON '!BB252</f>
        <v>0</v>
      </c>
      <c r="V252" s="20">
        <f>'MOC-FOR-CON '!BC252</f>
        <v>0</v>
      </c>
      <c r="W252" s="20">
        <f>'MOC-FOR-CON '!BD252</f>
        <v>0</v>
      </c>
      <c r="X252" s="20">
        <f>'MOC-FOR-CON '!BE252</f>
        <v>0</v>
      </c>
      <c r="Y252" s="20">
        <f>'MOC-FOR-CON '!BF252</f>
        <v>0</v>
      </c>
      <c r="Z252" s="20">
        <f>'MOC-FOR-CON '!BG252</f>
        <v>0</v>
      </c>
      <c r="AA252" s="20">
        <f>'MOC-FOR-CON '!BH252</f>
        <v>0</v>
      </c>
      <c r="AB252" s="20">
        <f>'MOC-FOR-CON 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'MOC-DOM-CON '!BB253</f>
        <v>124263</v>
      </c>
      <c r="G253" s="20">
        <f>'MOC-DOM-CON '!BC253</f>
        <v>0</v>
      </c>
      <c r="H253" s="20">
        <f>'MOC-DOM-CON '!BD253</f>
        <v>0</v>
      </c>
      <c r="I253" s="20">
        <f>'MOC-DOM-CON '!BE253</f>
        <v>0</v>
      </c>
      <c r="J253" s="20">
        <f>'MOC-DOM-CON '!BF253</f>
        <v>0</v>
      </c>
      <c r="K253" s="20">
        <f>'MOC-DOM-CON '!BG253</f>
        <v>0</v>
      </c>
      <c r="L253" s="20">
        <f>'MOC-DOM-CON '!BH253</f>
        <v>0</v>
      </c>
      <c r="M253" s="20">
        <f>'MOC-DOM-CON '!BI253</f>
        <v>0</v>
      </c>
      <c r="N253" s="20">
        <f t="shared" si="141"/>
        <v>124263</v>
      </c>
      <c r="P253" s="11"/>
      <c r="Q253" s="13"/>
      <c r="R253" s="13"/>
      <c r="S253" s="3" t="s">
        <v>55</v>
      </c>
      <c r="T253" s="12"/>
      <c r="U253" s="20">
        <f>'MOC-FOR-CON '!BB253</f>
        <v>0</v>
      </c>
      <c r="V253" s="20">
        <f>'MOC-FOR-CON '!BC253</f>
        <v>0</v>
      </c>
      <c r="W253" s="20">
        <f>'MOC-FOR-CON '!BD253</f>
        <v>0</v>
      </c>
      <c r="X253" s="20">
        <f>'MOC-FOR-CON '!BE253</f>
        <v>0</v>
      </c>
      <c r="Y253" s="20">
        <f>'MOC-FOR-CON '!BF253</f>
        <v>0</v>
      </c>
      <c r="Z253" s="20">
        <f>'MOC-FOR-CON '!BG253</f>
        <v>0</v>
      </c>
      <c r="AA253" s="20">
        <f>'MOC-FOR-CON '!BH253</f>
        <v>0</v>
      </c>
      <c r="AB253" s="20">
        <f>'MOC-FOR-CON 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'MOC-DOM-CON '!BB254</f>
        <v>146515</v>
      </c>
      <c r="G254" s="20">
        <f>'MOC-DOM-CON '!BC254</f>
        <v>0</v>
      </c>
      <c r="H254" s="20">
        <f>'MOC-DOM-CON '!BD254</f>
        <v>0</v>
      </c>
      <c r="I254" s="20">
        <f>'MOC-DOM-CON '!BE254</f>
        <v>0</v>
      </c>
      <c r="J254" s="20">
        <f>'MOC-DOM-CON '!BF254</f>
        <v>0</v>
      </c>
      <c r="K254" s="20">
        <f>'MOC-DOM-CON '!BG254</f>
        <v>0</v>
      </c>
      <c r="L254" s="20">
        <f>'MOC-DOM-CON '!BH254</f>
        <v>0</v>
      </c>
      <c r="M254" s="20">
        <f>'MOC-DOM-CON '!BI254</f>
        <v>0</v>
      </c>
      <c r="N254" s="20">
        <f t="shared" ref="N254" si="143">+N255+N256+N257+N258+N264+N271</f>
        <v>146515</v>
      </c>
      <c r="P254" s="11"/>
      <c r="Q254" s="1"/>
      <c r="R254" s="2" t="s">
        <v>56</v>
      </c>
      <c r="S254" s="2"/>
      <c r="T254" s="12"/>
      <c r="U254" s="20">
        <f>'MOC-FOR-CON '!BB254</f>
        <v>2421</v>
      </c>
      <c r="V254" s="20">
        <f>'MOC-FOR-CON '!BC254</f>
        <v>0</v>
      </c>
      <c r="W254" s="20">
        <f>'MOC-FOR-CON '!BD254</f>
        <v>0</v>
      </c>
      <c r="X254" s="20">
        <f>'MOC-FOR-CON '!BE254</f>
        <v>0</v>
      </c>
      <c r="Y254" s="20">
        <f>'MOC-FOR-CON '!BF254</f>
        <v>0</v>
      </c>
      <c r="Z254" s="20">
        <f>'MOC-FOR-CON '!BG254</f>
        <v>0</v>
      </c>
      <c r="AA254" s="20">
        <f>'MOC-FOR-CON '!BH254</f>
        <v>0</v>
      </c>
      <c r="AB254" s="20">
        <f>'MOC-FOR-CON '!BI254</f>
        <v>0</v>
      </c>
      <c r="AC254" s="20">
        <f t="shared" ref="AC254" si="144">+AC255+AC256+AC257+AC258+AC264+AC271</f>
        <v>2421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'MOC-DOM-CON '!BB255</f>
        <v>72729</v>
      </c>
      <c r="G255" s="20">
        <f>'MOC-DOM-CON '!BC255</f>
        <v>0</v>
      </c>
      <c r="H255" s="20">
        <f>'MOC-DOM-CON '!BD255</f>
        <v>0</v>
      </c>
      <c r="I255" s="20">
        <f>'MOC-DOM-CON '!BE255</f>
        <v>0</v>
      </c>
      <c r="J255" s="20">
        <f>'MOC-DOM-CON '!BF255</f>
        <v>0</v>
      </c>
      <c r="K255" s="20">
        <f>'MOC-DOM-CON '!BG255</f>
        <v>0</v>
      </c>
      <c r="L255" s="20">
        <f>'MOC-DOM-CON '!BH255</f>
        <v>0</v>
      </c>
      <c r="M255" s="20">
        <f>'MOC-DOM-CON '!BI255</f>
        <v>0</v>
      </c>
      <c r="N255" s="20">
        <f t="shared" ref="N255:N257" si="145">SUM(F255:M255)</f>
        <v>72729</v>
      </c>
      <c r="P255" s="11"/>
      <c r="Q255" s="13"/>
      <c r="R255" s="2"/>
      <c r="S255" s="3" t="s">
        <v>57</v>
      </c>
      <c r="T255" s="12"/>
      <c r="U255" s="20">
        <f>'MOC-FOR-CON '!BB255</f>
        <v>0</v>
      </c>
      <c r="V255" s="20">
        <f>'MOC-FOR-CON '!BC255</f>
        <v>0</v>
      </c>
      <c r="W255" s="20">
        <f>'MOC-FOR-CON '!BD255</f>
        <v>0</v>
      </c>
      <c r="X255" s="20">
        <f>'MOC-FOR-CON '!BE255</f>
        <v>0</v>
      </c>
      <c r="Y255" s="20">
        <f>'MOC-FOR-CON '!BF255</f>
        <v>0</v>
      </c>
      <c r="Z255" s="20">
        <f>'MOC-FOR-CON '!BG255</f>
        <v>0</v>
      </c>
      <c r="AA255" s="20">
        <f>'MOC-FOR-CON '!BH255</f>
        <v>0</v>
      </c>
      <c r="AB255" s="20">
        <f>'MOC-FOR-CON 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'MOC-DOM-CON '!BB256</f>
        <v>0</v>
      </c>
      <c r="G256" s="20">
        <f>'MOC-DOM-CON '!BC256</f>
        <v>0</v>
      </c>
      <c r="H256" s="20">
        <f>'MOC-DOM-CON '!BD256</f>
        <v>0</v>
      </c>
      <c r="I256" s="20">
        <f>'MOC-DOM-CON '!BE256</f>
        <v>0</v>
      </c>
      <c r="J256" s="20">
        <f>'MOC-DOM-CON '!BF256</f>
        <v>0</v>
      </c>
      <c r="K256" s="20">
        <f>'MOC-DOM-CON '!BG256</f>
        <v>0</v>
      </c>
      <c r="L256" s="20">
        <f>'MOC-DOM-CON '!BH256</f>
        <v>0</v>
      </c>
      <c r="M256" s="20">
        <f>'MOC-DOM-CON '!BI256</f>
        <v>0</v>
      </c>
      <c r="N256" s="20">
        <f t="shared" si="145"/>
        <v>0</v>
      </c>
      <c r="P256" s="11"/>
      <c r="Q256" s="13"/>
      <c r="R256" s="2"/>
      <c r="S256" s="3" t="s">
        <v>58</v>
      </c>
      <c r="T256" s="12"/>
      <c r="U256" s="20">
        <f>'MOC-FOR-CON '!BB256</f>
        <v>9</v>
      </c>
      <c r="V256" s="20">
        <f>'MOC-FOR-CON '!BC256</f>
        <v>0</v>
      </c>
      <c r="W256" s="20">
        <f>'MOC-FOR-CON '!BD256</f>
        <v>0</v>
      </c>
      <c r="X256" s="20">
        <f>'MOC-FOR-CON '!BE256</f>
        <v>0</v>
      </c>
      <c r="Y256" s="20">
        <f>'MOC-FOR-CON '!BF256</f>
        <v>0</v>
      </c>
      <c r="Z256" s="20">
        <f>'MOC-FOR-CON '!BG256</f>
        <v>0</v>
      </c>
      <c r="AA256" s="20">
        <f>'MOC-FOR-CON '!BH256</f>
        <v>0</v>
      </c>
      <c r="AB256" s="20">
        <f>'MOC-FOR-CON '!BI256</f>
        <v>0</v>
      </c>
      <c r="AC256" s="20">
        <f t="shared" si="146"/>
        <v>9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'MOC-DOM-CON '!BB257</f>
        <v>30726</v>
      </c>
      <c r="G257" s="20">
        <f>'MOC-DOM-CON '!BC257</f>
        <v>0</v>
      </c>
      <c r="H257" s="20">
        <f>'MOC-DOM-CON '!BD257</f>
        <v>0</v>
      </c>
      <c r="I257" s="20">
        <f>'MOC-DOM-CON '!BE257</f>
        <v>0</v>
      </c>
      <c r="J257" s="20">
        <f>'MOC-DOM-CON '!BF257</f>
        <v>0</v>
      </c>
      <c r="K257" s="20">
        <f>'MOC-DOM-CON '!BG257</f>
        <v>0</v>
      </c>
      <c r="L257" s="20">
        <f>'MOC-DOM-CON '!BH257</f>
        <v>0</v>
      </c>
      <c r="M257" s="20">
        <f>'MOC-DOM-CON '!BI257</f>
        <v>0</v>
      </c>
      <c r="N257" s="20">
        <f t="shared" si="145"/>
        <v>30726</v>
      </c>
      <c r="P257" s="11"/>
      <c r="Q257" s="13"/>
      <c r="R257" s="2"/>
      <c r="S257" s="3" t="s">
        <v>46</v>
      </c>
      <c r="T257" s="12"/>
      <c r="U257" s="20">
        <f>'MOC-FOR-CON '!BB257</f>
        <v>2412</v>
      </c>
      <c r="V257" s="20">
        <f>'MOC-FOR-CON '!BC257</f>
        <v>0</v>
      </c>
      <c r="W257" s="20">
        <f>'MOC-FOR-CON '!BD257</f>
        <v>0</v>
      </c>
      <c r="X257" s="20">
        <f>'MOC-FOR-CON '!BE257</f>
        <v>0</v>
      </c>
      <c r="Y257" s="20">
        <f>'MOC-FOR-CON '!BF257</f>
        <v>0</v>
      </c>
      <c r="Z257" s="20">
        <f>'MOC-FOR-CON '!BG257</f>
        <v>0</v>
      </c>
      <c r="AA257" s="20">
        <f>'MOC-FOR-CON '!BH257</f>
        <v>0</v>
      </c>
      <c r="AB257" s="20">
        <f>'MOC-FOR-CON '!BI257</f>
        <v>0</v>
      </c>
      <c r="AC257" s="20">
        <f t="shared" si="146"/>
        <v>2412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'MOC-DOM-CON '!BB258</f>
        <v>9198</v>
      </c>
      <c r="G258" s="20">
        <f>'MOC-DOM-CON '!BC258</f>
        <v>0</v>
      </c>
      <c r="H258" s="20">
        <f>'MOC-DOM-CON '!BD258</f>
        <v>0</v>
      </c>
      <c r="I258" s="20">
        <f>'MOC-DOM-CON '!BE258</f>
        <v>0</v>
      </c>
      <c r="J258" s="20">
        <f>'MOC-DOM-CON '!BF258</f>
        <v>0</v>
      </c>
      <c r="K258" s="20">
        <f>'MOC-DOM-CON '!BG258</f>
        <v>0</v>
      </c>
      <c r="L258" s="20">
        <f>'MOC-DOM-CON '!BH258</f>
        <v>0</v>
      </c>
      <c r="M258" s="20">
        <f>'MOC-DOM-CON '!BI258</f>
        <v>0</v>
      </c>
      <c r="N258" s="20">
        <f t="shared" ref="N258" si="147">SUM(N259:N263)</f>
        <v>9198</v>
      </c>
      <c r="P258" s="11"/>
      <c r="Q258" s="13"/>
      <c r="R258" s="2"/>
      <c r="S258" s="3" t="s">
        <v>59</v>
      </c>
      <c r="T258" s="12"/>
      <c r="U258" s="20">
        <f>'MOC-FOR-CON '!BB258</f>
        <v>0</v>
      </c>
      <c r="V258" s="20">
        <f>'MOC-FOR-CON '!BC258</f>
        <v>0</v>
      </c>
      <c r="W258" s="20">
        <f>'MOC-FOR-CON '!BD258</f>
        <v>0</v>
      </c>
      <c r="X258" s="20">
        <f>'MOC-FOR-CON '!BE258</f>
        <v>0</v>
      </c>
      <c r="Y258" s="20">
        <f>'MOC-FOR-CON '!BF258</f>
        <v>0</v>
      </c>
      <c r="Z258" s="20">
        <f>'MOC-FOR-CON '!BG258</f>
        <v>0</v>
      </c>
      <c r="AA258" s="20">
        <f>'MOC-FOR-CON '!BH258</f>
        <v>0</v>
      </c>
      <c r="AB258" s="20">
        <f>'MOC-FOR-CON '!BI258</f>
        <v>0</v>
      </c>
      <c r="AC258" s="20">
        <f t="shared" ref="AC258" si="148"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'MOC-DOM-CON '!BB259</f>
        <v>18</v>
      </c>
      <c r="G259" s="20">
        <f>'MOC-DOM-CON '!BC259</f>
        <v>0</v>
      </c>
      <c r="H259" s="20">
        <f>'MOC-DOM-CON '!BD259</f>
        <v>0</v>
      </c>
      <c r="I259" s="20">
        <f>'MOC-DOM-CON '!BE259</f>
        <v>0</v>
      </c>
      <c r="J259" s="20">
        <f>'MOC-DOM-CON '!BF259</f>
        <v>0</v>
      </c>
      <c r="K259" s="20">
        <f>'MOC-DOM-CON '!BG259</f>
        <v>0</v>
      </c>
      <c r="L259" s="20">
        <f>'MOC-DOM-CON '!BH259</f>
        <v>0</v>
      </c>
      <c r="M259" s="20">
        <f>'MOC-DOM-CON '!BI259</f>
        <v>0</v>
      </c>
      <c r="N259" s="20">
        <f t="shared" ref="N259:N263" si="149">SUM(F259:M259)</f>
        <v>18</v>
      </c>
      <c r="P259" s="11"/>
      <c r="Q259" s="1"/>
      <c r="R259" s="13"/>
      <c r="S259" s="3"/>
      <c r="T259" s="12" t="s">
        <v>60</v>
      </c>
      <c r="U259" s="20">
        <f>'MOC-FOR-CON '!BB259</f>
        <v>0</v>
      </c>
      <c r="V259" s="20">
        <f>'MOC-FOR-CON '!BC259</f>
        <v>0</v>
      </c>
      <c r="W259" s="20">
        <f>'MOC-FOR-CON '!BD259</f>
        <v>0</v>
      </c>
      <c r="X259" s="20">
        <f>'MOC-FOR-CON '!BE259</f>
        <v>0</v>
      </c>
      <c r="Y259" s="20">
        <f>'MOC-FOR-CON '!BF259</f>
        <v>0</v>
      </c>
      <c r="Z259" s="20">
        <f>'MOC-FOR-CON '!BG259</f>
        <v>0</v>
      </c>
      <c r="AA259" s="20">
        <f>'MOC-FOR-CON '!BH259</f>
        <v>0</v>
      </c>
      <c r="AB259" s="20">
        <f>'MOC-FOR-CON 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'MOC-DOM-CON '!BB260</f>
        <v>0</v>
      </c>
      <c r="G260" s="20">
        <f>'MOC-DOM-CON '!BC260</f>
        <v>0</v>
      </c>
      <c r="H260" s="20">
        <f>'MOC-DOM-CON '!BD260</f>
        <v>0</v>
      </c>
      <c r="I260" s="20">
        <f>'MOC-DOM-CON '!BE260</f>
        <v>0</v>
      </c>
      <c r="J260" s="20">
        <f>'MOC-DOM-CON '!BF260</f>
        <v>0</v>
      </c>
      <c r="K260" s="20">
        <f>'MOC-DOM-CON '!BG260</f>
        <v>0</v>
      </c>
      <c r="L260" s="20">
        <f>'MOC-DOM-CON '!BH260</f>
        <v>0</v>
      </c>
      <c r="M260" s="20">
        <f>'MOC-DOM-CON 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'MOC-FOR-CON '!BB260</f>
        <v>0</v>
      </c>
      <c r="V260" s="20">
        <f>'MOC-FOR-CON '!BC260</f>
        <v>0</v>
      </c>
      <c r="W260" s="20">
        <f>'MOC-FOR-CON '!BD260</f>
        <v>0</v>
      </c>
      <c r="X260" s="20">
        <f>'MOC-FOR-CON '!BE260</f>
        <v>0</v>
      </c>
      <c r="Y260" s="20">
        <f>'MOC-FOR-CON '!BF260</f>
        <v>0</v>
      </c>
      <c r="Z260" s="20">
        <f>'MOC-FOR-CON '!BG260</f>
        <v>0</v>
      </c>
      <c r="AA260" s="20">
        <f>'MOC-FOR-CON '!BH260</f>
        <v>0</v>
      </c>
      <c r="AB260" s="20">
        <f>'MOC-FOR-CON 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'MOC-DOM-CON '!BB261</f>
        <v>2394</v>
      </c>
      <c r="G261" s="20">
        <f>'MOC-DOM-CON '!BC261</f>
        <v>0</v>
      </c>
      <c r="H261" s="20">
        <f>'MOC-DOM-CON '!BD261</f>
        <v>0</v>
      </c>
      <c r="I261" s="20">
        <f>'MOC-DOM-CON '!BE261</f>
        <v>0</v>
      </c>
      <c r="J261" s="20">
        <f>'MOC-DOM-CON '!BF261</f>
        <v>0</v>
      </c>
      <c r="K261" s="20">
        <f>'MOC-DOM-CON '!BG261</f>
        <v>0</v>
      </c>
      <c r="L261" s="20">
        <f>'MOC-DOM-CON '!BH261</f>
        <v>0</v>
      </c>
      <c r="M261" s="20">
        <f>'MOC-DOM-CON '!BI261</f>
        <v>0</v>
      </c>
      <c r="N261" s="20">
        <f t="shared" si="149"/>
        <v>2394</v>
      </c>
      <c r="P261" s="11"/>
      <c r="Q261" s="1"/>
      <c r="R261" s="13"/>
      <c r="S261" s="3"/>
      <c r="T261" s="12" t="s">
        <v>62</v>
      </c>
      <c r="U261" s="20">
        <f>'MOC-FOR-CON '!BB261</f>
        <v>0</v>
      </c>
      <c r="V261" s="20">
        <f>'MOC-FOR-CON '!BC261</f>
        <v>0</v>
      </c>
      <c r="W261" s="20">
        <f>'MOC-FOR-CON '!BD261</f>
        <v>0</v>
      </c>
      <c r="X261" s="20">
        <f>'MOC-FOR-CON '!BE261</f>
        <v>0</v>
      </c>
      <c r="Y261" s="20">
        <f>'MOC-FOR-CON '!BF261</f>
        <v>0</v>
      </c>
      <c r="Z261" s="20">
        <f>'MOC-FOR-CON '!BG261</f>
        <v>0</v>
      </c>
      <c r="AA261" s="20">
        <f>'MOC-FOR-CON '!BH261</f>
        <v>0</v>
      </c>
      <c r="AB261" s="20">
        <f>'MOC-FOR-CON '!BI261</f>
        <v>0</v>
      </c>
      <c r="AC261" s="20">
        <f t="shared" si="150"/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'MOC-DOM-CON '!BB262</f>
        <v>126</v>
      </c>
      <c r="G262" s="20">
        <f>'MOC-DOM-CON '!BC262</f>
        <v>0</v>
      </c>
      <c r="H262" s="20">
        <f>'MOC-DOM-CON '!BD262</f>
        <v>0</v>
      </c>
      <c r="I262" s="20">
        <f>'MOC-DOM-CON '!BE262</f>
        <v>0</v>
      </c>
      <c r="J262" s="20">
        <f>'MOC-DOM-CON '!BF262</f>
        <v>0</v>
      </c>
      <c r="K262" s="20">
        <f>'MOC-DOM-CON '!BG262</f>
        <v>0</v>
      </c>
      <c r="L262" s="20">
        <f>'MOC-DOM-CON '!BH262</f>
        <v>0</v>
      </c>
      <c r="M262" s="20">
        <f>'MOC-DOM-CON '!BI262</f>
        <v>0</v>
      </c>
      <c r="N262" s="20">
        <f t="shared" si="149"/>
        <v>126</v>
      </c>
      <c r="P262" s="11"/>
      <c r="Q262" s="1"/>
      <c r="R262" s="13"/>
      <c r="S262" s="3"/>
      <c r="T262" s="12" t="s">
        <v>63</v>
      </c>
      <c r="U262" s="20">
        <f>'MOC-FOR-CON '!BB262</f>
        <v>0</v>
      </c>
      <c r="V262" s="20">
        <f>'MOC-FOR-CON '!BC262</f>
        <v>0</v>
      </c>
      <c r="W262" s="20">
        <f>'MOC-FOR-CON '!BD262</f>
        <v>0</v>
      </c>
      <c r="X262" s="20">
        <f>'MOC-FOR-CON '!BE262</f>
        <v>0</v>
      </c>
      <c r="Y262" s="20">
        <f>'MOC-FOR-CON '!BF262</f>
        <v>0</v>
      </c>
      <c r="Z262" s="20">
        <f>'MOC-FOR-CON '!BG262</f>
        <v>0</v>
      </c>
      <c r="AA262" s="20">
        <f>'MOC-FOR-CON '!BH262</f>
        <v>0</v>
      </c>
      <c r="AB262" s="20">
        <f>'MOC-FOR-CON 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'MOC-DOM-CON '!BB263</f>
        <v>6660</v>
      </c>
      <c r="G263" s="20">
        <f>'MOC-DOM-CON '!BC263</f>
        <v>0</v>
      </c>
      <c r="H263" s="20">
        <f>'MOC-DOM-CON '!BD263</f>
        <v>0</v>
      </c>
      <c r="I263" s="20">
        <f>'MOC-DOM-CON '!BE263</f>
        <v>0</v>
      </c>
      <c r="J263" s="20">
        <f>'MOC-DOM-CON '!BF263</f>
        <v>0</v>
      </c>
      <c r="K263" s="20">
        <f>'MOC-DOM-CON '!BG263</f>
        <v>0</v>
      </c>
      <c r="L263" s="20">
        <f>'MOC-DOM-CON '!BH263</f>
        <v>0</v>
      </c>
      <c r="M263" s="20">
        <f>'MOC-DOM-CON '!BI263</f>
        <v>0</v>
      </c>
      <c r="N263" s="20">
        <f t="shared" si="149"/>
        <v>6660</v>
      </c>
      <c r="P263" s="11"/>
      <c r="Q263" s="1"/>
      <c r="R263" s="13"/>
      <c r="S263" s="3"/>
      <c r="T263" s="12" t="s">
        <v>33</v>
      </c>
      <c r="U263" s="20">
        <f>'MOC-FOR-CON '!BB263</f>
        <v>0</v>
      </c>
      <c r="V263" s="20">
        <f>'MOC-FOR-CON '!BC263</f>
        <v>0</v>
      </c>
      <c r="W263" s="20">
        <f>'MOC-FOR-CON '!BD263</f>
        <v>0</v>
      </c>
      <c r="X263" s="20">
        <f>'MOC-FOR-CON '!BE263</f>
        <v>0</v>
      </c>
      <c r="Y263" s="20">
        <f>'MOC-FOR-CON '!BF263</f>
        <v>0</v>
      </c>
      <c r="Z263" s="20">
        <f>'MOC-FOR-CON '!BG263</f>
        <v>0</v>
      </c>
      <c r="AA263" s="20">
        <f>'MOC-FOR-CON '!BH263</f>
        <v>0</v>
      </c>
      <c r="AB263" s="20">
        <f>'MOC-FOR-CON 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'MOC-DOM-CON '!BB264</f>
        <v>32926</v>
      </c>
      <c r="G264" s="20">
        <f>'MOC-DOM-CON '!BC264</f>
        <v>0</v>
      </c>
      <c r="H264" s="20">
        <f>'MOC-DOM-CON '!BD264</f>
        <v>0</v>
      </c>
      <c r="I264" s="20">
        <f>'MOC-DOM-CON '!BE264</f>
        <v>0</v>
      </c>
      <c r="J264" s="20">
        <f>'MOC-DOM-CON '!BF264</f>
        <v>0</v>
      </c>
      <c r="K264" s="20">
        <f>'MOC-DOM-CON '!BG264</f>
        <v>0</v>
      </c>
      <c r="L264" s="20">
        <f>'MOC-DOM-CON '!BH264</f>
        <v>0</v>
      </c>
      <c r="M264" s="20">
        <f>'MOC-DOM-CON '!BI264</f>
        <v>0</v>
      </c>
      <c r="N264" s="20">
        <f t="shared" ref="N264" si="151">SUM(N265:N270)</f>
        <v>32926</v>
      </c>
      <c r="P264" s="11"/>
      <c r="Q264" s="13"/>
      <c r="R264" s="2"/>
      <c r="S264" s="3" t="s">
        <v>64</v>
      </c>
      <c r="T264" s="12"/>
      <c r="U264" s="20">
        <f>'MOC-FOR-CON '!BB264</f>
        <v>0</v>
      </c>
      <c r="V264" s="20">
        <f>'MOC-FOR-CON '!BC264</f>
        <v>0</v>
      </c>
      <c r="W264" s="20">
        <f>'MOC-FOR-CON '!BD264</f>
        <v>0</v>
      </c>
      <c r="X264" s="20">
        <f>'MOC-FOR-CON '!BE264</f>
        <v>0</v>
      </c>
      <c r="Y264" s="20">
        <f>'MOC-FOR-CON '!BF264</f>
        <v>0</v>
      </c>
      <c r="Z264" s="20">
        <f>'MOC-FOR-CON '!BG264</f>
        <v>0</v>
      </c>
      <c r="AA264" s="20">
        <f>'MOC-FOR-CON '!BH264</f>
        <v>0</v>
      </c>
      <c r="AB264" s="20">
        <f>'MOC-FOR-CON 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'MOC-DOM-CON '!BB265</f>
        <v>252</v>
      </c>
      <c r="G265" s="20">
        <f>'MOC-DOM-CON '!BC265</f>
        <v>0</v>
      </c>
      <c r="H265" s="20">
        <f>'MOC-DOM-CON '!BD265</f>
        <v>0</v>
      </c>
      <c r="I265" s="20">
        <f>'MOC-DOM-CON '!BE265</f>
        <v>0</v>
      </c>
      <c r="J265" s="20">
        <f>'MOC-DOM-CON '!BF265</f>
        <v>0</v>
      </c>
      <c r="K265" s="20">
        <f>'MOC-DOM-CON '!BG265</f>
        <v>0</v>
      </c>
      <c r="L265" s="20">
        <f>'MOC-DOM-CON '!BH265</f>
        <v>0</v>
      </c>
      <c r="M265" s="20">
        <f>'MOC-DOM-CON '!BI265</f>
        <v>0</v>
      </c>
      <c r="N265" s="20">
        <f t="shared" ref="N265:N270" si="153">SUM(F265:M265)</f>
        <v>252</v>
      </c>
      <c r="P265" s="11"/>
      <c r="Q265" s="1"/>
      <c r="R265" s="13"/>
      <c r="S265" s="3"/>
      <c r="T265" s="12" t="s">
        <v>65</v>
      </c>
      <c r="U265" s="20">
        <f>'MOC-FOR-CON '!BB265</f>
        <v>0</v>
      </c>
      <c r="V265" s="20">
        <f>'MOC-FOR-CON '!BC265</f>
        <v>0</v>
      </c>
      <c r="W265" s="20">
        <f>'MOC-FOR-CON '!BD265</f>
        <v>0</v>
      </c>
      <c r="X265" s="20">
        <f>'MOC-FOR-CON '!BE265</f>
        <v>0</v>
      </c>
      <c r="Y265" s="20">
        <f>'MOC-FOR-CON '!BF265</f>
        <v>0</v>
      </c>
      <c r="Z265" s="20">
        <f>'MOC-FOR-CON '!BG265</f>
        <v>0</v>
      </c>
      <c r="AA265" s="20">
        <f>'MOC-FOR-CON '!BH265</f>
        <v>0</v>
      </c>
      <c r="AB265" s="20">
        <f>'MOC-FOR-CON 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'MOC-DOM-CON '!BB266</f>
        <v>18400</v>
      </c>
      <c r="G266" s="20">
        <f>'MOC-DOM-CON '!BC266</f>
        <v>0</v>
      </c>
      <c r="H266" s="20">
        <f>'MOC-DOM-CON '!BD266</f>
        <v>0</v>
      </c>
      <c r="I266" s="20">
        <f>'MOC-DOM-CON '!BE266</f>
        <v>0</v>
      </c>
      <c r="J266" s="20">
        <f>'MOC-DOM-CON '!BF266</f>
        <v>0</v>
      </c>
      <c r="K266" s="20">
        <f>'MOC-DOM-CON '!BG266</f>
        <v>0</v>
      </c>
      <c r="L266" s="20">
        <f>'MOC-DOM-CON '!BH266</f>
        <v>0</v>
      </c>
      <c r="M266" s="20">
        <f>'MOC-DOM-CON '!BI266</f>
        <v>0</v>
      </c>
      <c r="N266" s="20">
        <f t="shared" si="153"/>
        <v>18400</v>
      </c>
      <c r="P266" s="11"/>
      <c r="Q266" s="1"/>
      <c r="R266" s="13"/>
      <c r="S266" s="3"/>
      <c r="T266" s="12" t="s">
        <v>66</v>
      </c>
      <c r="U266" s="20">
        <f>'MOC-FOR-CON '!BB266</f>
        <v>0</v>
      </c>
      <c r="V266" s="20">
        <f>'MOC-FOR-CON '!BC266</f>
        <v>0</v>
      </c>
      <c r="W266" s="20">
        <f>'MOC-FOR-CON '!BD266</f>
        <v>0</v>
      </c>
      <c r="X266" s="20">
        <f>'MOC-FOR-CON '!BE266</f>
        <v>0</v>
      </c>
      <c r="Y266" s="20">
        <f>'MOC-FOR-CON '!BF266</f>
        <v>0</v>
      </c>
      <c r="Z266" s="20">
        <f>'MOC-FOR-CON '!BG266</f>
        <v>0</v>
      </c>
      <c r="AA266" s="20">
        <f>'MOC-FOR-CON '!BH266</f>
        <v>0</v>
      </c>
      <c r="AB266" s="20">
        <f>'MOC-FOR-CON 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'MOC-DOM-CON '!BB267</f>
        <v>10557</v>
      </c>
      <c r="G267" s="20">
        <f>'MOC-DOM-CON '!BC267</f>
        <v>0</v>
      </c>
      <c r="H267" s="20">
        <f>'MOC-DOM-CON '!BD267</f>
        <v>0</v>
      </c>
      <c r="I267" s="20">
        <f>'MOC-DOM-CON '!BE267</f>
        <v>0</v>
      </c>
      <c r="J267" s="20">
        <f>'MOC-DOM-CON '!BF267</f>
        <v>0</v>
      </c>
      <c r="K267" s="20">
        <f>'MOC-DOM-CON '!BG267</f>
        <v>0</v>
      </c>
      <c r="L267" s="20">
        <f>'MOC-DOM-CON '!BH267</f>
        <v>0</v>
      </c>
      <c r="M267" s="20">
        <f>'MOC-DOM-CON '!BI267</f>
        <v>0</v>
      </c>
      <c r="N267" s="20">
        <f t="shared" si="153"/>
        <v>10557</v>
      </c>
      <c r="P267" s="11"/>
      <c r="Q267" s="1"/>
      <c r="R267" s="13"/>
      <c r="S267" s="3"/>
      <c r="T267" s="12" t="s">
        <v>67</v>
      </c>
      <c r="U267" s="20">
        <f>'MOC-FOR-CON '!BB267</f>
        <v>0</v>
      </c>
      <c r="V267" s="20">
        <f>'MOC-FOR-CON '!BC267</f>
        <v>0</v>
      </c>
      <c r="W267" s="20">
        <f>'MOC-FOR-CON '!BD267</f>
        <v>0</v>
      </c>
      <c r="X267" s="20">
        <f>'MOC-FOR-CON '!BE267</f>
        <v>0</v>
      </c>
      <c r="Y267" s="20">
        <f>'MOC-FOR-CON '!BF267</f>
        <v>0</v>
      </c>
      <c r="Z267" s="20">
        <f>'MOC-FOR-CON '!BG267</f>
        <v>0</v>
      </c>
      <c r="AA267" s="20">
        <f>'MOC-FOR-CON '!BH267</f>
        <v>0</v>
      </c>
      <c r="AB267" s="20">
        <f>'MOC-FOR-CON 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'MOC-DOM-CON '!BB268</f>
        <v>0</v>
      </c>
      <c r="G268" s="20">
        <f>'MOC-DOM-CON '!BC268</f>
        <v>0</v>
      </c>
      <c r="H268" s="20">
        <f>'MOC-DOM-CON '!BD268</f>
        <v>0</v>
      </c>
      <c r="I268" s="20">
        <f>'MOC-DOM-CON '!BE268</f>
        <v>0</v>
      </c>
      <c r="J268" s="20">
        <f>'MOC-DOM-CON '!BF268</f>
        <v>0</v>
      </c>
      <c r="K268" s="20">
        <f>'MOC-DOM-CON '!BG268</f>
        <v>0</v>
      </c>
      <c r="L268" s="20">
        <f>'MOC-DOM-CON '!BH268</f>
        <v>0</v>
      </c>
      <c r="M268" s="20">
        <f>'MOC-DOM-CON '!BI268</f>
        <v>0</v>
      </c>
      <c r="N268" s="20">
        <f t="shared" si="153"/>
        <v>0</v>
      </c>
      <c r="P268" s="11"/>
      <c r="Q268" s="1"/>
      <c r="R268" s="13"/>
      <c r="S268" s="3"/>
      <c r="T268" s="12" t="s">
        <v>68</v>
      </c>
      <c r="U268" s="20">
        <f>'MOC-FOR-CON '!BB268</f>
        <v>0</v>
      </c>
      <c r="V268" s="20">
        <f>'MOC-FOR-CON '!BC268</f>
        <v>0</v>
      </c>
      <c r="W268" s="20">
        <f>'MOC-FOR-CON '!BD268</f>
        <v>0</v>
      </c>
      <c r="X268" s="20">
        <f>'MOC-FOR-CON '!BE268</f>
        <v>0</v>
      </c>
      <c r="Y268" s="20">
        <f>'MOC-FOR-CON '!BF268</f>
        <v>0</v>
      </c>
      <c r="Z268" s="20">
        <f>'MOC-FOR-CON '!BG268</f>
        <v>0</v>
      </c>
      <c r="AA268" s="20">
        <f>'MOC-FOR-CON '!BH268</f>
        <v>0</v>
      </c>
      <c r="AB268" s="20">
        <f>'MOC-FOR-CON 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'MOC-DOM-CON '!BB269</f>
        <v>144</v>
      </c>
      <c r="G269" s="20">
        <f>'MOC-DOM-CON '!BC269</f>
        <v>0</v>
      </c>
      <c r="H269" s="20">
        <f>'MOC-DOM-CON '!BD269</f>
        <v>0</v>
      </c>
      <c r="I269" s="20">
        <f>'MOC-DOM-CON '!BE269</f>
        <v>0</v>
      </c>
      <c r="J269" s="20">
        <f>'MOC-DOM-CON '!BF269</f>
        <v>0</v>
      </c>
      <c r="K269" s="20">
        <f>'MOC-DOM-CON '!BG269</f>
        <v>0</v>
      </c>
      <c r="L269" s="20">
        <f>'MOC-DOM-CON '!BH269</f>
        <v>0</v>
      </c>
      <c r="M269" s="20">
        <f>'MOC-DOM-CON '!BI269</f>
        <v>0</v>
      </c>
      <c r="N269" s="20">
        <f t="shared" si="153"/>
        <v>144</v>
      </c>
      <c r="P269" s="11"/>
      <c r="Q269" s="1"/>
      <c r="R269" s="13"/>
      <c r="S269" s="3"/>
      <c r="T269" s="12" t="s">
        <v>69</v>
      </c>
      <c r="U269" s="20">
        <f>'MOC-FOR-CON '!BB269</f>
        <v>0</v>
      </c>
      <c r="V269" s="20">
        <f>'MOC-FOR-CON '!BC269</f>
        <v>0</v>
      </c>
      <c r="W269" s="20">
        <f>'MOC-FOR-CON '!BD269</f>
        <v>0</v>
      </c>
      <c r="X269" s="20">
        <f>'MOC-FOR-CON '!BE269</f>
        <v>0</v>
      </c>
      <c r="Y269" s="20">
        <f>'MOC-FOR-CON '!BF269</f>
        <v>0</v>
      </c>
      <c r="Z269" s="20">
        <f>'MOC-FOR-CON '!BG269</f>
        <v>0</v>
      </c>
      <c r="AA269" s="20">
        <f>'MOC-FOR-CON '!BH269</f>
        <v>0</v>
      </c>
      <c r="AB269" s="20">
        <f>'MOC-FOR-CON 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'MOC-DOM-CON '!BB270</f>
        <v>3573</v>
      </c>
      <c r="G270" s="20">
        <f>'MOC-DOM-CON '!BC270</f>
        <v>0</v>
      </c>
      <c r="H270" s="20">
        <f>'MOC-DOM-CON '!BD270</f>
        <v>0</v>
      </c>
      <c r="I270" s="20">
        <f>'MOC-DOM-CON '!BE270</f>
        <v>0</v>
      </c>
      <c r="J270" s="20">
        <f>'MOC-DOM-CON '!BF270</f>
        <v>0</v>
      </c>
      <c r="K270" s="20">
        <f>'MOC-DOM-CON '!BG270</f>
        <v>0</v>
      </c>
      <c r="L270" s="20">
        <f>'MOC-DOM-CON '!BH270</f>
        <v>0</v>
      </c>
      <c r="M270" s="20">
        <f>'MOC-DOM-CON '!BI270</f>
        <v>0</v>
      </c>
      <c r="N270" s="20">
        <f t="shared" si="153"/>
        <v>3573</v>
      </c>
      <c r="P270" s="11"/>
      <c r="Q270" s="1"/>
      <c r="R270" s="13"/>
      <c r="S270" s="3"/>
      <c r="T270" s="12" t="s">
        <v>33</v>
      </c>
      <c r="U270" s="20">
        <f>'MOC-FOR-CON '!BB270</f>
        <v>0</v>
      </c>
      <c r="V270" s="20">
        <f>'MOC-FOR-CON '!BC270</f>
        <v>0</v>
      </c>
      <c r="W270" s="20">
        <f>'MOC-FOR-CON '!BD270</f>
        <v>0</v>
      </c>
      <c r="X270" s="20">
        <f>'MOC-FOR-CON '!BE270</f>
        <v>0</v>
      </c>
      <c r="Y270" s="20">
        <f>'MOC-FOR-CON '!BF270</f>
        <v>0</v>
      </c>
      <c r="Z270" s="20">
        <f>'MOC-FOR-CON '!BG270</f>
        <v>0</v>
      </c>
      <c r="AA270" s="20">
        <f>'MOC-FOR-CON '!BH270</f>
        <v>0</v>
      </c>
      <c r="AB270" s="20">
        <f>'MOC-FOR-CON 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'MOC-DOM-CON '!BB271</f>
        <v>936</v>
      </c>
      <c r="G271" s="20">
        <f>'MOC-DOM-CON '!BC271</f>
        <v>0</v>
      </c>
      <c r="H271" s="20">
        <f>'MOC-DOM-CON '!BD271</f>
        <v>0</v>
      </c>
      <c r="I271" s="20">
        <f>'MOC-DOM-CON '!BE271</f>
        <v>0</v>
      </c>
      <c r="J271" s="20">
        <f>'MOC-DOM-CON '!BF271</f>
        <v>0</v>
      </c>
      <c r="K271" s="20">
        <f>'MOC-DOM-CON '!BG271</f>
        <v>0</v>
      </c>
      <c r="L271" s="20">
        <f>'MOC-DOM-CON '!BH271</f>
        <v>0</v>
      </c>
      <c r="M271" s="20">
        <f>'MOC-DOM-CON '!BI271</f>
        <v>0</v>
      </c>
      <c r="N271" s="20">
        <f t="shared" ref="N271" si="155">SUM(N272:N275)</f>
        <v>936</v>
      </c>
      <c r="P271" s="11"/>
      <c r="Q271" s="13"/>
      <c r="R271" s="2"/>
      <c r="S271" s="3" t="s">
        <v>70</v>
      </c>
      <c r="T271" s="12"/>
      <c r="U271" s="20">
        <f>'MOC-FOR-CON '!BB271</f>
        <v>0</v>
      </c>
      <c r="V271" s="20">
        <f>'MOC-FOR-CON '!BC271</f>
        <v>0</v>
      </c>
      <c r="W271" s="20">
        <f>'MOC-FOR-CON '!BD271</f>
        <v>0</v>
      </c>
      <c r="X271" s="20">
        <f>'MOC-FOR-CON '!BE271</f>
        <v>0</v>
      </c>
      <c r="Y271" s="20">
        <f>'MOC-FOR-CON '!BF271</f>
        <v>0</v>
      </c>
      <c r="Z271" s="20">
        <f>'MOC-FOR-CON '!BG271</f>
        <v>0</v>
      </c>
      <c r="AA271" s="20">
        <f>'MOC-FOR-CON '!BH271</f>
        <v>0</v>
      </c>
      <c r="AB271" s="20">
        <f>'MOC-FOR-CON 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'MOC-DOM-CON '!BB272</f>
        <v>54</v>
      </c>
      <c r="G272" s="20">
        <f>'MOC-DOM-CON '!BC272</f>
        <v>0</v>
      </c>
      <c r="H272" s="20">
        <f>'MOC-DOM-CON '!BD272</f>
        <v>0</v>
      </c>
      <c r="I272" s="20">
        <f>'MOC-DOM-CON '!BE272</f>
        <v>0</v>
      </c>
      <c r="J272" s="20">
        <f>'MOC-DOM-CON '!BF272</f>
        <v>0</v>
      </c>
      <c r="K272" s="20">
        <f>'MOC-DOM-CON '!BG272</f>
        <v>0</v>
      </c>
      <c r="L272" s="20">
        <f>'MOC-DOM-CON '!BH272</f>
        <v>0</v>
      </c>
      <c r="M272" s="20">
        <f>'MOC-DOM-CON '!BI272</f>
        <v>0</v>
      </c>
      <c r="N272" s="20">
        <f>SUM(F272:M272)</f>
        <v>54</v>
      </c>
      <c r="P272" s="11"/>
      <c r="Q272" s="1"/>
      <c r="R272" s="13"/>
      <c r="S272" s="3"/>
      <c r="T272" s="12" t="s">
        <v>71</v>
      </c>
      <c r="U272" s="20">
        <f>'MOC-FOR-CON '!BB272</f>
        <v>0</v>
      </c>
      <c r="V272" s="20">
        <f>'MOC-FOR-CON '!BC272</f>
        <v>0</v>
      </c>
      <c r="W272" s="20">
        <f>'MOC-FOR-CON '!BD272</f>
        <v>0</v>
      </c>
      <c r="X272" s="20">
        <f>'MOC-FOR-CON '!BE272</f>
        <v>0</v>
      </c>
      <c r="Y272" s="20">
        <f>'MOC-FOR-CON '!BF272</f>
        <v>0</v>
      </c>
      <c r="Z272" s="20">
        <f>'MOC-FOR-CON '!BG272</f>
        <v>0</v>
      </c>
      <c r="AA272" s="20">
        <f>'MOC-FOR-CON '!BH272</f>
        <v>0</v>
      </c>
      <c r="AB272" s="20">
        <f>'MOC-FOR-CON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'MOC-DOM-CON '!BB273</f>
        <v>0</v>
      </c>
      <c r="G273" s="20">
        <f>'MOC-DOM-CON '!BC273</f>
        <v>0</v>
      </c>
      <c r="H273" s="20">
        <f>'MOC-DOM-CON '!BD273</f>
        <v>0</v>
      </c>
      <c r="I273" s="20">
        <f>'MOC-DOM-CON '!BE273</f>
        <v>0</v>
      </c>
      <c r="J273" s="20">
        <f>'MOC-DOM-CON '!BF273</f>
        <v>0</v>
      </c>
      <c r="K273" s="20">
        <f>'MOC-DOM-CON '!BG273</f>
        <v>0</v>
      </c>
      <c r="L273" s="20">
        <f>'MOC-DOM-CON '!BH273</f>
        <v>0</v>
      </c>
      <c r="M273" s="20">
        <f>'MOC-DOM-CON 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'MOC-FOR-CON '!BB273</f>
        <v>0</v>
      </c>
      <c r="V273" s="20">
        <f>'MOC-FOR-CON '!BC273</f>
        <v>0</v>
      </c>
      <c r="W273" s="20">
        <f>'MOC-FOR-CON '!BD273</f>
        <v>0</v>
      </c>
      <c r="X273" s="20">
        <f>'MOC-FOR-CON '!BE273</f>
        <v>0</v>
      </c>
      <c r="Y273" s="20">
        <f>'MOC-FOR-CON '!BF273</f>
        <v>0</v>
      </c>
      <c r="Z273" s="20">
        <f>'MOC-FOR-CON '!BG273</f>
        <v>0</v>
      </c>
      <c r="AA273" s="20">
        <f>'MOC-FOR-CON '!BH273</f>
        <v>0</v>
      </c>
      <c r="AB273" s="20">
        <f>'MOC-FOR-CON 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'MOC-DOM-CON '!BB274</f>
        <v>0</v>
      </c>
      <c r="G274" s="20">
        <f>'MOC-DOM-CON '!BC274</f>
        <v>0</v>
      </c>
      <c r="H274" s="20">
        <f>'MOC-DOM-CON '!BD274</f>
        <v>0</v>
      </c>
      <c r="I274" s="20">
        <f>'MOC-DOM-CON '!BE274</f>
        <v>0</v>
      </c>
      <c r="J274" s="20">
        <f>'MOC-DOM-CON '!BF274</f>
        <v>0</v>
      </c>
      <c r="K274" s="20">
        <f>'MOC-DOM-CON '!BG274</f>
        <v>0</v>
      </c>
      <c r="L274" s="20">
        <f>'MOC-DOM-CON '!BH274</f>
        <v>0</v>
      </c>
      <c r="M274" s="20">
        <f>'MOC-DOM-CON 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'MOC-FOR-CON '!BB274</f>
        <v>0</v>
      </c>
      <c r="V274" s="20">
        <f>'MOC-FOR-CON '!BC274</f>
        <v>0</v>
      </c>
      <c r="W274" s="20">
        <f>'MOC-FOR-CON '!BD274</f>
        <v>0</v>
      </c>
      <c r="X274" s="20">
        <f>'MOC-FOR-CON '!BE274</f>
        <v>0</v>
      </c>
      <c r="Y274" s="20">
        <f>'MOC-FOR-CON '!BF274</f>
        <v>0</v>
      </c>
      <c r="Z274" s="20">
        <f>'MOC-FOR-CON '!BG274</f>
        <v>0</v>
      </c>
      <c r="AA274" s="20">
        <f>'MOC-FOR-CON '!BH274</f>
        <v>0</v>
      </c>
      <c r="AB274" s="20">
        <f>'MOC-FOR-CON 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'MOC-DOM-CON '!BB275</f>
        <v>882</v>
      </c>
      <c r="G275" s="20">
        <f>'MOC-DOM-CON '!BC275</f>
        <v>0</v>
      </c>
      <c r="H275" s="20">
        <f>'MOC-DOM-CON '!BD275</f>
        <v>0</v>
      </c>
      <c r="I275" s="20">
        <f>'MOC-DOM-CON '!BE275</f>
        <v>0</v>
      </c>
      <c r="J275" s="20">
        <f>'MOC-DOM-CON '!BF275</f>
        <v>0</v>
      </c>
      <c r="K275" s="20">
        <f>'MOC-DOM-CON '!BG275</f>
        <v>0</v>
      </c>
      <c r="L275" s="20">
        <f>'MOC-DOM-CON '!BH275</f>
        <v>0</v>
      </c>
      <c r="M275" s="20">
        <f>'MOC-DOM-CON '!BI275</f>
        <v>0</v>
      </c>
      <c r="N275" s="20">
        <f t="shared" si="157"/>
        <v>882</v>
      </c>
      <c r="P275" s="11"/>
      <c r="Q275" s="1"/>
      <c r="R275" s="13"/>
      <c r="S275" s="3"/>
      <c r="T275" s="12" t="s">
        <v>33</v>
      </c>
      <c r="U275" s="20">
        <f>'MOC-FOR-CON '!BB275</f>
        <v>0</v>
      </c>
      <c r="V275" s="20">
        <f>'MOC-FOR-CON '!BC275</f>
        <v>0</v>
      </c>
      <c r="W275" s="20">
        <f>'MOC-FOR-CON '!BD275</f>
        <v>0</v>
      </c>
      <c r="X275" s="20">
        <f>'MOC-FOR-CON '!BE275</f>
        <v>0</v>
      </c>
      <c r="Y275" s="20">
        <f>'MOC-FOR-CON '!BF275</f>
        <v>0</v>
      </c>
      <c r="Z275" s="20">
        <f>'MOC-FOR-CON '!BG275</f>
        <v>0</v>
      </c>
      <c r="AA275" s="20">
        <f>'MOC-FOR-CON '!BH275</f>
        <v>0</v>
      </c>
      <c r="AB275" s="20">
        <f>'MOC-FOR-CON 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'MOC-DOM-CON '!BB276</f>
        <v>76140</v>
      </c>
      <c r="G276" s="20">
        <f>'MOC-DOM-CON '!BC276</f>
        <v>0</v>
      </c>
      <c r="H276" s="20">
        <f>'MOC-DOM-CON '!BD276</f>
        <v>0</v>
      </c>
      <c r="I276" s="20">
        <f>'MOC-DOM-CON '!BE276</f>
        <v>0</v>
      </c>
      <c r="J276" s="20">
        <f>'MOC-DOM-CON '!BF276</f>
        <v>0</v>
      </c>
      <c r="K276" s="20">
        <f>'MOC-DOM-CON '!BG276</f>
        <v>0</v>
      </c>
      <c r="L276" s="20">
        <f>'MOC-DOM-CON '!BH276</f>
        <v>0</v>
      </c>
      <c r="M276" s="20">
        <f>'MOC-DOM-CON '!BI276</f>
        <v>0</v>
      </c>
      <c r="N276" s="20">
        <f t="shared" ref="N276" si="159">+N277+N281+N282</f>
        <v>76140</v>
      </c>
      <c r="P276" s="11"/>
      <c r="Q276" s="1"/>
      <c r="R276" s="2" t="s">
        <v>74</v>
      </c>
      <c r="S276" s="2"/>
      <c r="T276" s="12"/>
      <c r="U276" s="20">
        <f>'MOC-FOR-CON '!BB276</f>
        <v>0</v>
      </c>
      <c r="V276" s="20">
        <f>'MOC-FOR-CON '!BC276</f>
        <v>0</v>
      </c>
      <c r="W276" s="20">
        <f>'MOC-FOR-CON '!BD276</f>
        <v>0</v>
      </c>
      <c r="X276" s="20">
        <f>'MOC-FOR-CON '!BE276</f>
        <v>0</v>
      </c>
      <c r="Y276" s="20">
        <f>'MOC-FOR-CON '!BF276</f>
        <v>0</v>
      </c>
      <c r="Z276" s="20">
        <f>'MOC-FOR-CON '!BG276</f>
        <v>0</v>
      </c>
      <c r="AA276" s="20">
        <f>'MOC-FOR-CON '!BH276</f>
        <v>0</v>
      </c>
      <c r="AB276" s="20">
        <f>'MOC-FOR-CON 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'MOC-DOM-CON '!BB277</f>
        <v>60039</v>
      </c>
      <c r="G277" s="20">
        <f>'MOC-DOM-CON '!BC277</f>
        <v>0</v>
      </c>
      <c r="H277" s="20">
        <f>'MOC-DOM-CON '!BD277</f>
        <v>0</v>
      </c>
      <c r="I277" s="20">
        <f>'MOC-DOM-CON '!BE277</f>
        <v>0</v>
      </c>
      <c r="J277" s="20">
        <f>'MOC-DOM-CON '!BF277</f>
        <v>0</v>
      </c>
      <c r="K277" s="20">
        <f>'MOC-DOM-CON '!BG277</f>
        <v>0</v>
      </c>
      <c r="L277" s="20">
        <f>'MOC-DOM-CON '!BH277</f>
        <v>0</v>
      </c>
      <c r="M277" s="20">
        <f>'MOC-DOM-CON '!BI277</f>
        <v>0</v>
      </c>
      <c r="N277" s="20">
        <f t="shared" ref="N277" si="161">SUM(N278:N280)</f>
        <v>60039</v>
      </c>
      <c r="P277" s="11"/>
      <c r="Q277" s="13"/>
      <c r="R277" s="13"/>
      <c r="S277" s="3" t="s">
        <v>75</v>
      </c>
      <c r="T277" s="12"/>
      <c r="U277" s="20">
        <f>'MOC-FOR-CON '!BB277</f>
        <v>0</v>
      </c>
      <c r="V277" s="20">
        <f>'MOC-FOR-CON '!BC277</f>
        <v>0</v>
      </c>
      <c r="W277" s="20">
        <f>'MOC-FOR-CON '!BD277</f>
        <v>0</v>
      </c>
      <c r="X277" s="20">
        <f>'MOC-FOR-CON '!BE277</f>
        <v>0</v>
      </c>
      <c r="Y277" s="20">
        <f>'MOC-FOR-CON '!BF277</f>
        <v>0</v>
      </c>
      <c r="Z277" s="20">
        <f>'MOC-FOR-CON '!BG277</f>
        <v>0</v>
      </c>
      <c r="AA277" s="20">
        <f>'MOC-FOR-CON '!BH277</f>
        <v>0</v>
      </c>
      <c r="AB277" s="20">
        <f>'MOC-FOR-CON 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'MOC-DOM-CON '!BB278</f>
        <v>56943</v>
      </c>
      <c r="G278" s="20">
        <f>'MOC-DOM-CON '!BC278</f>
        <v>0</v>
      </c>
      <c r="H278" s="20">
        <f>'MOC-DOM-CON '!BD278</f>
        <v>0</v>
      </c>
      <c r="I278" s="20">
        <f>'MOC-DOM-CON '!BE278</f>
        <v>0</v>
      </c>
      <c r="J278" s="20">
        <f>'MOC-DOM-CON '!BF278</f>
        <v>0</v>
      </c>
      <c r="K278" s="20">
        <f>'MOC-DOM-CON '!BG278</f>
        <v>0</v>
      </c>
      <c r="L278" s="20">
        <f>'MOC-DOM-CON '!BH278</f>
        <v>0</v>
      </c>
      <c r="M278" s="20">
        <f>'MOC-DOM-CON '!BI278</f>
        <v>0</v>
      </c>
      <c r="N278" s="20">
        <f t="shared" ref="N278:N282" si="163">SUM(F278:M278)</f>
        <v>56943</v>
      </c>
      <c r="P278" s="11"/>
      <c r="Q278" s="1"/>
      <c r="R278" s="13"/>
      <c r="S278" s="3"/>
      <c r="T278" s="12" t="s">
        <v>76</v>
      </c>
      <c r="U278" s="20">
        <f>'MOC-FOR-CON '!BB278</f>
        <v>0</v>
      </c>
      <c r="V278" s="20">
        <f>'MOC-FOR-CON '!BC278</f>
        <v>0</v>
      </c>
      <c r="W278" s="20">
        <f>'MOC-FOR-CON '!BD278</f>
        <v>0</v>
      </c>
      <c r="X278" s="20">
        <f>'MOC-FOR-CON '!BE278</f>
        <v>0</v>
      </c>
      <c r="Y278" s="20">
        <f>'MOC-FOR-CON '!BF278</f>
        <v>0</v>
      </c>
      <c r="Z278" s="20">
        <f>'MOC-FOR-CON '!BG278</f>
        <v>0</v>
      </c>
      <c r="AA278" s="20">
        <f>'MOC-FOR-CON '!BH278</f>
        <v>0</v>
      </c>
      <c r="AB278" s="20">
        <f>'MOC-FOR-CON 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'MOC-DOM-CON '!BB279</f>
        <v>3042</v>
      </c>
      <c r="G279" s="20">
        <f>'MOC-DOM-CON '!BC279</f>
        <v>0</v>
      </c>
      <c r="H279" s="20">
        <f>'MOC-DOM-CON '!BD279</f>
        <v>0</v>
      </c>
      <c r="I279" s="20">
        <f>'MOC-DOM-CON '!BE279</f>
        <v>0</v>
      </c>
      <c r="J279" s="20">
        <f>'MOC-DOM-CON '!BF279</f>
        <v>0</v>
      </c>
      <c r="K279" s="20">
        <f>'MOC-DOM-CON '!BG279</f>
        <v>0</v>
      </c>
      <c r="L279" s="20">
        <f>'MOC-DOM-CON '!BH279</f>
        <v>0</v>
      </c>
      <c r="M279" s="20">
        <f>'MOC-DOM-CON '!BI279</f>
        <v>0</v>
      </c>
      <c r="N279" s="20">
        <f t="shared" si="163"/>
        <v>3042</v>
      </c>
      <c r="P279" s="11"/>
      <c r="Q279" s="1"/>
      <c r="R279" s="13"/>
      <c r="S279" s="3"/>
      <c r="T279" s="12" t="s">
        <v>77</v>
      </c>
      <c r="U279" s="20">
        <f>'MOC-FOR-CON '!BB279</f>
        <v>0</v>
      </c>
      <c r="V279" s="20">
        <f>'MOC-FOR-CON '!BC279</f>
        <v>0</v>
      </c>
      <c r="W279" s="20">
        <f>'MOC-FOR-CON '!BD279</f>
        <v>0</v>
      </c>
      <c r="X279" s="20">
        <f>'MOC-FOR-CON '!BE279</f>
        <v>0</v>
      </c>
      <c r="Y279" s="20">
        <f>'MOC-FOR-CON '!BF279</f>
        <v>0</v>
      </c>
      <c r="Z279" s="20">
        <f>'MOC-FOR-CON '!BG279</f>
        <v>0</v>
      </c>
      <c r="AA279" s="20">
        <f>'MOC-FOR-CON '!BH279</f>
        <v>0</v>
      </c>
      <c r="AB279" s="20">
        <f>'MOC-FOR-CON 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'MOC-DOM-CON '!BB280</f>
        <v>54</v>
      </c>
      <c r="G280" s="20">
        <f>'MOC-DOM-CON '!BC280</f>
        <v>0</v>
      </c>
      <c r="H280" s="20">
        <f>'MOC-DOM-CON '!BD280</f>
        <v>0</v>
      </c>
      <c r="I280" s="20">
        <f>'MOC-DOM-CON '!BE280</f>
        <v>0</v>
      </c>
      <c r="J280" s="20">
        <f>'MOC-DOM-CON '!BF280</f>
        <v>0</v>
      </c>
      <c r="K280" s="20">
        <f>'MOC-DOM-CON '!BG280</f>
        <v>0</v>
      </c>
      <c r="L280" s="20">
        <f>'MOC-DOM-CON '!BH280</f>
        <v>0</v>
      </c>
      <c r="M280" s="20">
        <f>'MOC-DOM-CON '!BI280</f>
        <v>0</v>
      </c>
      <c r="N280" s="20">
        <f t="shared" si="163"/>
        <v>54</v>
      </c>
      <c r="P280" s="11"/>
      <c r="Q280" s="1"/>
      <c r="R280" s="13"/>
      <c r="S280" s="3"/>
      <c r="T280" s="12" t="s">
        <v>78</v>
      </c>
      <c r="U280" s="20">
        <f>'MOC-FOR-CON '!BB280</f>
        <v>0</v>
      </c>
      <c r="V280" s="20">
        <f>'MOC-FOR-CON '!BC280</f>
        <v>0</v>
      </c>
      <c r="W280" s="20">
        <f>'MOC-FOR-CON '!BD280</f>
        <v>0</v>
      </c>
      <c r="X280" s="20">
        <f>'MOC-FOR-CON '!BE280</f>
        <v>0</v>
      </c>
      <c r="Y280" s="20">
        <f>'MOC-FOR-CON '!BF280</f>
        <v>0</v>
      </c>
      <c r="Z280" s="20">
        <f>'MOC-FOR-CON '!BG280</f>
        <v>0</v>
      </c>
      <c r="AA280" s="20">
        <f>'MOC-FOR-CON '!BH280</f>
        <v>0</v>
      </c>
      <c r="AB280" s="20">
        <f>'MOC-FOR-CON 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'MOC-DOM-CON '!BB281</f>
        <v>342</v>
      </c>
      <c r="G281" s="20">
        <f>'MOC-DOM-CON '!BC281</f>
        <v>0</v>
      </c>
      <c r="H281" s="20">
        <f>'MOC-DOM-CON '!BD281</f>
        <v>0</v>
      </c>
      <c r="I281" s="20">
        <f>'MOC-DOM-CON '!BE281</f>
        <v>0</v>
      </c>
      <c r="J281" s="20">
        <f>'MOC-DOM-CON '!BF281</f>
        <v>0</v>
      </c>
      <c r="K281" s="20">
        <f>'MOC-DOM-CON '!BG281</f>
        <v>0</v>
      </c>
      <c r="L281" s="20">
        <f>'MOC-DOM-CON '!BH281</f>
        <v>0</v>
      </c>
      <c r="M281" s="20">
        <f>'MOC-DOM-CON '!BI281</f>
        <v>0</v>
      </c>
      <c r="N281" s="20">
        <f t="shared" si="163"/>
        <v>342</v>
      </c>
      <c r="P281" s="11"/>
      <c r="Q281" s="13"/>
      <c r="R281" s="13"/>
      <c r="S281" s="3" t="s">
        <v>79</v>
      </c>
      <c r="T281" s="12"/>
      <c r="U281" s="20">
        <f>'MOC-FOR-CON '!BB281</f>
        <v>0</v>
      </c>
      <c r="V281" s="20">
        <f>'MOC-FOR-CON '!BC281</f>
        <v>0</v>
      </c>
      <c r="W281" s="20">
        <f>'MOC-FOR-CON '!BD281</f>
        <v>0</v>
      </c>
      <c r="X281" s="20">
        <f>'MOC-FOR-CON '!BE281</f>
        <v>0</v>
      </c>
      <c r="Y281" s="20">
        <f>'MOC-FOR-CON '!BF281</f>
        <v>0</v>
      </c>
      <c r="Z281" s="20">
        <f>'MOC-FOR-CON '!BG281</f>
        <v>0</v>
      </c>
      <c r="AA281" s="20">
        <f>'MOC-FOR-CON '!BH281</f>
        <v>0</v>
      </c>
      <c r="AB281" s="20">
        <f>'MOC-FOR-CON 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'MOC-DOM-CON '!BB282</f>
        <v>15759</v>
      </c>
      <c r="G282" s="20">
        <f>'MOC-DOM-CON '!BC282</f>
        <v>0</v>
      </c>
      <c r="H282" s="20">
        <f>'MOC-DOM-CON '!BD282</f>
        <v>0</v>
      </c>
      <c r="I282" s="20">
        <f>'MOC-DOM-CON '!BE282</f>
        <v>0</v>
      </c>
      <c r="J282" s="20">
        <f>'MOC-DOM-CON '!BF282</f>
        <v>0</v>
      </c>
      <c r="K282" s="20">
        <f>'MOC-DOM-CON '!BG282</f>
        <v>0</v>
      </c>
      <c r="L282" s="20">
        <f>'MOC-DOM-CON '!BH282</f>
        <v>0</v>
      </c>
      <c r="M282" s="20">
        <f>'MOC-DOM-CON '!BI282</f>
        <v>0</v>
      </c>
      <c r="N282" s="20">
        <f t="shared" si="163"/>
        <v>15759</v>
      </c>
      <c r="P282" s="11"/>
      <c r="Q282" s="13"/>
      <c r="R282" s="13"/>
      <c r="S282" s="3" t="s">
        <v>33</v>
      </c>
      <c r="T282" s="12"/>
      <c r="U282" s="20">
        <f>'MOC-FOR-CON '!BB282</f>
        <v>0</v>
      </c>
      <c r="V282" s="20">
        <f>'MOC-FOR-CON '!BC282</f>
        <v>0</v>
      </c>
      <c r="W282" s="20">
        <f>'MOC-FOR-CON '!BD282</f>
        <v>0</v>
      </c>
      <c r="X282" s="20">
        <f>'MOC-FOR-CON '!BE282</f>
        <v>0</v>
      </c>
      <c r="Y282" s="20">
        <f>'MOC-FOR-CON '!BF282</f>
        <v>0</v>
      </c>
      <c r="Z282" s="20">
        <f>'MOC-FOR-CON '!BG282</f>
        <v>0</v>
      </c>
      <c r="AA282" s="20">
        <f>'MOC-FOR-CON '!BH282</f>
        <v>0</v>
      </c>
      <c r="AB282" s="20">
        <f>'MOC-FOR-CON 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'MOC-DOM-CON '!BB283</f>
        <v>68148</v>
      </c>
      <c r="G283" s="20">
        <f>'MOC-DOM-CON '!BC283</f>
        <v>0</v>
      </c>
      <c r="H283" s="20">
        <f>'MOC-DOM-CON '!BD283</f>
        <v>0</v>
      </c>
      <c r="I283" s="20">
        <f>'MOC-DOM-CON '!BE283</f>
        <v>370.83000000000004</v>
      </c>
      <c r="J283" s="20">
        <f>'MOC-DOM-CON '!BF283</f>
        <v>0</v>
      </c>
      <c r="K283" s="20">
        <f>'MOC-DOM-CON '!BG283</f>
        <v>0</v>
      </c>
      <c r="L283" s="20">
        <f>'MOC-DOM-CON '!BH283</f>
        <v>0</v>
      </c>
      <c r="M283" s="20">
        <f>'MOC-DOM-CON '!BI283</f>
        <v>0</v>
      </c>
      <c r="N283" s="20">
        <f t="shared" ref="N283" si="165">SUM(N284:N287)</f>
        <v>68518.83</v>
      </c>
      <c r="P283" s="11"/>
      <c r="Q283" s="1"/>
      <c r="R283" s="2" t="s">
        <v>80</v>
      </c>
      <c r="S283" s="2"/>
      <c r="T283" s="12"/>
      <c r="U283" s="20">
        <f>'MOC-FOR-CON '!BB283</f>
        <v>0</v>
      </c>
      <c r="V283" s="20">
        <f>'MOC-FOR-CON '!BC283</f>
        <v>0</v>
      </c>
      <c r="W283" s="20">
        <f>'MOC-FOR-CON '!BD283</f>
        <v>0</v>
      </c>
      <c r="X283" s="20">
        <f>'MOC-FOR-CON '!BE283</f>
        <v>0</v>
      </c>
      <c r="Y283" s="20">
        <f>'MOC-FOR-CON '!BF283</f>
        <v>0</v>
      </c>
      <c r="Z283" s="20">
        <f>'MOC-FOR-CON '!BG283</f>
        <v>0</v>
      </c>
      <c r="AA283" s="20">
        <f>'MOC-FOR-CON '!BH283</f>
        <v>0</v>
      </c>
      <c r="AB283" s="20">
        <f>'MOC-FOR-CON 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'MOC-DOM-CON '!BB284</f>
        <v>0</v>
      </c>
      <c r="G284" s="20">
        <f>'MOC-DOM-CON '!BC284</f>
        <v>0</v>
      </c>
      <c r="H284" s="20">
        <f>'MOC-DOM-CON '!BD284</f>
        <v>0</v>
      </c>
      <c r="I284" s="20">
        <f>'MOC-DOM-CON '!BE284</f>
        <v>0</v>
      </c>
      <c r="J284" s="20">
        <f>'MOC-DOM-CON '!BF284</f>
        <v>0</v>
      </c>
      <c r="K284" s="20">
        <f>'MOC-DOM-CON '!BG284</f>
        <v>0</v>
      </c>
      <c r="L284" s="20">
        <f>'MOC-DOM-CON '!BH284</f>
        <v>0</v>
      </c>
      <c r="M284" s="20">
        <f>'MOC-DOM-CON 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'MOC-FOR-CON '!BB284</f>
        <v>0</v>
      </c>
      <c r="V284" s="20">
        <f>'MOC-FOR-CON '!BC284</f>
        <v>0</v>
      </c>
      <c r="W284" s="20">
        <f>'MOC-FOR-CON '!BD284</f>
        <v>0</v>
      </c>
      <c r="X284" s="20">
        <f>'MOC-FOR-CON '!BE284</f>
        <v>0</v>
      </c>
      <c r="Y284" s="20">
        <f>'MOC-FOR-CON '!BF284</f>
        <v>0</v>
      </c>
      <c r="Z284" s="20">
        <f>'MOC-FOR-CON '!BG284</f>
        <v>0</v>
      </c>
      <c r="AA284" s="20">
        <f>'MOC-FOR-CON '!BH284</f>
        <v>0</v>
      </c>
      <c r="AB284" s="20">
        <f>'MOC-FOR-CON 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'MOC-DOM-CON '!BB285</f>
        <v>0</v>
      </c>
      <c r="G285" s="20">
        <f>'MOC-DOM-CON '!BC285</f>
        <v>0</v>
      </c>
      <c r="H285" s="20">
        <f>'MOC-DOM-CON '!BD285</f>
        <v>0</v>
      </c>
      <c r="I285" s="20">
        <f>'MOC-DOM-CON '!BE285</f>
        <v>0</v>
      </c>
      <c r="J285" s="20">
        <f>'MOC-DOM-CON '!BF285</f>
        <v>0</v>
      </c>
      <c r="K285" s="20">
        <f>'MOC-DOM-CON '!BG285</f>
        <v>0</v>
      </c>
      <c r="L285" s="20">
        <f>'MOC-DOM-CON '!BH285</f>
        <v>0</v>
      </c>
      <c r="M285" s="20">
        <f>'MOC-DOM-CON 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'MOC-FOR-CON '!BB285</f>
        <v>0</v>
      </c>
      <c r="V285" s="20">
        <f>'MOC-FOR-CON '!BC285</f>
        <v>0</v>
      </c>
      <c r="W285" s="20">
        <f>'MOC-FOR-CON '!BD285</f>
        <v>0</v>
      </c>
      <c r="X285" s="20">
        <f>'MOC-FOR-CON '!BE285</f>
        <v>0</v>
      </c>
      <c r="Y285" s="20">
        <f>'MOC-FOR-CON '!BF285</f>
        <v>0</v>
      </c>
      <c r="Z285" s="20">
        <f>'MOC-FOR-CON '!BG285</f>
        <v>0</v>
      </c>
      <c r="AA285" s="20">
        <f>'MOC-FOR-CON '!BH285</f>
        <v>0</v>
      </c>
      <c r="AB285" s="20">
        <f>'MOC-FOR-CON 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'MOC-DOM-CON '!BB286</f>
        <v>216</v>
      </c>
      <c r="G286" s="20">
        <f>'MOC-DOM-CON '!BC286</f>
        <v>0</v>
      </c>
      <c r="H286" s="20">
        <f>'MOC-DOM-CON '!BD286</f>
        <v>0</v>
      </c>
      <c r="I286" s="20">
        <f>'MOC-DOM-CON '!BE286</f>
        <v>0</v>
      </c>
      <c r="J286" s="20">
        <f>'MOC-DOM-CON '!BF286</f>
        <v>0</v>
      </c>
      <c r="K286" s="20">
        <f>'MOC-DOM-CON '!BG286</f>
        <v>0</v>
      </c>
      <c r="L286" s="20">
        <f>'MOC-DOM-CON '!BH286</f>
        <v>0</v>
      </c>
      <c r="M286" s="20">
        <f>'MOC-DOM-CON '!BI286</f>
        <v>0</v>
      </c>
      <c r="N286" s="20">
        <f t="shared" si="167"/>
        <v>216</v>
      </c>
      <c r="P286" s="11"/>
      <c r="Q286" s="13"/>
      <c r="R286" s="3"/>
      <c r="S286" s="3" t="s">
        <v>83</v>
      </c>
      <c r="T286" s="12"/>
      <c r="U286" s="20">
        <f>'MOC-FOR-CON '!BB286</f>
        <v>0</v>
      </c>
      <c r="V286" s="20">
        <f>'MOC-FOR-CON '!BC286</f>
        <v>0</v>
      </c>
      <c r="W286" s="20">
        <f>'MOC-FOR-CON '!BD286</f>
        <v>0</v>
      </c>
      <c r="X286" s="20">
        <f>'MOC-FOR-CON '!BE286</f>
        <v>0</v>
      </c>
      <c r="Y286" s="20">
        <f>'MOC-FOR-CON '!BF286</f>
        <v>0</v>
      </c>
      <c r="Z286" s="20">
        <f>'MOC-FOR-CON '!BG286</f>
        <v>0</v>
      </c>
      <c r="AA286" s="20">
        <f>'MOC-FOR-CON '!BH286</f>
        <v>0</v>
      </c>
      <c r="AB286" s="20">
        <f>'MOC-FOR-CON 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'MOC-DOM-CON '!BB287</f>
        <v>67932</v>
      </c>
      <c r="G287" s="20">
        <f>'MOC-DOM-CON '!BC287</f>
        <v>0</v>
      </c>
      <c r="H287" s="20">
        <f>'MOC-DOM-CON '!BD287</f>
        <v>0</v>
      </c>
      <c r="I287" s="20">
        <f>'MOC-DOM-CON '!BE287</f>
        <v>370.83000000000004</v>
      </c>
      <c r="J287" s="20">
        <f>'MOC-DOM-CON '!BF287</f>
        <v>0</v>
      </c>
      <c r="K287" s="20">
        <f>'MOC-DOM-CON '!BG287</f>
        <v>0</v>
      </c>
      <c r="L287" s="20">
        <f>'MOC-DOM-CON '!BH287</f>
        <v>0</v>
      </c>
      <c r="M287" s="20">
        <f>'MOC-DOM-CON '!BI287</f>
        <v>0</v>
      </c>
      <c r="N287" s="20">
        <f t="shared" si="167"/>
        <v>68302.83</v>
      </c>
      <c r="P287" s="11"/>
      <c r="Q287" s="13"/>
      <c r="R287" s="3"/>
      <c r="S287" s="3" t="s">
        <v>33</v>
      </c>
      <c r="T287" s="12"/>
      <c r="U287" s="20">
        <f>'MOC-FOR-CON '!BB287</f>
        <v>0</v>
      </c>
      <c r="V287" s="20">
        <f>'MOC-FOR-CON '!BC287</f>
        <v>0</v>
      </c>
      <c r="W287" s="20">
        <f>'MOC-FOR-CON '!BD287</f>
        <v>0</v>
      </c>
      <c r="X287" s="20">
        <f>'MOC-FOR-CON '!BE287</f>
        <v>0</v>
      </c>
      <c r="Y287" s="20">
        <f>'MOC-FOR-CON '!BF287</f>
        <v>0</v>
      </c>
      <c r="Z287" s="20">
        <f>'MOC-FOR-CON '!BG287</f>
        <v>0</v>
      </c>
      <c r="AA287" s="20">
        <f>'MOC-FOR-CON '!BH287</f>
        <v>0</v>
      </c>
      <c r="AB287" s="20">
        <f>'MOC-FOR-CON 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'MOC-DOM-CON '!BB288</f>
        <v>119547</v>
      </c>
      <c r="G288" s="20">
        <f>'MOC-DOM-CON '!BC288</f>
        <v>0</v>
      </c>
      <c r="H288" s="20">
        <f>'MOC-DOM-CON '!BD288</f>
        <v>0</v>
      </c>
      <c r="I288" s="20">
        <f>'MOC-DOM-CON '!BE288</f>
        <v>0</v>
      </c>
      <c r="J288" s="20">
        <f>'MOC-DOM-CON '!BF288</f>
        <v>0</v>
      </c>
      <c r="K288" s="20">
        <f>'MOC-DOM-CON '!BG288</f>
        <v>0</v>
      </c>
      <c r="L288" s="20">
        <f>'MOC-DOM-CON '!BH288</f>
        <v>0</v>
      </c>
      <c r="M288" s="20">
        <f>'MOC-DOM-CON '!BI288</f>
        <v>0</v>
      </c>
      <c r="N288" s="20">
        <f t="shared" ref="N288" si="169">+N289+N295+N300</f>
        <v>119547</v>
      </c>
      <c r="P288" s="11"/>
      <c r="Q288" s="1"/>
      <c r="R288" s="2" t="s">
        <v>84</v>
      </c>
      <c r="S288" s="2"/>
      <c r="T288" s="12"/>
      <c r="U288" s="20">
        <f>'MOC-FOR-CON '!BB288</f>
        <v>72</v>
      </c>
      <c r="V288" s="20">
        <f>'MOC-FOR-CON '!BC288</f>
        <v>0</v>
      </c>
      <c r="W288" s="20">
        <f>'MOC-FOR-CON '!BD288</f>
        <v>0</v>
      </c>
      <c r="X288" s="20">
        <f>'MOC-FOR-CON '!BE288</f>
        <v>0</v>
      </c>
      <c r="Y288" s="20">
        <f>'MOC-FOR-CON '!BF288</f>
        <v>0</v>
      </c>
      <c r="Z288" s="20">
        <f>'MOC-FOR-CON '!BG288</f>
        <v>0</v>
      </c>
      <c r="AA288" s="20">
        <f>'MOC-FOR-CON '!BH288</f>
        <v>0</v>
      </c>
      <c r="AB288" s="20">
        <f>'MOC-FOR-CON '!BI288</f>
        <v>0</v>
      </c>
      <c r="AC288" s="20">
        <f t="shared" ref="AC288" si="170">+AC289+AC295+AC300</f>
        <v>72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'MOC-DOM-CON '!BB289</f>
        <v>14301</v>
      </c>
      <c r="G289" s="20">
        <f>'MOC-DOM-CON '!BC289</f>
        <v>0</v>
      </c>
      <c r="H289" s="20">
        <f>'MOC-DOM-CON '!BD289</f>
        <v>0</v>
      </c>
      <c r="I289" s="20">
        <f>'MOC-DOM-CON '!BE289</f>
        <v>0</v>
      </c>
      <c r="J289" s="20">
        <f>'MOC-DOM-CON '!BF289</f>
        <v>0</v>
      </c>
      <c r="K289" s="20">
        <f>'MOC-DOM-CON '!BG289</f>
        <v>0</v>
      </c>
      <c r="L289" s="20">
        <f>'MOC-DOM-CON '!BH289</f>
        <v>0</v>
      </c>
      <c r="M289" s="20">
        <f>'MOC-DOM-CON '!BI289</f>
        <v>0</v>
      </c>
      <c r="N289" s="20">
        <f t="shared" ref="N289" si="171">SUM(N290:N294)</f>
        <v>14301</v>
      </c>
      <c r="P289" s="11"/>
      <c r="Q289" s="13"/>
      <c r="R289" s="3"/>
      <c r="S289" s="3" t="s">
        <v>85</v>
      </c>
      <c r="T289" s="12"/>
      <c r="U289" s="20">
        <f>'MOC-FOR-CON '!BB289</f>
        <v>0</v>
      </c>
      <c r="V289" s="20">
        <f>'MOC-FOR-CON '!BC289</f>
        <v>0</v>
      </c>
      <c r="W289" s="20">
        <f>'MOC-FOR-CON '!BD289</f>
        <v>0</v>
      </c>
      <c r="X289" s="20">
        <f>'MOC-FOR-CON '!BE289</f>
        <v>0</v>
      </c>
      <c r="Y289" s="20">
        <f>'MOC-FOR-CON '!BF289</f>
        <v>0</v>
      </c>
      <c r="Z289" s="20">
        <f>'MOC-FOR-CON '!BG289</f>
        <v>0</v>
      </c>
      <c r="AA289" s="20">
        <f>'MOC-FOR-CON '!BH289</f>
        <v>0</v>
      </c>
      <c r="AB289" s="20">
        <f>'MOC-FOR-CON 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'MOC-DOM-CON '!BB290</f>
        <v>288</v>
      </c>
      <c r="G290" s="20">
        <f>'MOC-DOM-CON '!BC290</f>
        <v>0</v>
      </c>
      <c r="H290" s="20">
        <f>'MOC-DOM-CON '!BD290</f>
        <v>0</v>
      </c>
      <c r="I290" s="20">
        <f>'MOC-DOM-CON '!BE290</f>
        <v>0</v>
      </c>
      <c r="J290" s="20">
        <f>'MOC-DOM-CON '!BF290</f>
        <v>0</v>
      </c>
      <c r="K290" s="20">
        <f>'MOC-DOM-CON '!BG290</f>
        <v>0</v>
      </c>
      <c r="L290" s="20">
        <f>'MOC-DOM-CON '!BH290</f>
        <v>0</v>
      </c>
      <c r="M290" s="20">
        <f>'MOC-DOM-CON '!BI290</f>
        <v>0</v>
      </c>
      <c r="N290" s="20">
        <f t="shared" ref="N290:N294" si="173">SUM(F290:M290)</f>
        <v>288</v>
      </c>
      <c r="P290" s="11"/>
      <c r="Q290" s="1"/>
      <c r="R290" s="13"/>
      <c r="S290" s="3"/>
      <c r="T290" s="12" t="s">
        <v>86</v>
      </c>
      <c r="U290" s="20">
        <f>'MOC-FOR-CON '!BB290</f>
        <v>0</v>
      </c>
      <c r="V290" s="20">
        <f>'MOC-FOR-CON '!BC290</f>
        <v>0</v>
      </c>
      <c r="W290" s="20">
        <f>'MOC-FOR-CON '!BD290</f>
        <v>0</v>
      </c>
      <c r="X290" s="20">
        <f>'MOC-FOR-CON '!BE290</f>
        <v>0</v>
      </c>
      <c r="Y290" s="20">
        <f>'MOC-FOR-CON '!BF290</f>
        <v>0</v>
      </c>
      <c r="Z290" s="20">
        <f>'MOC-FOR-CON '!BG290</f>
        <v>0</v>
      </c>
      <c r="AA290" s="20">
        <f>'MOC-FOR-CON '!BH290</f>
        <v>0</v>
      </c>
      <c r="AB290" s="20">
        <f>'MOC-FOR-CON 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'MOC-DOM-CON '!BB291</f>
        <v>72</v>
      </c>
      <c r="G291" s="20">
        <f>'MOC-DOM-CON '!BC291</f>
        <v>0</v>
      </c>
      <c r="H291" s="20">
        <f>'MOC-DOM-CON '!BD291</f>
        <v>0</v>
      </c>
      <c r="I291" s="20">
        <f>'MOC-DOM-CON '!BE291</f>
        <v>0</v>
      </c>
      <c r="J291" s="20">
        <f>'MOC-DOM-CON '!BF291</f>
        <v>0</v>
      </c>
      <c r="K291" s="20">
        <f>'MOC-DOM-CON '!BG291</f>
        <v>0</v>
      </c>
      <c r="L291" s="20">
        <f>'MOC-DOM-CON '!BH291</f>
        <v>0</v>
      </c>
      <c r="M291" s="20">
        <f>'MOC-DOM-CON '!BI291</f>
        <v>0</v>
      </c>
      <c r="N291" s="20">
        <f t="shared" si="173"/>
        <v>72</v>
      </c>
      <c r="P291" s="11"/>
      <c r="Q291" s="1"/>
      <c r="R291" s="13"/>
      <c r="S291" s="3"/>
      <c r="T291" s="12" t="s">
        <v>87</v>
      </c>
      <c r="U291" s="20">
        <f>'MOC-FOR-CON '!BB291</f>
        <v>0</v>
      </c>
      <c r="V291" s="20">
        <f>'MOC-FOR-CON '!BC291</f>
        <v>0</v>
      </c>
      <c r="W291" s="20">
        <f>'MOC-FOR-CON '!BD291</f>
        <v>0</v>
      </c>
      <c r="X291" s="20">
        <f>'MOC-FOR-CON '!BE291</f>
        <v>0</v>
      </c>
      <c r="Y291" s="20">
        <f>'MOC-FOR-CON '!BF291</f>
        <v>0</v>
      </c>
      <c r="Z291" s="20">
        <f>'MOC-FOR-CON '!BG291</f>
        <v>0</v>
      </c>
      <c r="AA291" s="20">
        <f>'MOC-FOR-CON '!BH291</f>
        <v>0</v>
      </c>
      <c r="AB291" s="20">
        <f>'MOC-FOR-CON 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'MOC-DOM-CON '!BB292</f>
        <v>144</v>
      </c>
      <c r="G292" s="20">
        <f>'MOC-DOM-CON '!BC292</f>
        <v>0</v>
      </c>
      <c r="H292" s="20">
        <f>'MOC-DOM-CON '!BD292</f>
        <v>0</v>
      </c>
      <c r="I292" s="20">
        <f>'MOC-DOM-CON '!BE292</f>
        <v>0</v>
      </c>
      <c r="J292" s="20">
        <f>'MOC-DOM-CON '!BF292</f>
        <v>0</v>
      </c>
      <c r="K292" s="20">
        <f>'MOC-DOM-CON '!BG292</f>
        <v>0</v>
      </c>
      <c r="L292" s="20">
        <f>'MOC-DOM-CON '!BH292</f>
        <v>0</v>
      </c>
      <c r="M292" s="20">
        <f>'MOC-DOM-CON '!BI292</f>
        <v>0</v>
      </c>
      <c r="N292" s="20">
        <f t="shared" si="173"/>
        <v>144</v>
      </c>
      <c r="P292" s="11"/>
      <c r="Q292" s="1"/>
      <c r="R292" s="13"/>
      <c r="S292" s="3"/>
      <c r="T292" s="12" t="s">
        <v>88</v>
      </c>
      <c r="U292" s="20">
        <f>'MOC-FOR-CON '!BB292</f>
        <v>0</v>
      </c>
      <c r="V292" s="20">
        <f>'MOC-FOR-CON '!BC292</f>
        <v>0</v>
      </c>
      <c r="W292" s="20">
        <f>'MOC-FOR-CON '!BD292</f>
        <v>0</v>
      </c>
      <c r="X292" s="20">
        <f>'MOC-FOR-CON '!BE292</f>
        <v>0</v>
      </c>
      <c r="Y292" s="20">
        <f>'MOC-FOR-CON '!BF292</f>
        <v>0</v>
      </c>
      <c r="Z292" s="20">
        <f>'MOC-FOR-CON '!BG292</f>
        <v>0</v>
      </c>
      <c r="AA292" s="20">
        <f>'MOC-FOR-CON '!BH292</f>
        <v>0</v>
      </c>
      <c r="AB292" s="20">
        <f>'MOC-FOR-CON 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'MOC-DOM-CON '!BB293</f>
        <v>36</v>
      </c>
      <c r="G293" s="20">
        <f>'MOC-DOM-CON '!BC293</f>
        <v>0</v>
      </c>
      <c r="H293" s="20">
        <f>'MOC-DOM-CON '!BD293</f>
        <v>0</v>
      </c>
      <c r="I293" s="20">
        <f>'MOC-DOM-CON '!BE293</f>
        <v>0</v>
      </c>
      <c r="J293" s="20">
        <f>'MOC-DOM-CON '!BF293</f>
        <v>0</v>
      </c>
      <c r="K293" s="20">
        <f>'MOC-DOM-CON '!BG293</f>
        <v>0</v>
      </c>
      <c r="L293" s="20">
        <f>'MOC-DOM-CON '!BH293</f>
        <v>0</v>
      </c>
      <c r="M293" s="20">
        <f>'MOC-DOM-CON '!BI293</f>
        <v>0</v>
      </c>
      <c r="N293" s="20">
        <f t="shared" si="173"/>
        <v>36</v>
      </c>
      <c r="P293" s="11"/>
      <c r="Q293" s="1"/>
      <c r="R293" s="13"/>
      <c r="S293" s="3"/>
      <c r="T293" s="12" t="s">
        <v>89</v>
      </c>
      <c r="U293" s="20">
        <f>'MOC-FOR-CON '!BB293</f>
        <v>0</v>
      </c>
      <c r="V293" s="20">
        <f>'MOC-FOR-CON '!BC293</f>
        <v>0</v>
      </c>
      <c r="W293" s="20">
        <f>'MOC-FOR-CON '!BD293</f>
        <v>0</v>
      </c>
      <c r="X293" s="20">
        <f>'MOC-FOR-CON '!BE293</f>
        <v>0</v>
      </c>
      <c r="Y293" s="20">
        <f>'MOC-FOR-CON '!BF293</f>
        <v>0</v>
      </c>
      <c r="Z293" s="20">
        <f>'MOC-FOR-CON '!BG293</f>
        <v>0</v>
      </c>
      <c r="AA293" s="20">
        <f>'MOC-FOR-CON '!BH293</f>
        <v>0</v>
      </c>
      <c r="AB293" s="20">
        <f>'MOC-FOR-CON 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'MOC-DOM-CON '!BB294</f>
        <v>13761</v>
      </c>
      <c r="G294" s="20">
        <f>'MOC-DOM-CON '!BC294</f>
        <v>0</v>
      </c>
      <c r="H294" s="20">
        <f>'MOC-DOM-CON '!BD294</f>
        <v>0</v>
      </c>
      <c r="I294" s="20">
        <f>'MOC-DOM-CON '!BE294</f>
        <v>0</v>
      </c>
      <c r="J294" s="20">
        <f>'MOC-DOM-CON '!BF294</f>
        <v>0</v>
      </c>
      <c r="K294" s="20">
        <f>'MOC-DOM-CON '!BG294</f>
        <v>0</v>
      </c>
      <c r="L294" s="20">
        <f>'MOC-DOM-CON '!BH294</f>
        <v>0</v>
      </c>
      <c r="M294" s="20">
        <f>'MOC-DOM-CON '!BI294</f>
        <v>0</v>
      </c>
      <c r="N294" s="20">
        <f t="shared" si="173"/>
        <v>13761</v>
      </c>
      <c r="P294" s="11"/>
      <c r="Q294" s="1"/>
      <c r="R294" s="13"/>
      <c r="S294" s="3"/>
      <c r="T294" s="12" t="s">
        <v>33</v>
      </c>
      <c r="U294" s="20">
        <f>'MOC-FOR-CON '!BB294</f>
        <v>0</v>
      </c>
      <c r="V294" s="20">
        <f>'MOC-FOR-CON '!BC294</f>
        <v>0</v>
      </c>
      <c r="W294" s="20">
        <f>'MOC-FOR-CON '!BD294</f>
        <v>0</v>
      </c>
      <c r="X294" s="20">
        <f>'MOC-FOR-CON '!BE294</f>
        <v>0</v>
      </c>
      <c r="Y294" s="20">
        <f>'MOC-FOR-CON '!BF294</f>
        <v>0</v>
      </c>
      <c r="Z294" s="20">
        <f>'MOC-FOR-CON '!BG294</f>
        <v>0</v>
      </c>
      <c r="AA294" s="20">
        <f>'MOC-FOR-CON '!BH294</f>
        <v>0</v>
      </c>
      <c r="AB294" s="20">
        <f>'MOC-FOR-CON 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'MOC-DOM-CON '!BB295</f>
        <v>101538</v>
      </c>
      <c r="G295" s="20">
        <f>'MOC-DOM-CON '!BC295</f>
        <v>0</v>
      </c>
      <c r="H295" s="20">
        <f>'MOC-DOM-CON '!BD295</f>
        <v>0</v>
      </c>
      <c r="I295" s="20">
        <f>'MOC-DOM-CON '!BE295</f>
        <v>0</v>
      </c>
      <c r="J295" s="20">
        <f>'MOC-DOM-CON '!BF295</f>
        <v>0</v>
      </c>
      <c r="K295" s="20">
        <f>'MOC-DOM-CON '!BG295</f>
        <v>0</v>
      </c>
      <c r="L295" s="20">
        <f>'MOC-DOM-CON '!BH295</f>
        <v>0</v>
      </c>
      <c r="M295" s="20">
        <f>'MOC-DOM-CON '!BI295</f>
        <v>0</v>
      </c>
      <c r="N295" s="20">
        <f t="shared" ref="N295" si="175">SUM(N296:N299)</f>
        <v>101538</v>
      </c>
      <c r="P295" s="11"/>
      <c r="Q295" s="13"/>
      <c r="R295" s="3"/>
      <c r="S295" s="3" t="s">
        <v>90</v>
      </c>
      <c r="T295" s="12"/>
      <c r="U295" s="20">
        <f>'MOC-FOR-CON '!BB295</f>
        <v>72</v>
      </c>
      <c r="V295" s="20">
        <f>'MOC-FOR-CON '!BC295</f>
        <v>0</v>
      </c>
      <c r="W295" s="20">
        <f>'MOC-FOR-CON '!BD295</f>
        <v>0</v>
      </c>
      <c r="X295" s="20">
        <f>'MOC-FOR-CON '!BE295</f>
        <v>0</v>
      </c>
      <c r="Y295" s="20">
        <f>'MOC-FOR-CON '!BF295</f>
        <v>0</v>
      </c>
      <c r="Z295" s="20">
        <f>'MOC-FOR-CON '!BG295</f>
        <v>0</v>
      </c>
      <c r="AA295" s="20">
        <f>'MOC-FOR-CON '!BH295</f>
        <v>0</v>
      </c>
      <c r="AB295" s="20">
        <f>'MOC-FOR-CON '!BI295</f>
        <v>0</v>
      </c>
      <c r="AC295" s="20">
        <f t="shared" ref="AC295" si="176">SUM(AC296:AC299)</f>
        <v>72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'MOC-DOM-CON '!BB296</f>
        <v>81990</v>
      </c>
      <c r="G296" s="20">
        <f>'MOC-DOM-CON '!BC296</f>
        <v>0</v>
      </c>
      <c r="H296" s="20">
        <f>'MOC-DOM-CON '!BD296</f>
        <v>0</v>
      </c>
      <c r="I296" s="20">
        <f>'MOC-DOM-CON '!BE296</f>
        <v>0</v>
      </c>
      <c r="J296" s="20">
        <f>'MOC-DOM-CON '!BF296</f>
        <v>0</v>
      </c>
      <c r="K296" s="20">
        <f>'MOC-DOM-CON '!BG296</f>
        <v>0</v>
      </c>
      <c r="L296" s="20">
        <f>'MOC-DOM-CON '!BH296</f>
        <v>0</v>
      </c>
      <c r="M296" s="20">
        <f>'MOC-DOM-CON '!BI296</f>
        <v>0</v>
      </c>
      <c r="N296" s="20">
        <f t="shared" ref="N296:N300" si="177">SUM(F296:M296)</f>
        <v>81990</v>
      </c>
      <c r="P296" s="11"/>
      <c r="Q296" s="1"/>
      <c r="R296" s="13"/>
      <c r="S296" s="3"/>
      <c r="T296" s="12" t="s">
        <v>91</v>
      </c>
      <c r="U296" s="20">
        <f>'MOC-FOR-CON '!BB296</f>
        <v>0</v>
      </c>
      <c r="V296" s="20">
        <f>'MOC-FOR-CON '!BC296</f>
        <v>0</v>
      </c>
      <c r="W296" s="20">
        <f>'MOC-FOR-CON '!BD296</f>
        <v>0</v>
      </c>
      <c r="X296" s="20">
        <f>'MOC-FOR-CON '!BE296</f>
        <v>0</v>
      </c>
      <c r="Y296" s="20">
        <f>'MOC-FOR-CON '!BF296</f>
        <v>0</v>
      </c>
      <c r="Z296" s="20">
        <f>'MOC-FOR-CON '!BG296</f>
        <v>0</v>
      </c>
      <c r="AA296" s="20">
        <f>'MOC-FOR-CON '!BH296</f>
        <v>0</v>
      </c>
      <c r="AB296" s="20">
        <f>'MOC-FOR-CON 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'MOC-DOM-CON '!BB297</f>
        <v>234</v>
      </c>
      <c r="G297" s="20">
        <f>'MOC-DOM-CON '!BC297</f>
        <v>0</v>
      </c>
      <c r="H297" s="20">
        <f>'MOC-DOM-CON '!BD297</f>
        <v>0</v>
      </c>
      <c r="I297" s="20">
        <f>'MOC-DOM-CON '!BE297</f>
        <v>0</v>
      </c>
      <c r="J297" s="20">
        <f>'MOC-DOM-CON '!BF297</f>
        <v>0</v>
      </c>
      <c r="K297" s="20">
        <f>'MOC-DOM-CON '!BG297</f>
        <v>0</v>
      </c>
      <c r="L297" s="20">
        <f>'MOC-DOM-CON '!BH297</f>
        <v>0</v>
      </c>
      <c r="M297" s="20">
        <f>'MOC-DOM-CON '!BI297</f>
        <v>0</v>
      </c>
      <c r="N297" s="20">
        <f t="shared" si="177"/>
        <v>234</v>
      </c>
      <c r="P297" s="11"/>
      <c r="Q297" s="1"/>
      <c r="R297" s="13"/>
      <c r="S297" s="3"/>
      <c r="T297" s="12" t="s">
        <v>92</v>
      </c>
      <c r="U297" s="20">
        <f>'MOC-FOR-CON '!BB297</f>
        <v>0</v>
      </c>
      <c r="V297" s="20">
        <f>'MOC-FOR-CON '!BC297</f>
        <v>0</v>
      </c>
      <c r="W297" s="20">
        <f>'MOC-FOR-CON '!BD297</f>
        <v>0</v>
      </c>
      <c r="X297" s="20">
        <f>'MOC-FOR-CON '!BE297</f>
        <v>0</v>
      </c>
      <c r="Y297" s="20">
        <f>'MOC-FOR-CON '!BF297</f>
        <v>0</v>
      </c>
      <c r="Z297" s="20">
        <f>'MOC-FOR-CON '!BG297</f>
        <v>0</v>
      </c>
      <c r="AA297" s="20">
        <f>'MOC-FOR-CON '!BH297</f>
        <v>0</v>
      </c>
      <c r="AB297" s="20">
        <f>'MOC-FOR-CON 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'MOC-DOM-CON '!BB298</f>
        <v>10458</v>
      </c>
      <c r="G298" s="20">
        <f>'MOC-DOM-CON '!BC298</f>
        <v>0</v>
      </c>
      <c r="H298" s="20">
        <f>'MOC-DOM-CON '!BD298</f>
        <v>0</v>
      </c>
      <c r="I298" s="20">
        <f>'MOC-DOM-CON '!BE298</f>
        <v>0</v>
      </c>
      <c r="J298" s="20">
        <f>'MOC-DOM-CON '!BF298</f>
        <v>0</v>
      </c>
      <c r="K298" s="20">
        <f>'MOC-DOM-CON '!BG298</f>
        <v>0</v>
      </c>
      <c r="L298" s="20">
        <f>'MOC-DOM-CON '!BH298</f>
        <v>0</v>
      </c>
      <c r="M298" s="20">
        <f>'MOC-DOM-CON '!BI298</f>
        <v>0</v>
      </c>
      <c r="N298" s="20">
        <f t="shared" si="177"/>
        <v>10458</v>
      </c>
      <c r="P298" s="11"/>
      <c r="Q298" s="1"/>
      <c r="R298" s="13"/>
      <c r="S298" s="3"/>
      <c r="T298" s="12" t="s">
        <v>93</v>
      </c>
      <c r="U298" s="20">
        <f>'MOC-FOR-CON '!BB298</f>
        <v>0</v>
      </c>
      <c r="V298" s="20">
        <f>'MOC-FOR-CON '!BC298</f>
        <v>0</v>
      </c>
      <c r="W298" s="20">
        <f>'MOC-FOR-CON '!BD298</f>
        <v>0</v>
      </c>
      <c r="X298" s="20">
        <f>'MOC-FOR-CON '!BE298</f>
        <v>0</v>
      </c>
      <c r="Y298" s="20">
        <f>'MOC-FOR-CON '!BF298</f>
        <v>0</v>
      </c>
      <c r="Z298" s="20">
        <f>'MOC-FOR-CON '!BG298</f>
        <v>0</v>
      </c>
      <c r="AA298" s="20">
        <f>'MOC-FOR-CON '!BH298</f>
        <v>0</v>
      </c>
      <c r="AB298" s="20">
        <f>'MOC-FOR-CON 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'MOC-DOM-CON '!BB299</f>
        <v>8856</v>
      </c>
      <c r="G299" s="20">
        <f>'MOC-DOM-CON '!BC299</f>
        <v>0</v>
      </c>
      <c r="H299" s="20">
        <f>'MOC-DOM-CON '!BD299</f>
        <v>0</v>
      </c>
      <c r="I299" s="20">
        <f>'MOC-DOM-CON '!BE299</f>
        <v>0</v>
      </c>
      <c r="J299" s="20">
        <f>'MOC-DOM-CON '!BF299</f>
        <v>0</v>
      </c>
      <c r="K299" s="20">
        <f>'MOC-DOM-CON '!BG299</f>
        <v>0</v>
      </c>
      <c r="L299" s="20">
        <f>'MOC-DOM-CON '!BH299</f>
        <v>0</v>
      </c>
      <c r="M299" s="20">
        <f>'MOC-DOM-CON '!BI299</f>
        <v>0</v>
      </c>
      <c r="N299" s="20">
        <f t="shared" si="177"/>
        <v>8856</v>
      </c>
      <c r="P299" s="11"/>
      <c r="Q299" s="1"/>
      <c r="R299" s="13"/>
      <c r="S299" s="3"/>
      <c r="T299" s="12" t="s">
        <v>33</v>
      </c>
      <c r="U299" s="20">
        <f>'MOC-FOR-CON '!BB299</f>
        <v>72</v>
      </c>
      <c r="V299" s="20">
        <f>'MOC-FOR-CON '!BC299</f>
        <v>0</v>
      </c>
      <c r="W299" s="20">
        <f>'MOC-FOR-CON '!BD299</f>
        <v>0</v>
      </c>
      <c r="X299" s="20">
        <f>'MOC-FOR-CON '!BE299</f>
        <v>0</v>
      </c>
      <c r="Y299" s="20">
        <f>'MOC-FOR-CON '!BF299</f>
        <v>0</v>
      </c>
      <c r="Z299" s="20">
        <f>'MOC-FOR-CON '!BG299</f>
        <v>0</v>
      </c>
      <c r="AA299" s="20">
        <f>'MOC-FOR-CON '!BH299</f>
        <v>0</v>
      </c>
      <c r="AB299" s="20">
        <f>'MOC-FOR-CON '!BI299</f>
        <v>0</v>
      </c>
      <c r="AC299" s="20">
        <f t="shared" si="178"/>
        <v>72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'MOC-DOM-CON '!BB300</f>
        <v>3708</v>
      </c>
      <c r="G300" s="20">
        <f>'MOC-DOM-CON '!BC300</f>
        <v>0</v>
      </c>
      <c r="H300" s="20">
        <f>'MOC-DOM-CON '!BD300</f>
        <v>0</v>
      </c>
      <c r="I300" s="20">
        <f>'MOC-DOM-CON '!BE300</f>
        <v>0</v>
      </c>
      <c r="J300" s="20">
        <f>'MOC-DOM-CON '!BF300</f>
        <v>0</v>
      </c>
      <c r="K300" s="20">
        <f>'MOC-DOM-CON '!BG300</f>
        <v>0</v>
      </c>
      <c r="L300" s="20">
        <f>'MOC-DOM-CON '!BH300</f>
        <v>0</v>
      </c>
      <c r="M300" s="20">
        <f>'MOC-DOM-CON '!BI300</f>
        <v>0</v>
      </c>
      <c r="N300" s="20">
        <f t="shared" si="177"/>
        <v>3708</v>
      </c>
      <c r="P300" s="11"/>
      <c r="Q300" s="13"/>
      <c r="R300" s="3"/>
      <c r="S300" s="3" t="s">
        <v>94</v>
      </c>
      <c r="T300" s="12"/>
      <c r="U300" s="20">
        <f>'MOC-FOR-CON '!BB300</f>
        <v>0</v>
      </c>
      <c r="V300" s="20">
        <f>'MOC-FOR-CON '!BC300</f>
        <v>0</v>
      </c>
      <c r="W300" s="20">
        <f>'MOC-FOR-CON '!BD300</f>
        <v>0</v>
      </c>
      <c r="X300" s="20">
        <f>'MOC-FOR-CON '!BE300</f>
        <v>0</v>
      </c>
      <c r="Y300" s="20">
        <f>'MOC-FOR-CON '!BF300</f>
        <v>0</v>
      </c>
      <c r="Z300" s="20">
        <f>'MOC-FOR-CON '!BG300</f>
        <v>0</v>
      </c>
      <c r="AA300" s="20">
        <f>'MOC-FOR-CON '!BH300</f>
        <v>0</v>
      </c>
      <c r="AB300" s="20">
        <f>'MOC-FOR-CON 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'MOC-DOM-CON '!BB301</f>
        <v>18</v>
      </c>
      <c r="G301" s="20">
        <f>'MOC-DOM-CON '!BC301</f>
        <v>0</v>
      </c>
      <c r="H301" s="20">
        <f>'MOC-DOM-CON '!BD301</f>
        <v>0</v>
      </c>
      <c r="I301" s="20">
        <f>'MOC-DOM-CON '!BE301</f>
        <v>0</v>
      </c>
      <c r="J301" s="20">
        <f>'MOC-DOM-CON '!BF301</f>
        <v>0</v>
      </c>
      <c r="K301" s="20">
        <f>'MOC-DOM-CON '!BG301</f>
        <v>0</v>
      </c>
      <c r="L301" s="20">
        <f>'MOC-DOM-CON '!BH301</f>
        <v>0</v>
      </c>
      <c r="M301" s="20">
        <f>'MOC-DOM-CON '!BI301</f>
        <v>0</v>
      </c>
      <c r="N301" s="20">
        <f>SUM(N302:N304)</f>
        <v>18</v>
      </c>
      <c r="P301" s="11"/>
      <c r="Q301" s="1"/>
      <c r="R301" s="2" t="s">
        <v>95</v>
      </c>
      <c r="S301" s="2"/>
      <c r="T301" s="12"/>
      <c r="U301" s="20">
        <f>'MOC-FOR-CON '!BB301</f>
        <v>0</v>
      </c>
      <c r="V301" s="20">
        <f>'MOC-FOR-CON '!BC301</f>
        <v>0</v>
      </c>
      <c r="W301" s="20">
        <f>'MOC-FOR-CON '!BD301</f>
        <v>0</v>
      </c>
      <c r="X301" s="20">
        <f>'MOC-FOR-CON '!BE301</f>
        <v>0</v>
      </c>
      <c r="Y301" s="20">
        <f>'MOC-FOR-CON '!BF301</f>
        <v>0</v>
      </c>
      <c r="Z301" s="20">
        <f>'MOC-FOR-CON '!BG301</f>
        <v>0</v>
      </c>
      <c r="AA301" s="20">
        <f>'MOC-FOR-CON '!BH301</f>
        <v>0</v>
      </c>
      <c r="AB301" s="20">
        <f>'MOC-FOR-CON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'MOC-DOM-CON '!BB302</f>
        <v>0</v>
      </c>
      <c r="G302" s="20">
        <f>'MOC-DOM-CON '!BC302</f>
        <v>0</v>
      </c>
      <c r="H302" s="20">
        <f>'MOC-DOM-CON '!BD302</f>
        <v>0</v>
      </c>
      <c r="I302" s="20">
        <f>'MOC-DOM-CON '!BE302</f>
        <v>0</v>
      </c>
      <c r="J302" s="20">
        <f>'MOC-DOM-CON '!BF302</f>
        <v>0</v>
      </c>
      <c r="K302" s="20">
        <f>'MOC-DOM-CON '!BG302</f>
        <v>0</v>
      </c>
      <c r="L302" s="20">
        <f>'MOC-DOM-CON '!BH302</f>
        <v>0</v>
      </c>
      <c r="M302" s="20">
        <f>'MOC-DOM-CON '!BI302</f>
        <v>0</v>
      </c>
      <c r="N302" s="20">
        <f t="shared" ref="N302:N304" si="179">SUM(F302:M302)</f>
        <v>0</v>
      </c>
      <c r="P302" s="11"/>
      <c r="Q302" s="13"/>
      <c r="R302" s="2"/>
      <c r="S302" s="3" t="s">
        <v>96</v>
      </c>
      <c r="T302" s="12"/>
      <c r="U302" s="20">
        <f>'MOC-FOR-CON '!BB302</f>
        <v>0</v>
      </c>
      <c r="V302" s="20">
        <f>'MOC-FOR-CON '!BC302</f>
        <v>0</v>
      </c>
      <c r="W302" s="20">
        <f>'MOC-FOR-CON '!BD302</f>
        <v>0</v>
      </c>
      <c r="X302" s="20">
        <f>'MOC-FOR-CON '!BE302</f>
        <v>0</v>
      </c>
      <c r="Y302" s="20">
        <f>'MOC-FOR-CON '!BF302</f>
        <v>0</v>
      </c>
      <c r="Z302" s="20">
        <f>'MOC-FOR-CON '!BG302</f>
        <v>0</v>
      </c>
      <c r="AA302" s="20">
        <f>'MOC-FOR-CON '!BH302</f>
        <v>0</v>
      </c>
      <c r="AB302" s="20">
        <f>'MOC-FOR-CON 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'MOC-DOM-CON '!BB303</f>
        <v>0</v>
      </c>
      <c r="G303" s="20">
        <f>'MOC-DOM-CON '!BC303</f>
        <v>0</v>
      </c>
      <c r="H303" s="20">
        <f>'MOC-DOM-CON '!BD303</f>
        <v>0</v>
      </c>
      <c r="I303" s="20">
        <f>'MOC-DOM-CON '!BE303</f>
        <v>0</v>
      </c>
      <c r="J303" s="20">
        <f>'MOC-DOM-CON '!BF303</f>
        <v>0</v>
      </c>
      <c r="K303" s="20">
        <f>'MOC-DOM-CON '!BG303</f>
        <v>0</v>
      </c>
      <c r="L303" s="20">
        <f>'MOC-DOM-CON '!BH303</f>
        <v>0</v>
      </c>
      <c r="M303" s="20">
        <f>'MOC-DOM-CON 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'MOC-FOR-CON '!BB303</f>
        <v>0</v>
      </c>
      <c r="V303" s="20">
        <f>'MOC-FOR-CON '!BC303</f>
        <v>0</v>
      </c>
      <c r="W303" s="20">
        <f>'MOC-FOR-CON '!BD303</f>
        <v>0</v>
      </c>
      <c r="X303" s="20">
        <f>'MOC-FOR-CON '!BE303</f>
        <v>0</v>
      </c>
      <c r="Y303" s="20">
        <f>'MOC-FOR-CON '!BF303</f>
        <v>0</v>
      </c>
      <c r="Z303" s="20">
        <f>'MOC-FOR-CON '!BG303</f>
        <v>0</v>
      </c>
      <c r="AA303" s="20">
        <f>'MOC-FOR-CON '!BH303</f>
        <v>0</v>
      </c>
      <c r="AB303" s="20">
        <f>'MOC-FOR-CON 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'MOC-DOM-CON '!BB304</f>
        <v>18</v>
      </c>
      <c r="G304" s="20">
        <f>'MOC-DOM-CON '!BC304</f>
        <v>0</v>
      </c>
      <c r="H304" s="20">
        <f>'MOC-DOM-CON '!BD304</f>
        <v>0</v>
      </c>
      <c r="I304" s="20">
        <f>'MOC-DOM-CON '!BE304</f>
        <v>0</v>
      </c>
      <c r="J304" s="20">
        <f>'MOC-DOM-CON '!BF304</f>
        <v>0</v>
      </c>
      <c r="K304" s="20">
        <f>'MOC-DOM-CON '!BG304</f>
        <v>0</v>
      </c>
      <c r="L304" s="20">
        <f>'MOC-DOM-CON '!BH304</f>
        <v>0</v>
      </c>
      <c r="M304" s="20">
        <f>'MOC-DOM-CON '!BI304</f>
        <v>0</v>
      </c>
      <c r="N304" s="20">
        <f t="shared" si="179"/>
        <v>18</v>
      </c>
      <c r="P304" s="11"/>
      <c r="Q304" s="13"/>
      <c r="R304" s="2"/>
      <c r="S304" s="3" t="s">
        <v>33</v>
      </c>
      <c r="T304" s="12"/>
      <c r="U304" s="20">
        <f>'MOC-FOR-CON '!BB304</f>
        <v>0</v>
      </c>
      <c r="V304" s="20">
        <f>'MOC-FOR-CON '!BC304</f>
        <v>0</v>
      </c>
      <c r="W304" s="20">
        <f>'MOC-FOR-CON '!BD304</f>
        <v>0</v>
      </c>
      <c r="X304" s="20">
        <f>'MOC-FOR-CON '!BE304</f>
        <v>0</v>
      </c>
      <c r="Y304" s="20">
        <f>'MOC-FOR-CON '!BF304</f>
        <v>0</v>
      </c>
      <c r="Z304" s="20">
        <f>'MOC-FOR-CON '!BG304</f>
        <v>0</v>
      </c>
      <c r="AA304" s="20">
        <f>'MOC-FOR-CON '!BH304</f>
        <v>0</v>
      </c>
      <c r="AB304" s="20">
        <f>'MOC-FOR-CON 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'MOC-DOM-CON '!BB305</f>
        <v>5454</v>
      </c>
      <c r="G305" s="20">
        <f>'MOC-DOM-CON '!BC305</f>
        <v>0</v>
      </c>
      <c r="H305" s="20">
        <f>'MOC-DOM-CON '!BD305</f>
        <v>0</v>
      </c>
      <c r="I305" s="20">
        <f>'MOC-DOM-CON '!BE305</f>
        <v>0</v>
      </c>
      <c r="J305" s="20">
        <f>'MOC-DOM-CON '!BF305</f>
        <v>0</v>
      </c>
      <c r="K305" s="20">
        <f>'MOC-DOM-CON '!BG305</f>
        <v>0</v>
      </c>
      <c r="L305" s="20">
        <f>'MOC-DOM-CON '!BH305</f>
        <v>0</v>
      </c>
      <c r="M305" s="20">
        <f>'MOC-DOM-CON '!BI305</f>
        <v>0</v>
      </c>
      <c r="N305" s="20">
        <f>SUM(N306:N308)</f>
        <v>5454</v>
      </c>
      <c r="P305" s="11"/>
      <c r="Q305" s="1"/>
      <c r="R305" s="2" t="s">
        <v>98</v>
      </c>
      <c r="S305" s="2"/>
      <c r="T305" s="12"/>
      <c r="U305" s="20">
        <f>'MOC-FOR-CON '!BB305</f>
        <v>63</v>
      </c>
      <c r="V305" s="20">
        <f>'MOC-FOR-CON '!BC305</f>
        <v>0</v>
      </c>
      <c r="W305" s="20">
        <f>'MOC-FOR-CON '!BD305</f>
        <v>0</v>
      </c>
      <c r="X305" s="20">
        <f>'MOC-FOR-CON '!BE305</f>
        <v>0</v>
      </c>
      <c r="Y305" s="20">
        <f>'MOC-FOR-CON '!BF305</f>
        <v>0</v>
      </c>
      <c r="Z305" s="20">
        <f>'MOC-FOR-CON '!BG305</f>
        <v>0</v>
      </c>
      <c r="AA305" s="20">
        <f>'MOC-FOR-CON '!BH305</f>
        <v>0</v>
      </c>
      <c r="AB305" s="20">
        <f>'MOC-FOR-CON '!BI305</f>
        <v>0</v>
      </c>
      <c r="AC305" s="20">
        <f>SUM(AC306:AC308)</f>
        <v>63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'MOC-DOM-CON '!BB306</f>
        <v>3186</v>
      </c>
      <c r="G306" s="20">
        <f>'MOC-DOM-CON '!BC306</f>
        <v>0</v>
      </c>
      <c r="H306" s="20">
        <f>'MOC-DOM-CON '!BD306</f>
        <v>0</v>
      </c>
      <c r="I306" s="20">
        <f>'MOC-DOM-CON '!BE306</f>
        <v>0</v>
      </c>
      <c r="J306" s="20">
        <f>'MOC-DOM-CON '!BF306</f>
        <v>0</v>
      </c>
      <c r="K306" s="20">
        <f>'MOC-DOM-CON '!BG306</f>
        <v>0</v>
      </c>
      <c r="L306" s="20">
        <f>'MOC-DOM-CON '!BH306</f>
        <v>0</v>
      </c>
      <c r="M306" s="20">
        <f>'MOC-DOM-CON '!BI306</f>
        <v>0</v>
      </c>
      <c r="N306" s="20">
        <f t="shared" ref="N306:N308" si="181">SUM(F306:M306)</f>
        <v>3186</v>
      </c>
      <c r="P306" s="11"/>
      <c r="Q306" s="13"/>
      <c r="R306" s="3"/>
      <c r="S306" s="3" t="s">
        <v>99</v>
      </c>
      <c r="T306" s="12"/>
      <c r="U306" s="20">
        <f>'MOC-FOR-CON '!BB306</f>
        <v>0</v>
      </c>
      <c r="V306" s="20">
        <f>'MOC-FOR-CON '!BC306</f>
        <v>0</v>
      </c>
      <c r="W306" s="20">
        <f>'MOC-FOR-CON '!BD306</f>
        <v>0</v>
      </c>
      <c r="X306" s="20">
        <f>'MOC-FOR-CON '!BE306</f>
        <v>0</v>
      </c>
      <c r="Y306" s="20">
        <f>'MOC-FOR-CON '!BF306</f>
        <v>0</v>
      </c>
      <c r="Z306" s="20">
        <f>'MOC-FOR-CON '!BG306</f>
        <v>0</v>
      </c>
      <c r="AA306" s="20">
        <f>'MOC-FOR-CON '!BH306</f>
        <v>0</v>
      </c>
      <c r="AB306" s="20">
        <f>'MOC-FOR-CON '!BI306</f>
        <v>0</v>
      </c>
      <c r="AC306" s="20">
        <f t="shared" ref="AC306:AC308" si="182">SUM(U306:AB306)</f>
        <v>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'MOC-DOM-CON '!BB307</f>
        <v>738</v>
      </c>
      <c r="G307" s="20">
        <f>'MOC-DOM-CON '!BC307</f>
        <v>0</v>
      </c>
      <c r="H307" s="20">
        <f>'MOC-DOM-CON '!BD307</f>
        <v>0</v>
      </c>
      <c r="I307" s="20">
        <f>'MOC-DOM-CON '!BE307</f>
        <v>0</v>
      </c>
      <c r="J307" s="20">
        <f>'MOC-DOM-CON '!BF307</f>
        <v>0</v>
      </c>
      <c r="K307" s="20">
        <f>'MOC-DOM-CON '!BG307</f>
        <v>0</v>
      </c>
      <c r="L307" s="20">
        <f>'MOC-DOM-CON '!BH307</f>
        <v>0</v>
      </c>
      <c r="M307" s="20">
        <f>'MOC-DOM-CON '!BI307</f>
        <v>0</v>
      </c>
      <c r="N307" s="20">
        <f t="shared" si="181"/>
        <v>738</v>
      </c>
      <c r="P307" s="11"/>
      <c r="Q307" s="13"/>
      <c r="R307" s="3"/>
      <c r="S307" s="3" t="s">
        <v>100</v>
      </c>
      <c r="T307" s="12"/>
      <c r="U307" s="20">
        <f>'MOC-FOR-CON '!BB307</f>
        <v>0</v>
      </c>
      <c r="V307" s="20">
        <f>'MOC-FOR-CON '!BC307</f>
        <v>0</v>
      </c>
      <c r="W307" s="20">
        <f>'MOC-FOR-CON '!BD307</f>
        <v>0</v>
      </c>
      <c r="X307" s="20">
        <f>'MOC-FOR-CON '!BE307</f>
        <v>0</v>
      </c>
      <c r="Y307" s="20">
        <f>'MOC-FOR-CON '!BF307</f>
        <v>0</v>
      </c>
      <c r="Z307" s="20">
        <f>'MOC-FOR-CON '!BG307</f>
        <v>0</v>
      </c>
      <c r="AA307" s="20">
        <f>'MOC-FOR-CON '!BH307</f>
        <v>0</v>
      </c>
      <c r="AB307" s="20">
        <f>'MOC-FOR-CON '!BI307</f>
        <v>0</v>
      </c>
      <c r="AC307" s="20">
        <f t="shared" si="182"/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'MOC-DOM-CON '!BB308</f>
        <v>1530</v>
      </c>
      <c r="G308" s="20">
        <f>'MOC-DOM-CON '!BC308</f>
        <v>0</v>
      </c>
      <c r="H308" s="20">
        <f>'MOC-DOM-CON '!BD308</f>
        <v>0</v>
      </c>
      <c r="I308" s="20">
        <f>'MOC-DOM-CON '!BE308</f>
        <v>0</v>
      </c>
      <c r="J308" s="20">
        <f>'MOC-DOM-CON '!BF308</f>
        <v>0</v>
      </c>
      <c r="K308" s="20">
        <f>'MOC-DOM-CON '!BG308</f>
        <v>0</v>
      </c>
      <c r="L308" s="20">
        <f>'MOC-DOM-CON '!BH308</f>
        <v>0</v>
      </c>
      <c r="M308" s="20">
        <f>'MOC-DOM-CON '!BI308</f>
        <v>0</v>
      </c>
      <c r="N308" s="20">
        <f t="shared" si="181"/>
        <v>1530</v>
      </c>
      <c r="P308" s="11"/>
      <c r="Q308" s="13"/>
      <c r="R308" s="3"/>
      <c r="S308" s="3" t="s">
        <v>33</v>
      </c>
      <c r="T308" s="12"/>
      <c r="U308" s="20">
        <f>'MOC-FOR-CON '!BB308</f>
        <v>63</v>
      </c>
      <c r="V308" s="20">
        <f>'MOC-FOR-CON '!BC308</f>
        <v>0</v>
      </c>
      <c r="W308" s="20">
        <f>'MOC-FOR-CON '!BD308</f>
        <v>0</v>
      </c>
      <c r="X308" s="20">
        <f>'MOC-FOR-CON '!BE308</f>
        <v>0</v>
      </c>
      <c r="Y308" s="20">
        <f>'MOC-FOR-CON '!BF308</f>
        <v>0</v>
      </c>
      <c r="Z308" s="20">
        <f>'MOC-FOR-CON '!BG308</f>
        <v>0</v>
      </c>
      <c r="AA308" s="20">
        <f>'MOC-FOR-CON '!BH308</f>
        <v>0</v>
      </c>
      <c r="AB308" s="20">
        <f>'MOC-FOR-CON '!BI308</f>
        <v>0</v>
      </c>
      <c r="AC308" s="20">
        <f t="shared" si="182"/>
        <v>63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'MOC-DOM-CON '!BB309</f>
        <v>1035</v>
      </c>
      <c r="G309" s="20">
        <f>'MOC-DOM-CON '!BC309</f>
        <v>0</v>
      </c>
      <c r="H309" s="20">
        <f>'MOC-DOM-CON '!BD309</f>
        <v>0</v>
      </c>
      <c r="I309" s="20">
        <f>'MOC-DOM-CON '!BE309</f>
        <v>3016.0600000000004</v>
      </c>
      <c r="J309" s="20">
        <f>'MOC-DOM-CON '!BF309</f>
        <v>0</v>
      </c>
      <c r="K309" s="20">
        <f>'MOC-DOM-CON '!BG309</f>
        <v>0</v>
      </c>
      <c r="L309" s="20">
        <f>'MOC-DOM-CON '!BH309</f>
        <v>0</v>
      </c>
      <c r="M309" s="20">
        <f>'MOC-DOM-CON '!BI309</f>
        <v>0</v>
      </c>
      <c r="N309" s="20">
        <f t="shared" ref="N309" si="183">SUM(N310:N313)</f>
        <v>4051.0600000000004</v>
      </c>
      <c r="P309" s="11"/>
      <c r="Q309" s="1"/>
      <c r="R309" s="2" t="s">
        <v>101</v>
      </c>
      <c r="S309" s="2"/>
      <c r="T309" s="12"/>
      <c r="U309" s="20">
        <f>'MOC-FOR-CON '!BB309</f>
        <v>0</v>
      </c>
      <c r="V309" s="20">
        <f>'MOC-FOR-CON '!BC309</f>
        <v>0</v>
      </c>
      <c r="W309" s="20">
        <f>'MOC-FOR-CON '!BD309</f>
        <v>0</v>
      </c>
      <c r="X309" s="20">
        <f>'MOC-FOR-CON '!BE309</f>
        <v>0</v>
      </c>
      <c r="Y309" s="20">
        <f>'MOC-FOR-CON '!BF309</f>
        <v>0</v>
      </c>
      <c r="Z309" s="20">
        <f>'MOC-FOR-CON '!BG309</f>
        <v>0</v>
      </c>
      <c r="AA309" s="20">
        <f>'MOC-FOR-CON '!BH309</f>
        <v>0</v>
      </c>
      <c r="AB309" s="20">
        <f>'MOC-FOR-CON '!BI309</f>
        <v>0</v>
      </c>
      <c r="AC309" s="20">
        <f t="shared" ref="AC309" si="184"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'MOC-DOM-CON '!BB310</f>
        <v>0</v>
      </c>
      <c r="G310" s="20">
        <f>'MOC-DOM-CON '!BC310</f>
        <v>0</v>
      </c>
      <c r="H310" s="20">
        <f>'MOC-DOM-CON '!BD310</f>
        <v>0</v>
      </c>
      <c r="I310" s="20">
        <f>'MOC-DOM-CON '!BE310</f>
        <v>0</v>
      </c>
      <c r="J310" s="20">
        <f>'MOC-DOM-CON '!BF310</f>
        <v>0</v>
      </c>
      <c r="K310" s="20">
        <f>'MOC-DOM-CON '!BG310</f>
        <v>0</v>
      </c>
      <c r="L310" s="20">
        <f>'MOC-DOM-CON '!BH310</f>
        <v>0</v>
      </c>
      <c r="M310" s="20">
        <f>'MOC-DOM-CON 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'MOC-FOR-CON '!BB310</f>
        <v>0</v>
      </c>
      <c r="V310" s="20">
        <f>'MOC-FOR-CON '!BC310</f>
        <v>0</v>
      </c>
      <c r="W310" s="20">
        <f>'MOC-FOR-CON '!BD310</f>
        <v>0</v>
      </c>
      <c r="X310" s="20">
        <f>'MOC-FOR-CON '!BE310</f>
        <v>0</v>
      </c>
      <c r="Y310" s="20">
        <f>'MOC-FOR-CON '!BF310</f>
        <v>0</v>
      </c>
      <c r="Z310" s="20">
        <f>'MOC-FOR-CON '!BG310</f>
        <v>0</v>
      </c>
      <c r="AA310" s="20">
        <f>'MOC-FOR-CON '!BH310</f>
        <v>0</v>
      </c>
      <c r="AB310" s="20">
        <f>'MOC-FOR-CON 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'MOC-DOM-CON '!BB311</f>
        <v>144</v>
      </c>
      <c r="G311" s="20">
        <f>'MOC-DOM-CON '!BC311</f>
        <v>0</v>
      </c>
      <c r="H311" s="20">
        <f>'MOC-DOM-CON '!BD311</f>
        <v>0</v>
      </c>
      <c r="I311" s="20">
        <f>'MOC-DOM-CON '!BE311</f>
        <v>3016.0600000000004</v>
      </c>
      <c r="J311" s="20">
        <f>'MOC-DOM-CON '!BF311</f>
        <v>0</v>
      </c>
      <c r="K311" s="20">
        <f>'MOC-DOM-CON '!BG311</f>
        <v>0</v>
      </c>
      <c r="L311" s="20">
        <f>'MOC-DOM-CON '!BH311</f>
        <v>0</v>
      </c>
      <c r="M311" s="20">
        <f>'MOC-DOM-CON '!BI311</f>
        <v>0</v>
      </c>
      <c r="N311" s="20">
        <f t="shared" si="185"/>
        <v>3160.0600000000004</v>
      </c>
      <c r="P311" s="11"/>
      <c r="Q311" s="13"/>
      <c r="R311" s="3"/>
      <c r="S311" s="3" t="s">
        <v>103</v>
      </c>
      <c r="T311" s="12"/>
      <c r="U311" s="20">
        <f>'MOC-FOR-CON '!BB311</f>
        <v>0</v>
      </c>
      <c r="V311" s="20">
        <f>'MOC-FOR-CON '!BC311</f>
        <v>0</v>
      </c>
      <c r="W311" s="20">
        <f>'MOC-FOR-CON '!BD311</f>
        <v>0</v>
      </c>
      <c r="X311" s="20">
        <f>'MOC-FOR-CON '!BE311</f>
        <v>0</v>
      </c>
      <c r="Y311" s="20">
        <f>'MOC-FOR-CON '!BF311</f>
        <v>0</v>
      </c>
      <c r="Z311" s="20">
        <f>'MOC-FOR-CON '!BG311</f>
        <v>0</v>
      </c>
      <c r="AA311" s="20">
        <f>'MOC-FOR-CON '!BH311</f>
        <v>0</v>
      </c>
      <c r="AB311" s="20">
        <f>'MOC-FOR-CON 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'MOC-DOM-CON '!BB312</f>
        <v>324</v>
      </c>
      <c r="G312" s="20">
        <f>'MOC-DOM-CON '!BC312</f>
        <v>0</v>
      </c>
      <c r="H312" s="20">
        <f>'MOC-DOM-CON '!BD312</f>
        <v>0</v>
      </c>
      <c r="I312" s="20">
        <f>'MOC-DOM-CON '!BE312</f>
        <v>0</v>
      </c>
      <c r="J312" s="20">
        <f>'MOC-DOM-CON '!BF312</f>
        <v>0</v>
      </c>
      <c r="K312" s="20">
        <f>'MOC-DOM-CON '!BG312</f>
        <v>0</v>
      </c>
      <c r="L312" s="20">
        <f>'MOC-DOM-CON '!BH312</f>
        <v>0</v>
      </c>
      <c r="M312" s="20">
        <f>'MOC-DOM-CON '!BI312</f>
        <v>0</v>
      </c>
      <c r="N312" s="20">
        <f t="shared" si="185"/>
        <v>324</v>
      </c>
      <c r="P312" s="11"/>
      <c r="Q312" s="13"/>
      <c r="R312" s="3"/>
      <c r="S312" s="3" t="s">
        <v>104</v>
      </c>
      <c r="T312" s="12"/>
      <c r="U312" s="20">
        <f>'MOC-FOR-CON '!BB312</f>
        <v>0</v>
      </c>
      <c r="V312" s="20">
        <f>'MOC-FOR-CON '!BC312</f>
        <v>0</v>
      </c>
      <c r="W312" s="20">
        <f>'MOC-FOR-CON '!BD312</f>
        <v>0</v>
      </c>
      <c r="X312" s="20">
        <f>'MOC-FOR-CON '!BE312</f>
        <v>0</v>
      </c>
      <c r="Y312" s="20">
        <f>'MOC-FOR-CON '!BF312</f>
        <v>0</v>
      </c>
      <c r="Z312" s="20">
        <f>'MOC-FOR-CON '!BG312</f>
        <v>0</v>
      </c>
      <c r="AA312" s="20">
        <f>'MOC-FOR-CON '!BH312</f>
        <v>0</v>
      </c>
      <c r="AB312" s="20">
        <f>'MOC-FOR-CON 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'MOC-DOM-CON '!BB313</f>
        <v>567</v>
      </c>
      <c r="G313" s="20">
        <f>'MOC-DOM-CON '!BC313</f>
        <v>0</v>
      </c>
      <c r="H313" s="20">
        <f>'MOC-DOM-CON '!BD313</f>
        <v>0</v>
      </c>
      <c r="I313" s="20">
        <f>'MOC-DOM-CON '!BE313</f>
        <v>0</v>
      </c>
      <c r="J313" s="20">
        <f>'MOC-DOM-CON '!BF313</f>
        <v>0</v>
      </c>
      <c r="K313" s="20">
        <f>'MOC-DOM-CON '!BG313</f>
        <v>0</v>
      </c>
      <c r="L313" s="20">
        <f>'MOC-DOM-CON '!BH313</f>
        <v>0</v>
      </c>
      <c r="M313" s="20">
        <f>'MOC-DOM-CON '!BI313</f>
        <v>0</v>
      </c>
      <c r="N313" s="20">
        <f t="shared" si="185"/>
        <v>567</v>
      </c>
      <c r="P313" s="11"/>
      <c r="Q313" s="13"/>
      <c r="R313" s="3"/>
      <c r="S313" s="3" t="s">
        <v>33</v>
      </c>
      <c r="T313" s="12"/>
      <c r="U313" s="20">
        <f>'MOC-FOR-CON '!BB313</f>
        <v>0</v>
      </c>
      <c r="V313" s="20">
        <f>'MOC-FOR-CON '!BC313</f>
        <v>0</v>
      </c>
      <c r="W313" s="20">
        <f>'MOC-FOR-CON '!BD313</f>
        <v>0</v>
      </c>
      <c r="X313" s="20">
        <f>'MOC-FOR-CON '!BE313</f>
        <v>0</v>
      </c>
      <c r="Y313" s="20">
        <f>'MOC-FOR-CON '!BF313</f>
        <v>0</v>
      </c>
      <c r="Z313" s="20">
        <f>'MOC-FOR-CON '!BG313</f>
        <v>0</v>
      </c>
      <c r="AA313" s="20">
        <f>'MOC-FOR-CON '!BH313</f>
        <v>0</v>
      </c>
      <c r="AB313" s="20">
        <f>'MOC-FOR-CON '!BI313</f>
        <v>0</v>
      </c>
      <c r="AC313" s="20">
        <f t="shared" si="186"/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'MOC-DOM-CON '!BB314</f>
        <v>0</v>
      </c>
      <c r="G314" s="20">
        <f>'MOC-DOM-CON '!BC314</f>
        <v>0</v>
      </c>
      <c r="H314" s="20">
        <f>'MOC-DOM-CON '!BD314</f>
        <v>0</v>
      </c>
      <c r="I314" s="20">
        <f>'MOC-DOM-CON '!BE314</f>
        <v>0</v>
      </c>
      <c r="J314" s="20">
        <f>'MOC-DOM-CON '!BF314</f>
        <v>0</v>
      </c>
      <c r="K314" s="20">
        <f>'MOC-DOM-CON '!BG314</f>
        <v>0</v>
      </c>
      <c r="L314" s="20">
        <f>'MOC-DOM-CON '!BH314</f>
        <v>0</v>
      </c>
      <c r="M314" s="20">
        <f>'MOC-DOM-CON 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'MOC-FOR-CON '!BB314</f>
        <v>0</v>
      </c>
      <c r="V314" s="20">
        <f>'MOC-FOR-CON '!BC314</f>
        <v>0</v>
      </c>
      <c r="W314" s="20">
        <f>'MOC-FOR-CON '!BD314</f>
        <v>0</v>
      </c>
      <c r="X314" s="20">
        <f>'MOC-FOR-CON '!BE314</f>
        <v>0</v>
      </c>
      <c r="Y314" s="20">
        <f>'MOC-FOR-CON '!BF314</f>
        <v>0</v>
      </c>
      <c r="Z314" s="20">
        <f>'MOC-FOR-CON '!BG314</f>
        <v>0</v>
      </c>
      <c r="AA314" s="20">
        <f>'MOC-FOR-CON '!BH314</f>
        <v>0</v>
      </c>
      <c r="AB314" s="20">
        <f>'MOC-FOR-CON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'MOC-DOM-CON '!BB315</f>
        <v>54</v>
      </c>
      <c r="G315" s="20">
        <f>'MOC-DOM-CON '!BC315</f>
        <v>0</v>
      </c>
      <c r="H315" s="20">
        <f>'MOC-DOM-CON '!BD315</f>
        <v>0</v>
      </c>
      <c r="I315" s="20">
        <f>'MOC-DOM-CON '!BE315</f>
        <v>0</v>
      </c>
      <c r="J315" s="20">
        <f>'MOC-DOM-CON '!BF315</f>
        <v>0</v>
      </c>
      <c r="K315" s="20">
        <f>'MOC-DOM-CON '!BG315</f>
        <v>0</v>
      </c>
      <c r="L315" s="20">
        <f>'MOC-DOM-CON '!BH315</f>
        <v>0</v>
      </c>
      <c r="M315" s="20">
        <f>'MOC-DOM-CON '!BI315</f>
        <v>0</v>
      </c>
      <c r="N315" s="20">
        <f t="shared" ref="N315" si="187">SUM(N316:N319)</f>
        <v>54</v>
      </c>
      <c r="P315" s="11"/>
      <c r="Q315" s="1"/>
      <c r="R315" s="2" t="s">
        <v>106</v>
      </c>
      <c r="S315" s="2"/>
      <c r="T315" s="12"/>
      <c r="U315" s="20">
        <f>'MOC-FOR-CON '!BB315</f>
        <v>0</v>
      </c>
      <c r="V315" s="20">
        <f>'MOC-FOR-CON '!BC315</f>
        <v>0</v>
      </c>
      <c r="W315" s="20">
        <f>'MOC-FOR-CON '!BD315</f>
        <v>0</v>
      </c>
      <c r="X315" s="20">
        <f>'MOC-FOR-CON '!BE315</f>
        <v>0</v>
      </c>
      <c r="Y315" s="20">
        <f>'MOC-FOR-CON '!BF315</f>
        <v>0</v>
      </c>
      <c r="Z315" s="20">
        <f>'MOC-FOR-CON '!BG315</f>
        <v>0</v>
      </c>
      <c r="AA315" s="20">
        <f>'MOC-FOR-CON '!BH315</f>
        <v>0</v>
      </c>
      <c r="AB315" s="20">
        <f>'MOC-FOR-CON 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'MOC-DOM-CON '!BB316</f>
        <v>0</v>
      </c>
      <c r="G316" s="20">
        <f>'MOC-DOM-CON '!BC316</f>
        <v>0</v>
      </c>
      <c r="H316" s="20">
        <f>'MOC-DOM-CON '!BD316</f>
        <v>0</v>
      </c>
      <c r="I316" s="20">
        <f>'MOC-DOM-CON '!BE316</f>
        <v>0</v>
      </c>
      <c r="J316" s="20">
        <f>'MOC-DOM-CON '!BF316</f>
        <v>0</v>
      </c>
      <c r="K316" s="20">
        <f>'MOC-DOM-CON '!BG316</f>
        <v>0</v>
      </c>
      <c r="L316" s="20">
        <f>'MOC-DOM-CON '!BH316</f>
        <v>0</v>
      </c>
      <c r="M316" s="20">
        <f>'MOC-DOM-CON 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'MOC-FOR-CON '!BB316</f>
        <v>0</v>
      </c>
      <c r="V316" s="20">
        <f>'MOC-FOR-CON '!BC316</f>
        <v>0</v>
      </c>
      <c r="W316" s="20">
        <f>'MOC-FOR-CON '!BD316</f>
        <v>0</v>
      </c>
      <c r="X316" s="20">
        <f>'MOC-FOR-CON '!BE316</f>
        <v>0</v>
      </c>
      <c r="Y316" s="20">
        <f>'MOC-FOR-CON '!BF316</f>
        <v>0</v>
      </c>
      <c r="Z316" s="20">
        <f>'MOC-FOR-CON '!BG316</f>
        <v>0</v>
      </c>
      <c r="AA316" s="20">
        <f>'MOC-FOR-CON '!BH316</f>
        <v>0</v>
      </c>
      <c r="AB316" s="20">
        <f>'MOC-FOR-CON 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'MOC-DOM-CON '!BB317</f>
        <v>0</v>
      </c>
      <c r="G317" s="20">
        <f>'MOC-DOM-CON '!BC317</f>
        <v>0</v>
      </c>
      <c r="H317" s="20">
        <f>'MOC-DOM-CON '!BD317</f>
        <v>0</v>
      </c>
      <c r="I317" s="20">
        <f>'MOC-DOM-CON '!BE317</f>
        <v>0</v>
      </c>
      <c r="J317" s="20">
        <f>'MOC-DOM-CON '!BF317</f>
        <v>0</v>
      </c>
      <c r="K317" s="20">
        <f>'MOC-DOM-CON '!BG317</f>
        <v>0</v>
      </c>
      <c r="L317" s="20">
        <f>'MOC-DOM-CON '!BH317</f>
        <v>0</v>
      </c>
      <c r="M317" s="20">
        <f>'MOC-DOM-CON 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'MOC-FOR-CON '!BB317</f>
        <v>0</v>
      </c>
      <c r="V317" s="20">
        <f>'MOC-FOR-CON '!BC317</f>
        <v>0</v>
      </c>
      <c r="W317" s="20">
        <f>'MOC-FOR-CON '!BD317</f>
        <v>0</v>
      </c>
      <c r="X317" s="20">
        <f>'MOC-FOR-CON '!BE317</f>
        <v>0</v>
      </c>
      <c r="Y317" s="20">
        <f>'MOC-FOR-CON '!BF317</f>
        <v>0</v>
      </c>
      <c r="Z317" s="20">
        <f>'MOC-FOR-CON '!BG317</f>
        <v>0</v>
      </c>
      <c r="AA317" s="20">
        <f>'MOC-FOR-CON '!BH317</f>
        <v>0</v>
      </c>
      <c r="AB317" s="20">
        <f>'MOC-FOR-CON '!BI317</f>
        <v>0</v>
      </c>
      <c r="AC317" s="20">
        <f t="shared" si="190"/>
        <v>0</v>
      </c>
    </row>
    <row r="318" spans="1:29" ht="15" customHeight="1" x14ac:dyDescent="0.25">
      <c r="A318" s="11"/>
      <c r="B318" s="13"/>
      <c r="C318" s="3"/>
      <c r="D318" s="86" t="s">
        <v>109</v>
      </c>
      <c r="E318" s="87"/>
      <c r="F318" s="20">
        <f>'MOC-DOM-CON '!BB318</f>
        <v>18</v>
      </c>
      <c r="G318" s="20">
        <f>'MOC-DOM-CON '!BC318</f>
        <v>0</v>
      </c>
      <c r="H318" s="20">
        <f>'MOC-DOM-CON '!BD318</f>
        <v>0</v>
      </c>
      <c r="I318" s="20">
        <f>'MOC-DOM-CON '!BE318</f>
        <v>0</v>
      </c>
      <c r="J318" s="20">
        <f>'MOC-DOM-CON '!BF318</f>
        <v>0</v>
      </c>
      <c r="K318" s="20">
        <f>'MOC-DOM-CON '!BG318</f>
        <v>0</v>
      </c>
      <c r="L318" s="20">
        <f>'MOC-DOM-CON '!BH318</f>
        <v>0</v>
      </c>
      <c r="M318" s="20">
        <f>'MOC-DOM-CON '!BI318</f>
        <v>0</v>
      </c>
      <c r="N318" s="20">
        <f t="shared" si="189"/>
        <v>18</v>
      </c>
      <c r="P318" s="11"/>
      <c r="Q318" s="13"/>
      <c r="R318" s="3"/>
      <c r="S318" s="86" t="s">
        <v>109</v>
      </c>
      <c r="T318" s="87"/>
      <c r="U318" s="20">
        <f>'MOC-FOR-CON '!BB318</f>
        <v>0</v>
      </c>
      <c r="V318" s="20">
        <f>'MOC-FOR-CON '!BC318</f>
        <v>0</v>
      </c>
      <c r="W318" s="20">
        <f>'MOC-FOR-CON '!BD318</f>
        <v>0</v>
      </c>
      <c r="X318" s="20">
        <f>'MOC-FOR-CON '!BE318</f>
        <v>0</v>
      </c>
      <c r="Y318" s="20">
        <f>'MOC-FOR-CON '!BF318</f>
        <v>0</v>
      </c>
      <c r="Z318" s="20">
        <f>'MOC-FOR-CON '!BG318</f>
        <v>0</v>
      </c>
      <c r="AA318" s="20">
        <f>'MOC-FOR-CON '!BH318</f>
        <v>0</v>
      </c>
      <c r="AB318" s="20">
        <f>'MOC-FOR-CON 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'MOC-DOM-CON '!BB319</f>
        <v>36</v>
      </c>
      <c r="G319" s="20">
        <f>'MOC-DOM-CON '!BC319</f>
        <v>0</v>
      </c>
      <c r="H319" s="20">
        <f>'MOC-DOM-CON '!BD319</f>
        <v>0</v>
      </c>
      <c r="I319" s="20">
        <f>'MOC-DOM-CON '!BE319</f>
        <v>0</v>
      </c>
      <c r="J319" s="20">
        <f>'MOC-DOM-CON '!BF319</f>
        <v>0</v>
      </c>
      <c r="K319" s="20">
        <f>'MOC-DOM-CON '!BG319</f>
        <v>0</v>
      </c>
      <c r="L319" s="20">
        <f>'MOC-DOM-CON '!BH319</f>
        <v>0</v>
      </c>
      <c r="M319" s="20">
        <f>'MOC-DOM-CON '!BI319</f>
        <v>0</v>
      </c>
      <c r="N319" s="20">
        <f t="shared" si="189"/>
        <v>36</v>
      </c>
      <c r="P319" s="11"/>
      <c r="Q319" s="13"/>
      <c r="R319" s="3"/>
      <c r="S319" s="3" t="s">
        <v>33</v>
      </c>
      <c r="T319" s="12"/>
      <c r="U319" s="20">
        <f>'MOC-FOR-CON '!BB319</f>
        <v>0</v>
      </c>
      <c r="V319" s="20">
        <f>'MOC-FOR-CON '!BC319</f>
        <v>0</v>
      </c>
      <c r="W319" s="20">
        <f>'MOC-FOR-CON '!BD319</f>
        <v>0</v>
      </c>
      <c r="X319" s="20">
        <f>'MOC-FOR-CON '!BE319</f>
        <v>0</v>
      </c>
      <c r="Y319" s="20">
        <f>'MOC-FOR-CON '!BF319</f>
        <v>0</v>
      </c>
      <c r="Z319" s="20">
        <f>'MOC-FOR-CON '!BG319</f>
        <v>0</v>
      </c>
      <c r="AA319" s="20">
        <f>'MOC-FOR-CON '!BH319</f>
        <v>0</v>
      </c>
      <c r="AB319" s="20">
        <f>'MOC-FOR-CON 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'MOC-DOM-CON '!BB320</f>
        <v>414</v>
      </c>
      <c r="G320" s="20">
        <f>'MOC-DOM-CON '!BC320</f>
        <v>0</v>
      </c>
      <c r="H320" s="20">
        <f>'MOC-DOM-CON '!BD320</f>
        <v>0</v>
      </c>
      <c r="I320" s="20">
        <f>'MOC-DOM-CON '!BE320</f>
        <v>0</v>
      </c>
      <c r="J320" s="20">
        <f>'MOC-DOM-CON '!BF320</f>
        <v>0</v>
      </c>
      <c r="K320" s="20">
        <f>'MOC-DOM-CON '!BG320</f>
        <v>0</v>
      </c>
      <c r="L320" s="20">
        <f>'MOC-DOM-CON '!BH320</f>
        <v>0</v>
      </c>
      <c r="M320" s="20">
        <f>'MOC-DOM-CON '!BI320</f>
        <v>0</v>
      </c>
      <c r="N320" s="20">
        <f t="shared" ref="N320" si="191">SUM(N321:N324)</f>
        <v>414</v>
      </c>
      <c r="P320" s="11"/>
      <c r="Q320" s="1"/>
      <c r="R320" s="2" t="s">
        <v>110</v>
      </c>
      <c r="S320" s="2"/>
      <c r="T320" s="12"/>
      <c r="U320" s="20">
        <f>'MOC-FOR-CON '!BB320</f>
        <v>0</v>
      </c>
      <c r="V320" s="20">
        <f>'MOC-FOR-CON '!BC320</f>
        <v>0</v>
      </c>
      <c r="W320" s="20">
        <f>'MOC-FOR-CON '!BD320</f>
        <v>0</v>
      </c>
      <c r="X320" s="20">
        <f>'MOC-FOR-CON '!BE320</f>
        <v>0</v>
      </c>
      <c r="Y320" s="20">
        <f>'MOC-FOR-CON '!BF320</f>
        <v>0</v>
      </c>
      <c r="Z320" s="20">
        <f>'MOC-FOR-CON '!BG320</f>
        <v>0</v>
      </c>
      <c r="AA320" s="20">
        <f>'MOC-FOR-CON '!BH320</f>
        <v>0</v>
      </c>
      <c r="AB320" s="20">
        <f>'MOC-FOR-CON '!BI320</f>
        <v>0</v>
      </c>
      <c r="AC320" s="20">
        <f t="shared" ref="AC320" si="192">SUM(AC321:AC324)</f>
        <v>0</v>
      </c>
    </row>
    <row r="321" spans="1:29" ht="15" customHeight="1" x14ac:dyDescent="0.25">
      <c r="A321" s="11"/>
      <c r="B321" s="13"/>
      <c r="C321" s="3"/>
      <c r="D321" s="88" t="s">
        <v>111</v>
      </c>
      <c r="E321" s="89"/>
      <c r="F321" s="20">
        <f>'MOC-DOM-CON '!BB321</f>
        <v>54</v>
      </c>
      <c r="G321" s="20">
        <f>'MOC-DOM-CON '!BC321</f>
        <v>0</v>
      </c>
      <c r="H321" s="20">
        <f>'MOC-DOM-CON '!BD321</f>
        <v>0</v>
      </c>
      <c r="I321" s="20">
        <f>'MOC-DOM-CON '!BE321</f>
        <v>0</v>
      </c>
      <c r="J321" s="20">
        <f>'MOC-DOM-CON '!BF321</f>
        <v>0</v>
      </c>
      <c r="K321" s="20">
        <f>'MOC-DOM-CON '!BG321</f>
        <v>0</v>
      </c>
      <c r="L321" s="20">
        <f>'MOC-DOM-CON '!BH321</f>
        <v>0</v>
      </c>
      <c r="M321" s="20">
        <f>'MOC-DOM-CON '!BI321</f>
        <v>0</v>
      </c>
      <c r="N321" s="20">
        <f t="shared" ref="N321:N324" si="193">SUM(F321:M321)</f>
        <v>54</v>
      </c>
      <c r="P321" s="11"/>
      <c r="Q321" s="13"/>
      <c r="R321" s="3"/>
      <c r="S321" s="88" t="s">
        <v>111</v>
      </c>
      <c r="T321" s="89"/>
      <c r="U321" s="20">
        <f>'MOC-FOR-CON '!BB321</f>
        <v>0</v>
      </c>
      <c r="V321" s="20">
        <f>'MOC-FOR-CON '!BC321</f>
        <v>0</v>
      </c>
      <c r="W321" s="20">
        <f>'MOC-FOR-CON '!BD321</f>
        <v>0</v>
      </c>
      <c r="X321" s="20">
        <f>'MOC-FOR-CON '!BE321</f>
        <v>0</v>
      </c>
      <c r="Y321" s="20">
        <f>'MOC-FOR-CON '!BF321</f>
        <v>0</v>
      </c>
      <c r="Z321" s="20">
        <f>'MOC-FOR-CON '!BG321</f>
        <v>0</v>
      </c>
      <c r="AA321" s="20">
        <f>'MOC-FOR-CON '!BH321</f>
        <v>0</v>
      </c>
      <c r="AB321" s="20">
        <f>'MOC-FOR-CON 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'MOC-DOM-CON '!BB322</f>
        <v>0</v>
      </c>
      <c r="G322" s="20">
        <f>'MOC-DOM-CON '!BC322</f>
        <v>0</v>
      </c>
      <c r="H322" s="20">
        <f>'MOC-DOM-CON '!BD322</f>
        <v>0</v>
      </c>
      <c r="I322" s="20">
        <f>'MOC-DOM-CON '!BE322</f>
        <v>0</v>
      </c>
      <c r="J322" s="20">
        <f>'MOC-DOM-CON '!BF322</f>
        <v>0</v>
      </c>
      <c r="K322" s="20">
        <f>'MOC-DOM-CON '!BG322</f>
        <v>0</v>
      </c>
      <c r="L322" s="20">
        <f>'MOC-DOM-CON '!BH322</f>
        <v>0</v>
      </c>
      <c r="M322" s="20">
        <f>'MOC-DOM-CON 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'MOC-FOR-CON '!BB322</f>
        <v>0</v>
      </c>
      <c r="V322" s="20">
        <f>'MOC-FOR-CON '!BC322</f>
        <v>0</v>
      </c>
      <c r="W322" s="20">
        <f>'MOC-FOR-CON '!BD322</f>
        <v>0</v>
      </c>
      <c r="X322" s="20">
        <f>'MOC-FOR-CON '!BE322</f>
        <v>0</v>
      </c>
      <c r="Y322" s="20">
        <f>'MOC-FOR-CON '!BF322</f>
        <v>0</v>
      </c>
      <c r="Z322" s="20">
        <f>'MOC-FOR-CON '!BG322</f>
        <v>0</v>
      </c>
      <c r="AA322" s="20">
        <f>'MOC-FOR-CON '!BH322</f>
        <v>0</v>
      </c>
      <c r="AB322" s="20">
        <f>'MOC-FOR-CON 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'MOC-DOM-CON '!BB323</f>
        <v>126</v>
      </c>
      <c r="G323" s="20">
        <f>'MOC-DOM-CON '!BC323</f>
        <v>0</v>
      </c>
      <c r="H323" s="20">
        <f>'MOC-DOM-CON '!BD323</f>
        <v>0</v>
      </c>
      <c r="I323" s="20">
        <f>'MOC-DOM-CON '!BE323</f>
        <v>0</v>
      </c>
      <c r="J323" s="20">
        <f>'MOC-DOM-CON '!BF323</f>
        <v>0</v>
      </c>
      <c r="K323" s="20">
        <f>'MOC-DOM-CON '!BG323</f>
        <v>0</v>
      </c>
      <c r="L323" s="20">
        <f>'MOC-DOM-CON '!BH323</f>
        <v>0</v>
      </c>
      <c r="M323" s="20">
        <f>'MOC-DOM-CON '!BI323</f>
        <v>0</v>
      </c>
      <c r="N323" s="20">
        <f t="shared" si="193"/>
        <v>126</v>
      </c>
      <c r="P323" s="11"/>
      <c r="Q323" s="13"/>
      <c r="R323" s="3"/>
      <c r="S323" s="3" t="s">
        <v>113</v>
      </c>
      <c r="T323" s="12"/>
      <c r="U323" s="20">
        <f>'MOC-FOR-CON '!BB323</f>
        <v>0</v>
      </c>
      <c r="V323" s="20">
        <f>'MOC-FOR-CON '!BC323</f>
        <v>0</v>
      </c>
      <c r="W323" s="20">
        <f>'MOC-FOR-CON '!BD323</f>
        <v>0</v>
      </c>
      <c r="X323" s="20">
        <f>'MOC-FOR-CON '!BE323</f>
        <v>0</v>
      </c>
      <c r="Y323" s="20">
        <f>'MOC-FOR-CON '!BF323</f>
        <v>0</v>
      </c>
      <c r="Z323" s="20">
        <f>'MOC-FOR-CON '!BG323</f>
        <v>0</v>
      </c>
      <c r="AA323" s="20">
        <f>'MOC-FOR-CON '!BH323</f>
        <v>0</v>
      </c>
      <c r="AB323" s="20">
        <f>'MOC-FOR-CON 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'MOC-DOM-CON '!BB324</f>
        <v>234</v>
      </c>
      <c r="G324" s="20">
        <f>'MOC-DOM-CON '!BC324</f>
        <v>0</v>
      </c>
      <c r="H324" s="20">
        <f>'MOC-DOM-CON '!BD324</f>
        <v>0</v>
      </c>
      <c r="I324" s="20">
        <f>'MOC-DOM-CON '!BE324</f>
        <v>0</v>
      </c>
      <c r="J324" s="20">
        <f>'MOC-DOM-CON '!BF324</f>
        <v>0</v>
      </c>
      <c r="K324" s="20">
        <f>'MOC-DOM-CON '!BG324</f>
        <v>0</v>
      </c>
      <c r="L324" s="20">
        <f>'MOC-DOM-CON '!BH324</f>
        <v>0</v>
      </c>
      <c r="M324" s="20">
        <f>'MOC-DOM-CON '!BI324</f>
        <v>0</v>
      </c>
      <c r="N324" s="20">
        <f t="shared" si="193"/>
        <v>234</v>
      </c>
      <c r="P324" s="11"/>
      <c r="Q324" s="13"/>
      <c r="R324" s="3"/>
      <c r="S324" s="3" t="s">
        <v>114</v>
      </c>
      <c r="T324" s="12"/>
      <c r="U324" s="20">
        <f>'MOC-FOR-CON '!BB324</f>
        <v>0</v>
      </c>
      <c r="V324" s="20">
        <f>'MOC-FOR-CON '!BC324</f>
        <v>0</v>
      </c>
      <c r="W324" s="20">
        <f>'MOC-FOR-CON '!BD324</f>
        <v>0</v>
      </c>
      <c r="X324" s="20">
        <f>'MOC-FOR-CON '!BE324</f>
        <v>0</v>
      </c>
      <c r="Y324" s="20">
        <f>'MOC-FOR-CON '!BF324</f>
        <v>0</v>
      </c>
      <c r="Z324" s="20">
        <f>'MOC-FOR-CON '!BG324</f>
        <v>0</v>
      </c>
      <c r="AA324" s="20">
        <f>'MOC-FOR-CON '!BH324</f>
        <v>0</v>
      </c>
      <c r="AB324" s="20">
        <f>'MOC-FOR-CON 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'MOC-DOM-CON '!BB325</f>
        <v>42921</v>
      </c>
      <c r="G325" s="20">
        <f>'MOC-DOM-CON '!BC325</f>
        <v>0</v>
      </c>
      <c r="H325" s="20">
        <f>'MOC-DOM-CON '!BD325</f>
        <v>0</v>
      </c>
      <c r="I325" s="20">
        <f>'MOC-DOM-CON '!BE325</f>
        <v>0</v>
      </c>
      <c r="J325" s="20">
        <f>'MOC-DOM-CON '!BF325</f>
        <v>0</v>
      </c>
      <c r="K325" s="20">
        <f>'MOC-DOM-CON '!BG325</f>
        <v>0</v>
      </c>
      <c r="L325" s="20">
        <f>'MOC-DOM-CON '!BH325</f>
        <v>0</v>
      </c>
      <c r="M325" s="20">
        <f>'MOC-DOM-CON '!BI325</f>
        <v>0</v>
      </c>
      <c r="N325" s="20">
        <f t="shared" ref="N325" si="195">SUM(N326:N329)</f>
        <v>42921</v>
      </c>
      <c r="P325" s="11"/>
      <c r="Q325" s="1"/>
      <c r="R325" s="2" t="s">
        <v>115</v>
      </c>
      <c r="S325" s="2"/>
      <c r="T325" s="12"/>
      <c r="U325" s="20">
        <f>'MOC-FOR-CON '!BB325</f>
        <v>0</v>
      </c>
      <c r="V325" s="20">
        <f>'MOC-FOR-CON '!BC325</f>
        <v>0</v>
      </c>
      <c r="W325" s="20">
        <f>'MOC-FOR-CON '!BD325</f>
        <v>0</v>
      </c>
      <c r="X325" s="20">
        <f>'MOC-FOR-CON '!BE325</f>
        <v>0</v>
      </c>
      <c r="Y325" s="20">
        <f>'MOC-FOR-CON '!BF325</f>
        <v>0</v>
      </c>
      <c r="Z325" s="20">
        <f>'MOC-FOR-CON '!BG325</f>
        <v>0</v>
      </c>
      <c r="AA325" s="20">
        <f>'MOC-FOR-CON '!BH325</f>
        <v>0</v>
      </c>
      <c r="AB325" s="20">
        <f>'MOC-FOR-CON '!BI325</f>
        <v>0</v>
      </c>
      <c r="AC325" s="20">
        <f t="shared" ref="AC325" si="196"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'MOC-DOM-CON '!BB326</f>
        <v>99</v>
      </c>
      <c r="G326" s="20">
        <f>'MOC-DOM-CON '!BC326</f>
        <v>0</v>
      </c>
      <c r="H326" s="20">
        <f>'MOC-DOM-CON '!BD326</f>
        <v>0</v>
      </c>
      <c r="I326" s="20">
        <f>'MOC-DOM-CON '!BE326</f>
        <v>0</v>
      </c>
      <c r="J326" s="20">
        <f>'MOC-DOM-CON '!BF326</f>
        <v>0</v>
      </c>
      <c r="K326" s="20">
        <f>'MOC-DOM-CON '!BG326</f>
        <v>0</v>
      </c>
      <c r="L326" s="20">
        <f>'MOC-DOM-CON '!BH326</f>
        <v>0</v>
      </c>
      <c r="M326" s="20">
        <f>'MOC-DOM-CON '!BI326</f>
        <v>0</v>
      </c>
      <c r="N326" s="20">
        <f t="shared" ref="N326:N329" si="197">SUM(F326:M326)</f>
        <v>99</v>
      </c>
      <c r="P326" s="11"/>
      <c r="Q326" s="13"/>
      <c r="R326" s="3"/>
      <c r="S326" s="3" t="s">
        <v>116</v>
      </c>
      <c r="T326" s="12"/>
      <c r="U326" s="20">
        <f>'MOC-FOR-CON '!BB326</f>
        <v>0</v>
      </c>
      <c r="V326" s="20">
        <f>'MOC-FOR-CON '!BC326</f>
        <v>0</v>
      </c>
      <c r="W326" s="20">
        <f>'MOC-FOR-CON '!BD326</f>
        <v>0</v>
      </c>
      <c r="X326" s="20">
        <f>'MOC-FOR-CON '!BE326</f>
        <v>0</v>
      </c>
      <c r="Y326" s="20">
        <f>'MOC-FOR-CON '!BF326</f>
        <v>0</v>
      </c>
      <c r="Z326" s="20">
        <f>'MOC-FOR-CON '!BG326</f>
        <v>0</v>
      </c>
      <c r="AA326" s="20">
        <f>'MOC-FOR-CON '!BH326</f>
        <v>0</v>
      </c>
      <c r="AB326" s="20">
        <f>'MOC-FOR-CON '!BI326</f>
        <v>0</v>
      </c>
      <c r="AC326" s="20">
        <f t="shared" ref="AC326:AC329" si="198"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'MOC-DOM-CON '!BB327</f>
        <v>216</v>
      </c>
      <c r="G327" s="20">
        <f>'MOC-DOM-CON '!BC327</f>
        <v>0</v>
      </c>
      <c r="H327" s="20">
        <f>'MOC-DOM-CON '!BD327</f>
        <v>0</v>
      </c>
      <c r="I327" s="20">
        <f>'MOC-DOM-CON '!BE327</f>
        <v>0</v>
      </c>
      <c r="J327" s="20">
        <f>'MOC-DOM-CON '!BF327</f>
        <v>0</v>
      </c>
      <c r="K327" s="20">
        <f>'MOC-DOM-CON '!BG327</f>
        <v>0</v>
      </c>
      <c r="L327" s="20">
        <f>'MOC-DOM-CON '!BH327</f>
        <v>0</v>
      </c>
      <c r="M327" s="20">
        <f>'MOC-DOM-CON '!BI327</f>
        <v>0</v>
      </c>
      <c r="N327" s="20">
        <f t="shared" si="197"/>
        <v>216</v>
      </c>
      <c r="P327" s="11"/>
      <c r="Q327" s="13"/>
      <c r="R327" s="3"/>
      <c r="S327" s="3" t="s">
        <v>117</v>
      </c>
      <c r="T327" s="12"/>
      <c r="U327" s="20">
        <f>'MOC-FOR-CON '!BB327</f>
        <v>0</v>
      </c>
      <c r="V327" s="20">
        <f>'MOC-FOR-CON '!BC327</f>
        <v>0</v>
      </c>
      <c r="W327" s="20">
        <f>'MOC-FOR-CON '!BD327</f>
        <v>0</v>
      </c>
      <c r="X327" s="20">
        <f>'MOC-FOR-CON '!BE327</f>
        <v>0</v>
      </c>
      <c r="Y327" s="20">
        <f>'MOC-FOR-CON '!BF327</f>
        <v>0</v>
      </c>
      <c r="Z327" s="20">
        <f>'MOC-FOR-CON '!BG327</f>
        <v>0</v>
      </c>
      <c r="AA327" s="20">
        <f>'MOC-FOR-CON '!BH327</f>
        <v>0</v>
      </c>
      <c r="AB327" s="20">
        <f>'MOC-FOR-CON 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'MOC-DOM-CON '!BB328</f>
        <v>3690</v>
      </c>
      <c r="G328" s="20">
        <f>'MOC-DOM-CON '!BC328</f>
        <v>0</v>
      </c>
      <c r="H328" s="20">
        <f>'MOC-DOM-CON '!BD328</f>
        <v>0</v>
      </c>
      <c r="I328" s="20">
        <f>'MOC-DOM-CON '!BE328</f>
        <v>0</v>
      </c>
      <c r="J328" s="20">
        <f>'MOC-DOM-CON '!BF328</f>
        <v>0</v>
      </c>
      <c r="K328" s="20">
        <f>'MOC-DOM-CON '!BG328</f>
        <v>0</v>
      </c>
      <c r="L328" s="20">
        <f>'MOC-DOM-CON '!BH328</f>
        <v>0</v>
      </c>
      <c r="M328" s="20">
        <f>'MOC-DOM-CON '!BI328</f>
        <v>0</v>
      </c>
      <c r="N328" s="20">
        <f t="shared" si="197"/>
        <v>3690</v>
      </c>
      <c r="P328" s="11"/>
      <c r="Q328" s="13"/>
      <c r="R328" s="3"/>
      <c r="S328" s="3" t="s">
        <v>118</v>
      </c>
      <c r="T328" s="12"/>
      <c r="U328" s="20">
        <f>'MOC-FOR-CON '!BB328</f>
        <v>0</v>
      </c>
      <c r="V328" s="20">
        <f>'MOC-FOR-CON '!BC328</f>
        <v>0</v>
      </c>
      <c r="W328" s="20">
        <f>'MOC-FOR-CON '!BD328</f>
        <v>0</v>
      </c>
      <c r="X328" s="20">
        <f>'MOC-FOR-CON '!BE328</f>
        <v>0</v>
      </c>
      <c r="Y328" s="20">
        <f>'MOC-FOR-CON '!BF328</f>
        <v>0</v>
      </c>
      <c r="Z328" s="20">
        <f>'MOC-FOR-CON '!BG328</f>
        <v>0</v>
      </c>
      <c r="AA328" s="20">
        <f>'MOC-FOR-CON '!BH328</f>
        <v>0</v>
      </c>
      <c r="AB328" s="20">
        <f>'MOC-FOR-CON 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'MOC-DOM-CON '!BB329</f>
        <v>38916</v>
      </c>
      <c r="G329" s="20">
        <f>'MOC-DOM-CON '!BC329</f>
        <v>0</v>
      </c>
      <c r="H329" s="20">
        <f>'MOC-DOM-CON '!BD329</f>
        <v>0</v>
      </c>
      <c r="I329" s="20">
        <f>'MOC-DOM-CON '!BE329</f>
        <v>0</v>
      </c>
      <c r="J329" s="20">
        <f>'MOC-DOM-CON '!BF329</f>
        <v>0</v>
      </c>
      <c r="K329" s="20">
        <f>'MOC-DOM-CON '!BG329</f>
        <v>0</v>
      </c>
      <c r="L329" s="20">
        <f>'MOC-DOM-CON '!BH329</f>
        <v>0</v>
      </c>
      <c r="M329" s="20">
        <f>'MOC-DOM-CON '!BI329</f>
        <v>0</v>
      </c>
      <c r="N329" s="20">
        <f t="shared" si="197"/>
        <v>38916</v>
      </c>
      <c r="P329" s="11"/>
      <c r="Q329" s="13"/>
      <c r="R329" s="3"/>
      <c r="S329" s="3" t="s">
        <v>119</v>
      </c>
      <c r="T329" s="12"/>
      <c r="U329" s="20">
        <f>'MOC-FOR-CON '!BB329</f>
        <v>0</v>
      </c>
      <c r="V329" s="20">
        <f>'MOC-FOR-CON '!BC329</f>
        <v>0</v>
      </c>
      <c r="W329" s="20">
        <f>'MOC-FOR-CON '!BD329</f>
        <v>0</v>
      </c>
      <c r="X329" s="20">
        <f>'MOC-FOR-CON '!BE329</f>
        <v>0</v>
      </c>
      <c r="Y329" s="20">
        <f>'MOC-FOR-CON '!BF329</f>
        <v>0</v>
      </c>
      <c r="Z329" s="20">
        <f>'MOC-FOR-CON '!BG329</f>
        <v>0</v>
      </c>
      <c r="AA329" s="20">
        <f>'MOC-FOR-CON '!BH329</f>
        <v>0</v>
      </c>
      <c r="AB329" s="20">
        <f>'MOC-FOR-CON 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'MOC-DOM-CON '!BB330</f>
        <v>252</v>
      </c>
      <c r="G330" s="20">
        <f>'MOC-DOM-CON '!BC330</f>
        <v>0</v>
      </c>
      <c r="H330" s="20">
        <f>'MOC-DOM-CON '!BD330</f>
        <v>0</v>
      </c>
      <c r="I330" s="20">
        <f>'MOC-DOM-CON '!BE330</f>
        <v>0</v>
      </c>
      <c r="J330" s="20">
        <f>'MOC-DOM-CON '!BF330</f>
        <v>0</v>
      </c>
      <c r="K330" s="20">
        <f>'MOC-DOM-CON '!BG330</f>
        <v>0</v>
      </c>
      <c r="L330" s="20">
        <f>'MOC-DOM-CON '!BH330</f>
        <v>0</v>
      </c>
      <c r="M330" s="20">
        <f>'MOC-DOM-CON '!BI330</f>
        <v>0</v>
      </c>
      <c r="N330" s="20">
        <f t="shared" ref="N330" si="199">SUM(N331:N334)</f>
        <v>252</v>
      </c>
      <c r="P330" s="11"/>
      <c r="Q330" s="1"/>
      <c r="R330" s="2" t="s">
        <v>120</v>
      </c>
      <c r="S330" s="2"/>
      <c r="T330" s="12"/>
      <c r="U330" s="20">
        <f>'MOC-FOR-CON '!BB330</f>
        <v>0</v>
      </c>
      <c r="V330" s="20">
        <f>'MOC-FOR-CON '!BC330</f>
        <v>0</v>
      </c>
      <c r="W330" s="20">
        <f>'MOC-FOR-CON '!BD330</f>
        <v>0</v>
      </c>
      <c r="X330" s="20">
        <f>'MOC-FOR-CON '!BE330</f>
        <v>0</v>
      </c>
      <c r="Y330" s="20">
        <f>'MOC-FOR-CON '!BF330</f>
        <v>0</v>
      </c>
      <c r="Z330" s="20">
        <f>'MOC-FOR-CON '!BG330</f>
        <v>0</v>
      </c>
      <c r="AA330" s="20">
        <f>'MOC-FOR-CON '!BH330</f>
        <v>0</v>
      </c>
      <c r="AB330" s="20">
        <f>'MOC-FOR-CON '!BI330</f>
        <v>0</v>
      </c>
      <c r="AC330" s="20">
        <f t="shared" ref="AC330" si="200"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'MOC-DOM-CON '!BB331</f>
        <v>108</v>
      </c>
      <c r="G331" s="20">
        <f>'MOC-DOM-CON '!BC331</f>
        <v>0</v>
      </c>
      <c r="H331" s="20">
        <f>'MOC-DOM-CON '!BD331</f>
        <v>0</v>
      </c>
      <c r="I331" s="20">
        <f>'MOC-DOM-CON '!BE331</f>
        <v>0</v>
      </c>
      <c r="J331" s="20">
        <f>'MOC-DOM-CON '!BF331</f>
        <v>0</v>
      </c>
      <c r="K331" s="20">
        <f>'MOC-DOM-CON '!BG331</f>
        <v>0</v>
      </c>
      <c r="L331" s="20">
        <f>'MOC-DOM-CON '!BH331</f>
        <v>0</v>
      </c>
      <c r="M331" s="20">
        <f>'MOC-DOM-CON '!BI331</f>
        <v>0</v>
      </c>
      <c r="N331" s="20">
        <f t="shared" ref="N331:N334" si="201">SUM(F331:M331)</f>
        <v>108</v>
      </c>
      <c r="P331" s="11"/>
      <c r="Q331" s="13"/>
      <c r="R331" s="3"/>
      <c r="S331" s="3" t="s">
        <v>121</v>
      </c>
      <c r="T331" s="12"/>
      <c r="U331" s="20">
        <f>'MOC-FOR-CON '!BB331</f>
        <v>0</v>
      </c>
      <c r="V331" s="20">
        <f>'MOC-FOR-CON '!BC331</f>
        <v>0</v>
      </c>
      <c r="W331" s="20">
        <f>'MOC-FOR-CON '!BD331</f>
        <v>0</v>
      </c>
      <c r="X331" s="20">
        <f>'MOC-FOR-CON '!BE331</f>
        <v>0</v>
      </c>
      <c r="Y331" s="20">
        <f>'MOC-FOR-CON '!BF331</f>
        <v>0</v>
      </c>
      <c r="Z331" s="20">
        <f>'MOC-FOR-CON '!BG331</f>
        <v>0</v>
      </c>
      <c r="AA331" s="20">
        <f>'MOC-FOR-CON '!BH331</f>
        <v>0</v>
      </c>
      <c r="AB331" s="20">
        <f>'MOC-FOR-CON 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'MOC-DOM-CON '!BB332</f>
        <v>0</v>
      </c>
      <c r="G332" s="20">
        <f>'MOC-DOM-CON '!BC332</f>
        <v>0</v>
      </c>
      <c r="H332" s="20">
        <f>'MOC-DOM-CON '!BD332</f>
        <v>0</v>
      </c>
      <c r="I332" s="20">
        <f>'MOC-DOM-CON '!BE332</f>
        <v>0</v>
      </c>
      <c r="J332" s="20">
        <f>'MOC-DOM-CON '!BF332</f>
        <v>0</v>
      </c>
      <c r="K332" s="20">
        <f>'MOC-DOM-CON '!BG332</f>
        <v>0</v>
      </c>
      <c r="L332" s="20">
        <f>'MOC-DOM-CON '!BH332</f>
        <v>0</v>
      </c>
      <c r="M332" s="20">
        <f>'MOC-DOM-CON '!BI332</f>
        <v>0</v>
      </c>
      <c r="N332" s="20">
        <f t="shared" si="201"/>
        <v>0</v>
      </c>
      <c r="P332" s="11"/>
      <c r="Q332" s="13"/>
      <c r="R332" s="3"/>
      <c r="S332" s="3" t="s">
        <v>122</v>
      </c>
      <c r="T332" s="12"/>
      <c r="U332" s="20">
        <f>'MOC-FOR-CON '!BB332</f>
        <v>0</v>
      </c>
      <c r="V332" s="20">
        <f>'MOC-FOR-CON '!BC332</f>
        <v>0</v>
      </c>
      <c r="W332" s="20">
        <f>'MOC-FOR-CON '!BD332</f>
        <v>0</v>
      </c>
      <c r="X332" s="20">
        <f>'MOC-FOR-CON '!BE332</f>
        <v>0</v>
      </c>
      <c r="Y332" s="20">
        <f>'MOC-FOR-CON '!BF332</f>
        <v>0</v>
      </c>
      <c r="Z332" s="20">
        <f>'MOC-FOR-CON '!BG332</f>
        <v>0</v>
      </c>
      <c r="AA332" s="20">
        <f>'MOC-FOR-CON '!BH332</f>
        <v>0</v>
      </c>
      <c r="AB332" s="20">
        <f>'MOC-FOR-CON '!BI332</f>
        <v>0</v>
      </c>
      <c r="AC332" s="20">
        <f t="shared" si="202"/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'MOC-DOM-CON '!BB333</f>
        <v>18</v>
      </c>
      <c r="G333" s="20">
        <f>'MOC-DOM-CON '!BC333</f>
        <v>0</v>
      </c>
      <c r="H333" s="20">
        <f>'MOC-DOM-CON '!BD333</f>
        <v>0</v>
      </c>
      <c r="I333" s="20">
        <f>'MOC-DOM-CON '!BE333</f>
        <v>0</v>
      </c>
      <c r="J333" s="20">
        <f>'MOC-DOM-CON '!BF333</f>
        <v>0</v>
      </c>
      <c r="K333" s="20">
        <f>'MOC-DOM-CON '!BG333</f>
        <v>0</v>
      </c>
      <c r="L333" s="20">
        <f>'MOC-DOM-CON '!BH333</f>
        <v>0</v>
      </c>
      <c r="M333" s="20">
        <f>'MOC-DOM-CON '!BI333</f>
        <v>0</v>
      </c>
      <c r="N333" s="20">
        <f t="shared" si="201"/>
        <v>18</v>
      </c>
      <c r="P333" s="11"/>
      <c r="Q333" s="13"/>
      <c r="R333" s="3"/>
      <c r="S333" s="3" t="s">
        <v>123</v>
      </c>
      <c r="T333" s="12"/>
      <c r="U333" s="20">
        <f>'MOC-FOR-CON '!BB333</f>
        <v>0</v>
      </c>
      <c r="V333" s="20">
        <f>'MOC-FOR-CON '!BC333</f>
        <v>0</v>
      </c>
      <c r="W333" s="20">
        <f>'MOC-FOR-CON '!BD333</f>
        <v>0</v>
      </c>
      <c r="X333" s="20">
        <f>'MOC-FOR-CON '!BE333</f>
        <v>0</v>
      </c>
      <c r="Y333" s="20">
        <f>'MOC-FOR-CON '!BF333</f>
        <v>0</v>
      </c>
      <c r="Z333" s="20">
        <f>'MOC-FOR-CON '!BG333</f>
        <v>0</v>
      </c>
      <c r="AA333" s="20">
        <f>'MOC-FOR-CON '!BH333</f>
        <v>0</v>
      </c>
      <c r="AB333" s="20">
        <f>'MOC-FOR-CON 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'MOC-DOM-CON '!BB334</f>
        <v>126</v>
      </c>
      <c r="G334" s="20">
        <f>'MOC-DOM-CON '!BC334</f>
        <v>0</v>
      </c>
      <c r="H334" s="20">
        <f>'MOC-DOM-CON '!BD334</f>
        <v>0</v>
      </c>
      <c r="I334" s="20">
        <f>'MOC-DOM-CON '!BE334</f>
        <v>0</v>
      </c>
      <c r="J334" s="20">
        <f>'MOC-DOM-CON '!BF334</f>
        <v>0</v>
      </c>
      <c r="K334" s="20">
        <f>'MOC-DOM-CON '!BG334</f>
        <v>0</v>
      </c>
      <c r="L334" s="20">
        <f>'MOC-DOM-CON '!BH334</f>
        <v>0</v>
      </c>
      <c r="M334" s="20">
        <f>'MOC-DOM-CON '!BI334</f>
        <v>0</v>
      </c>
      <c r="N334" s="20">
        <f t="shared" si="201"/>
        <v>126</v>
      </c>
      <c r="P334" s="11"/>
      <c r="Q334" s="13"/>
      <c r="R334" s="3"/>
      <c r="S334" s="3" t="s">
        <v>33</v>
      </c>
      <c r="T334" s="12"/>
      <c r="U334" s="20">
        <f>'MOC-FOR-CON '!BB334</f>
        <v>0</v>
      </c>
      <c r="V334" s="20">
        <f>'MOC-FOR-CON '!BC334</f>
        <v>0</v>
      </c>
      <c r="W334" s="20">
        <f>'MOC-FOR-CON '!BD334</f>
        <v>0</v>
      </c>
      <c r="X334" s="20">
        <f>'MOC-FOR-CON '!BE334</f>
        <v>0</v>
      </c>
      <c r="Y334" s="20">
        <f>'MOC-FOR-CON '!BF334</f>
        <v>0</v>
      </c>
      <c r="Z334" s="20">
        <f>'MOC-FOR-CON '!BG334</f>
        <v>0</v>
      </c>
      <c r="AA334" s="20">
        <f>'MOC-FOR-CON '!BH334</f>
        <v>0</v>
      </c>
      <c r="AB334" s="20">
        <f>'MOC-FOR-CON '!BI334</f>
        <v>0</v>
      </c>
      <c r="AC334" s="20">
        <f t="shared" si="202"/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'MOC-DOM-CON '!BB335</f>
        <v>32112</v>
      </c>
      <c r="G335" s="20">
        <f>'MOC-DOM-CON '!BC335</f>
        <v>0</v>
      </c>
      <c r="H335" s="20">
        <f>'MOC-DOM-CON '!BD335</f>
        <v>0</v>
      </c>
      <c r="I335" s="20">
        <f>'MOC-DOM-CON '!BE335</f>
        <v>24.72</v>
      </c>
      <c r="J335" s="20">
        <f>'MOC-DOM-CON '!BF335</f>
        <v>0</v>
      </c>
      <c r="K335" s="20">
        <f>'MOC-DOM-CON '!BG335</f>
        <v>0</v>
      </c>
      <c r="L335" s="20">
        <f>'MOC-DOM-CON '!BH335</f>
        <v>0</v>
      </c>
      <c r="M335" s="20">
        <f>'MOC-DOM-CON '!BI335</f>
        <v>0</v>
      </c>
      <c r="N335" s="20">
        <f t="shared" ref="N335" si="203">SUM(N336:N351)</f>
        <v>32136.720000000001</v>
      </c>
      <c r="P335" s="11"/>
      <c r="Q335" s="1"/>
      <c r="R335" s="2" t="s">
        <v>124</v>
      </c>
      <c r="S335" s="2"/>
      <c r="T335" s="12"/>
      <c r="U335" s="20">
        <f>'MOC-FOR-CON '!BB335</f>
        <v>882</v>
      </c>
      <c r="V335" s="20">
        <f>'MOC-FOR-CON '!BC335</f>
        <v>0</v>
      </c>
      <c r="W335" s="20">
        <f>'MOC-FOR-CON '!BD335</f>
        <v>0</v>
      </c>
      <c r="X335" s="20">
        <f>'MOC-FOR-CON '!BE335</f>
        <v>0</v>
      </c>
      <c r="Y335" s="20">
        <f>'MOC-FOR-CON '!BF335</f>
        <v>0</v>
      </c>
      <c r="Z335" s="20">
        <f>'MOC-FOR-CON '!BG335</f>
        <v>0</v>
      </c>
      <c r="AA335" s="20">
        <f>'MOC-FOR-CON '!BH335</f>
        <v>0</v>
      </c>
      <c r="AB335" s="20">
        <f>'MOC-FOR-CON '!BI335</f>
        <v>0</v>
      </c>
      <c r="AC335" s="20">
        <f t="shared" ref="AC335" si="204">SUM(AC336:AC351)</f>
        <v>882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'MOC-DOM-CON '!BB336</f>
        <v>72</v>
      </c>
      <c r="G336" s="20">
        <f>'MOC-DOM-CON '!BC336</f>
        <v>0</v>
      </c>
      <c r="H336" s="20">
        <f>'MOC-DOM-CON '!BD336</f>
        <v>0</v>
      </c>
      <c r="I336" s="20">
        <f>'MOC-DOM-CON '!BE336</f>
        <v>0</v>
      </c>
      <c r="J336" s="20">
        <f>'MOC-DOM-CON '!BF336</f>
        <v>0</v>
      </c>
      <c r="K336" s="20">
        <f>'MOC-DOM-CON '!BG336</f>
        <v>0</v>
      </c>
      <c r="L336" s="20">
        <f>'MOC-DOM-CON '!BH336</f>
        <v>0</v>
      </c>
      <c r="M336" s="20">
        <f>'MOC-DOM-CON '!BI336</f>
        <v>0</v>
      </c>
      <c r="N336" s="20">
        <f t="shared" ref="N336:N351" si="205">SUM(F336:M336)</f>
        <v>72</v>
      </c>
      <c r="P336" s="11"/>
      <c r="Q336" s="13"/>
      <c r="R336" s="3"/>
      <c r="S336" s="3" t="s">
        <v>125</v>
      </c>
      <c r="T336" s="12"/>
      <c r="U336" s="20">
        <f>'MOC-FOR-CON '!BB336</f>
        <v>0</v>
      </c>
      <c r="V336" s="20">
        <f>'MOC-FOR-CON '!BC336</f>
        <v>0</v>
      </c>
      <c r="W336" s="20">
        <f>'MOC-FOR-CON '!BD336</f>
        <v>0</v>
      </c>
      <c r="X336" s="20">
        <f>'MOC-FOR-CON '!BE336</f>
        <v>0</v>
      </c>
      <c r="Y336" s="20">
        <f>'MOC-FOR-CON '!BF336</f>
        <v>0</v>
      </c>
      <c r="Z336" s="20">
        <f>'MOC-FOR-CON '!BG336</f>
        <v>0</v>
      </c>
      <c r="AA336" s="20">
        <f>'MOC-FOR-CON '!BH336</f>
        <v>0</v>
      </c>
      <c r="AB336" s="20">
        <f>'MOC-FOR-CON 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'MOC-DOM-CON '!BB337</f>
        <v>0</v>
      </c>
      <c r="G337" s="20">
        <f>'MOC-DOM-CON '!BC337</f>
        <v>0</v>
      </c>
      <c r="H337" s="20">
        <f>'MOC-DOM-CON '!BD337</f>
        <v>0</v>
      </c>
      <c r="I337" s="20">
        <f>'MOC-DOM-CON '!BE337</f>
        <v>0</v>
      </c>
      <c r="J337" s="20">
        <f>'MOC-DOM-CON '!BF337</f>
        <v>0</v>
      </c>
      <c r="K337" s="20">
        <f>'MOC-DOM-CON '!BG337</f>
        <v>0</v>
      </c>
      <c r="L337" s="20">
        <f>'MOC-DOM-CON '!BH337</f>
        <v>0</v>
      </c>
      <c r="M337" s="20">
        <f>'MOC-DOM-CON 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'MOC-FOR-CON '!BB337</f>
        <v>0</v>
      </c>
      <c r="V337" s="20">
        <f>'MOC-FOR-CON '!BC337</f>
        <v>0</v>
      </c>
      <c r="W337" s="20">
        <f>'MOC-FOR-CON '!BD337</f>
        <v>0</v>
      </c>
      <c r="X337" s="20">
        <f>'MOC-FOR-CON '!BE337</f>
        <v>0</v>
      </c>
      <c r="Y337" s="20">
        <f>'MOC-FOR-CON '!BF337</f>
        <v>0</v>
      </c>
      <c r="Z337" s="20">
        <f>'MOC-FOR-CON '!BG337</f>
        <v>0</v>
      </c>
      <c r="AA337" s="20">
        <f>'MOC-FOR-CON '!BH337</f>
        <v>0</v>
      </c>
      <c r="AB337" s="20">
        <f>'MOC-FOR-CON 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'MOC-DOM-CON '!BB338</f>
        <v>0</v>
      </c>
      <c r="G338" s="20">
        <f>'MOC-DOM-CON '!BC338</f>
        <v>0</v>
      </c>
      <c r="H338" s="20">
        <f>'MOC-DOM-CON '!BD338</f>
        <v>0</v>
      </c>
      <c r="I338" s="20">
        <f>'MOC-DOM-CON '!BE338</f>
        <v>0</v>
      </c>
      <c r="J338" s="20">
        <f>'MOC-DOM-CON '!BF338</f>
        <v>0</v>
      </c>
      <c r="K338" s="20">
        <f>'MOC-DOM-CON '!BG338</f>
        <v>0</v>
      </c>
      <c r="L338" s="20">
        <f>'MOC-DOM-CON '!BH338</f>
        <v>0</v>
      </c>
      <c r="M338" s="20">
        <f>'MOC-DOM-CON 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'MOC-FOR-CON '!BB338</f>
        <v>0</v>
      </c>
      <c r="V338" s="20">
        <f>'MOC-FOR-CON '!BC338</f>
        <v>0</v>
      </c>
      <c r="W338" s="20">
        <f>'MOC-FOR-CON '!BD338</f>
        <v>0</v>
      </c>
      <c r="X338" s="20">
        <f>'MOC-FOR-CON '!BE338</f>
        <v>0</v>
      </c>
      <c r="Y338" s="20">
        <f>'MOC-FOR-CON '!BF338</f>
        <v>0</v>
      </c>
      <c r="Z338" s="20">
        <f>'MOC-FOR-CON '!BG338</f>
        <v>0</v>
      </c>
      <c r="AA338" s="20">
        <f>'MOC-FOR-CON '!BH338</f>
        <v>0</v>
      </c>
      <c r="AB338" s="20">
        <f>'MOC-FOR-CON 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'MOC-DOM-CON '!BB339</f>
        <v>18</v>
      </c>
      <c r="G339" s="20">
        <f>'MOC-DOM-CON '!BC339</f>
        <v>0</v>
      </c>
      <c r="H339" s="20">
        <f>'MOC-DOM-CON '!BD339</f>
        <v>0</v>
      </c>
      <c r="I339" s="20">
        <f>'MOC-DOM-CON '!BE339</f>
        <v>0</v>
      </c>
      <c r="J339" s="20">
        <f>'MOC-DOM-CON '!BF339</f>
        <v>0</v>
      </c>
      <c r="K339" s="20">
        <f>'MOC-DOM-CON '!BG339</f>
        <v>0</v>
      </c>
      <c r="L339" s="20">
        <f>'MOC-DOM-CON '!BH339</f>
        <v>0</v>
      </c>
      <c r="M339" s="20">
        <f>'MOC-DOM-CON '!BI339</f>
        <v>0</v>
      </c>
      <c r="N339" s="20">
        <f t="shared" si="205"/>
        <v>18</v>
      </c>
      <c r="P339" s="11"/>
      <c r="Q339" s="13"/>
      <c r="R339" s="3"/>
      <c r="S339" s="3" t="s">
        <v>128</v>
      </c>
      <c r="T339" s="12"/>
      <c r="U339" s="20">
        <f>'MOC-FOR-CON '!BB339</f>
        <v>0</v>
      </c>
      <c r="V339" s="20">
        <f>'MOC-FOR-CON '!BC339</f>
        <v>0</v>
      </c>
      <c r="W339" s="20">
        <f>'MOC-FOR-CON '!BD339</f>
        <v>0</v>
      </c>
      <c r="X339" s="20">
        <f>'MOC-FOR-CON '!BE339</f>
        <v>0</v>
      </c>
      <c r="Y339" s="20">
        <f>'MOC-FOR-CON '!BF339</f>
        <v>0</v>
      </c>
      <c r="Z339" s="20">
        <f>'MOC-FOR-CON '!BG339</f>
        <v>0</v>
      </c>
      <c r="AA339" s="20">
        <f>'MOC-FOR-CON '!BH339</f>
        <v>0</v>
      </c>
      <c r="AB339" s="20">
        <f>'MOC-FOR-CON 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'MOC-DOM-CON '!BB340</f>
        <v>0</v>
      </c>
      <c r="G340" s="20">
        <f>'MOC-DOM-CON '!BC340</f>
        <v>0</v>
      </c>
      <c r="H340" s="20">
        <f>'MOC-DOM-CON '!BD340</f>
        <v>0</v>
      </c>
      <c r="I340" s="20">
        <f>'MOC-DOM-CON '!BE340</f>
        <v>0</v>
      </c>
      <c r="J340" s="20">
        <f>'MOC-DOM-CON '!BF340</f>
        <v>0</v>
      </c>
      <c r="K340" s="20">
        <f>'MOC-DOM-CON '!BG340</f>
        <v>0</v>
      </c>
      <c r="L340" s="20">
        <f>'MOC-DOM-CON '!BH340</f>
        <v>0</v>
      </c>
      <c r="M340" s="20">
        <f>'MOC-DOM-CON 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'MOC-FOR-CON '!BB340</f>
        <v>0</v>
      </c>
      <c r="V340" s="20">
        <f>'MOC-FOR-CON '!BC340</f>
        <v>0</v>
      </c>
      <c r="W340" s="20">
        <f>'MOC-FOR-CON '!BD340</f>
        <v>0</v>
      </c>
      <c r="X340" s="20">
        <f>'MOC-FOR-CON '!BE340</f>
        <v>0</v>
      </c>
      <c r="Y340" s="20">
        <f>'MOC-FOR-CON '!BF340</f>
        <v>0</v>
      </c>
      <c r="Z340" s="20">
        <f>'MOC-FOR-CON '!BG340</f>
        <v>0</v>
      </c>
      <c r="AA340" s="20">
        <f>'MOC-FOR-CON '!BH340</f>
        <v>0</v>
      </c>
      <c r="AB340" s="20">
        <f>'MOC-FOR-CON 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'MOC-DOM-CON '!BB341</f>
        <v>0</v>
      </c>
      <c r="G341" s="20">
        <f>'MOC-DOM-CON '!BC341</f>
        <v>0</v>
      </c>
      <c r="H341" s="20">
        <f>'MOC-DOM-CON '!BD341</f>
        <v>0</v>
      </c>
      <c r="I341" s="20">
        <f>'MOC-DOM-CON '!BE341</f>
        <v>0</v>
      </c>
      <c r="J341" s="20">
        <f>'MOC-DOM-CON '!BF341</f>
        <v>0</v>
      </c>
      <c r="K341" s="20">
        <f>'MOC-DOM-CON '!BG341</f>
        <v>0</v>
      </c>
      <c r="L341" s="20">
        <f>'MOC-DOM-CON '!BH341</f>
        <v>0</v>
      </c>
      <c r="M341" s="20">
        <f>'MOC-DOM-CON 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'MOC-FOR-CON '!BB341</f>
        <v>0</v>
      </c>
      <c r="V341" s="20">
        <f>'MOC-FOR-CON '!BC341</f>
        <v>0</v>
      </c>
      <c r="W341" s="20">
        <f>'MOC-FOR-CON '!BD341</f>
        <v>0</v>
      </c>
      <c r="X341" s="20">
        <f>'MOC-FOR-CON '!BE341</f>
        <v>0</v>
      </c>
      <c r="Y341" s="20">
        <f>'MOC-FOR-CON '!BF341</f>
        <v>0</v>
      </c>
      <c r="Z341" s="20">
        <f>'MOC-FOR-CON '!BG341</f>
        <v>0</v>
      </c>
      <c r="AA341" s="20">
        <f>'MOC-FOR-CON '!BH341</f>
        <v>0</v>
      </c>
      <c r="AB341" s="20">
        <f>'MOC-FOR-CON 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'MOC-DOM-CON '!BB342</f>
        <v>0</v>
      </c>
      <c r="G342" s="20">
        <f>'MOC-DOM-CON '!BC342</f>
        <v>0</v>
      </c>
      <c r="H342" s="20">
        <f>'MOC-DOM-CON '!BD342</f>
        <v>0</v>
      </c>
      <c r="I342" s="20">
        <f>'MOC-DOM-CON '!BE342</f>
        <v>0</v>
      </c>
      <c r="J342" s="20">
        <f>'MOC-DOM-CON '!BF342</f>
        <v>0</v>
      </c>
      <c r="K342" s="20">
        <f>'MOC-DOM-CON '!BG342</f>
        <v>0</v>
      </c>
      <c r="L342" s="20">
        <f>'MOC-DOM-CON '!BH342</f>
        <v>0</v>
      </c>
      <c r="M342" s="20">
        <f>'MOC-DOM-CON 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'MOC-FOR-CON '!BB342</f>
        <v>0</v>
      </c>
      <c r="V342" s="20">
        <f>'MOC-FOR-CON '!BC342</f>
        <v>0</v>
      </c>
      <c r="W342" s="20">
        <f>'MOC-FOR-CON '!BD342</f>
        <v>0</v>
      </c>
      <c r="X342" s="20">
        <f>'MOC-FOR-CON '!BE342</f>
        <v>0</v>
      </c>
      <c r="Y342" s="20">
        <f>'MOC-FOR-CON '!BF342</f>
        <v>0</v>
      </c>
      <c r="Z342" s="20">
        <f>'MOC-FOR-CON '!BG342</f>
        <v>0</v>
      </c>
      <c r="AA342" s="20">
        <f>'MOC-FOR-CON '!BH342</f>
        <v>0</v>
      </c>
      <c r="AB342" s="20">
        <f>'MOC-FOR-CON 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'MOC-DOM-CON '!BB343</f>
        <v>0</v>
      </c>
      <c r="G343" s="20">
        <f>'MOC-DOM-CON '!BC343</f>
        <v>0</v>
      </c>
      <c r="H343" s="20">
        <f>'MOC-DOM-CON '!BD343</f>
        <v>0</v>
      </c>
      <c r="I343" s="20">
        <f>'MOC-DOM-CON '!BE343</f>
        <v>0</v>
      </c>
      <c r="J343" s="20">
        <f>'MOC-DOM-CON '!BF343</f>
        <v>0</v>
      </c>
      <c r="K343" s="20">
        <f>'MOC-DOM-CON '!BG343</f>
        <v>0</v>
      </c>
      <c r="L343" s="20">
        <f>'MOC-DOM-CON '!BH343</f>
        <v>0</v>
      </c>
      <c r="M343" s="20">
        <f>'MOC-DOM-CON 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'MOC-FOR-CON '!BB343</f>
        <v>0</v>
      </c>
      <c r="V343" s="20">
        <f>'MOC-FOR-CON '!BC343</f>
        <v>0</v>
      </c>
      <c r="W343" s="20">
        <f>'MOC-FOR-CON '!BD343</f>
        <v>0</v>
      </c>
      <c r="X343" s="20">
        <f>'MOC-FOR-CON '!BE343</f>
        <v>0</v>
      </c>
      <c r="Y343" s="20">
        <f>'MOC-FOR-CON '!BF343</f>
        <v>0</v>
      </c>
      <c r="Z343" s="20">
        <f>'MOC-FOR-CON '!BG343</f>
        <v>0</v>
      </c>
      <c r="AA343" s="20">
        <f>'MOC-FOR-CON '!BH343</f>
        <v>0</v>
      </c>
      <c r="AB343" s="20">
        <f>'MOC-FOR-CON 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'MOC-DOM-CON '!BB344</f>
        <v>0</v>
      </c>
      <c r="G344" s="20">
        <f>'MOC-DOM-CON '!BC344</f>
        <v>0</v>
      </c>
      <c r="H344" s="20">
        <f>'MOC-DOM-CON '!BD344</f>
        <v>0</v>
      </c>
      <c r="I344" s="20">
        <f>'MOC-DOM-CON '!BE344</f>
        <v>0</v>
      </c>
      <c r="J344" s="20">
        <f>'MOC-DOM-CON '!BF344</f>
        <v>0</v>
      </c>
      <c r="K344" s="20">
        <f>'MOC-DOM-CON '!BG344</f>
        <v>0</v>
      </c>
      <c r="L344" s="20">
        <f>'MOC-DOM-CON '!BH344</f>
        <v>0</v>
      </c>
      <c r="M344" s="20">
        <f>'MOC-DOM-CON 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'MOC-FOR-CON '!BB344</f>
        <v>0</v>
      </c>
      <c r="V344" s="20">
        <f>'MOC-FOR-CON '!BC344</f>
        <v>0</v>
      </c>
      <c r="W344" s="20">
        <f>'MOC-FOR-CON '!BD344</f>
        <v>0</v>
      </c>
      <c r="X344" s="20">
        <f>'MOC-FOR-CON '!BE344</f>
        <v>0</v>
      </c>
      <c r="Y344" s="20">
        <f>'MOC-FOR-CON '!BF344</f>
        <v>0</v>
      </c>
      <c r="Z344" s="20">
        <f>'MOC-FOR-CON '!BG344</f>
        <v>0</v>
      </c>
      <c r="AA344" s="20">
        <f>'MOC-FOR-CON '!BH344</f>
        <v>0</v>
      </c>
      <c r="AB344" s="20">
        <f>'MOC-FOR-CON 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202</v>
      </c>
      <c r="E345" s="12"/>
      <c r="F345" s="20">
        <f>'MOC-DOM-CON '!BB345</f>
        <v>0</v>
      </c>
      <c r="G345" s="20">
        <f>'MOC-DOM-CON '!BC345</f>
        <v>0</v>
      </c>
      <c r="H345" s="20">
        <f>'MOC-DOM-CON '!BD345</f>
        <v>0</v>
      </c>
      <c r="I345" s="20">
        <f>'MOC-DOM-CON '!BE345</f>
        <v>0</v>
      </c>
      <c r="J345" s="20">
        <f>'MOC-DOM-CON '!BF345</f>
        <v>0</v>
      </c>
      <c r="K345" s="20">
        <f>'MOC-DOM-CON '!BG345</f>
        <v>0</v>
      </c>
      <c r="L345" s="20">
        <f>'MOC-DOM-CON '!BH345</f>
        <v>0</v>
      </c>
      <c r="M345" s="20">
        <f>'MOC-DOM-CON '!BI345</f>
        <v>0</v>
      </c>
      <c r="N345" s="20">
        <f t="shared" si="205"/>
        <v>0</v>
      </c>
      <c r="P345" s="11"/>
      <c r="Q345" s="13"/>
      <c r="R345" s="3"/>
      <c r="S345" s="3" t="s">
        <v>202</v>
      </c>
      <c r="T345" s="12"/>
      <c r="U345" s="20">
        <f>'MOC-FOR-CON '!BB345</f>
        <v>0</v>
      </c>
      <c r="V345" s="20">
        <f>'MOC-FOR-CON '!BC345</f>
        <v>0</v>
      </c>
      <c r="W345" s="20">
        <f>'MOC-FOR-CON '!BD345</f>
        <v>0</v>
      </c>
      <c r="X345" s="20">
        <f>'MOC-FOR-CON '!BE345</f>
        <v>0</v>
      </c>
      <c r="Y345" s="20">
        <f>'MOC-FOR-CON '!BF345</f>
        <v>0</v>
      </c>
      <c r="Z345" s="20">
        <f>'MOC-FOR-CON '!BG345</f>
        <v>0</v>
      </c>
      <c r="AA345" s="20">
        <f>'MOC-FOR-CON '!BH345</f>
        <v>0</v>
      </c>
      <c r="AB345" s="20">
        <f>'MOC-FOR-CON 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134</v>
      </c>
      <c r="E346" s="12"/>
      <c r="F346" s="20">
        <f>'MOC-DOM-CON '!BB346</f>
        <v>0</v>
      </c>
      <c r="G346" s="20">
        <f>'MOC-DOM-CON '!BC346</f>
        <v>0</v>
      </c>
      <c r="H346" s="20">
        <f>'MOC-DOM-CON '!BD346</f>
        <v>0</v>
      </c>
      <c r="I346" s="20">
        <f>'MOC-DOM-CON '!BE346</f>
        <v>0</v>
      </c>
      <c r="J346" s="20">
        <f>'MOC-DOM-CON '!BF346</f>
        <v>0</v>
      </c>
      <c r="K346" s="20">
        <f>'MOC-DOM-CON '!BG346</f>
        <v>0</v>
      </c>
      <c r="L346" s="20">
        <f>'MOC-DOM-CON '!BH346</f>
        <v>0</v>
      </c>
      <c r="M346" s="20">
        <f>'MOC-DOM-CON '!BI346</f>
        <v>0</v>
      </c>
      <c r="N346" s="20">
        <f t="shared" si="205"/>
        <v>0</v>
      </c>
      <c r="P346" s="11"/>
      <c r="Q346" s="13"/>
      <c r="R346" s="3"/>
      <c r="S346" s="3" t="s">
        <v>134</v>
      </c>
      <c r="T346" s="12"/>
      <c r="U346" s="20">
        <f>'MOC-FOR-CON '!BB346</f>
        <v>0</v>
      </c>
      <c r="V346" s="20">
        <f>'MOC-FOR-CON '!BC346</f>
        <v>0</v>
      </c>
      <c r="W346" s="20">
        <f>'MOC-FOR-CON '!BD346</f>
        <v>0</v>
      </c>
      <c r="X346" s="20">
        <f>'MOC-FOR-CON '!BE346</f>
        <v>0</v>
      </c>
      <c r="Y346" s="20">
        <f>'MOC-FOR-CON '!BF346</f>
        <v>0</v>
      </c>
      <c r="Z346" s="20">
        <f>'MOC-FOR-CON '!BG346</f>
        <v>0</v>
      </c>
      <c r="AA346" s="20">
        <f>'MOC-FOR-CON '!BH346</f>
        <v>0</v>
      </c>
      <c r="AB346" s="20">
        <f>'MOC-FOR-CON 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135</v>
      </c>
      <c r="E347" s="12"/>
      <c r="F347" s="20">
        <f>'MOC-DOM-CON '!BB347</f>
        <v>0</v>
      </c>
      <c r="G347" s="20">
        <f>'MOC-DOM-CON '!BC347</f>
        <v>0</v>
      </c>
      <c r="H347" s="20">
        <f>'MOC-DOM-CON '!BD347</f>
        <v>0</v>
      </c>
      <c r="I347" s="20">
        <f>'MOC-DOM-CON '!BE347</f>
        <v>0</v>
      </c>
      <c r="J347" s="20">
        <f>'MOC-DOM-CON '!BF347</f>
        <v>0</v>
      </c>
      <c r="K347" s="20">
        <f>'MOC-DOM-CON '!BG347</f>
        <v>0</v>
      </c>
      <c r="L347" s="20">
        <f>'MOC-DOM-CON '!BH347</f>
        <v>0</v>
      </c>
      <c r="M347" s="20">
        <f>'MOC-DOM-CON '!BI347</f>
        <v>0</v>
      </c>
      <c r="N347" s="20">
        <f t="shared" si="205"/>
        <v>0</v>
      </c>
      <c r="P347" s="11"/>
      <c r="Q347" s="13"/>
      <c r="R347" s="3"/>
      <c r="S347" s="3" t="s">
        <v>135</v>
      </c>
      <c r="T347" s="12"/>
      <c r="U347" s="20">
        <f>'MOC-FOR-CON '!BB347</f>
        <v>0</v>
      </c>
      <c r="V347" s="20">
        <f>'MOC-FOR-CON '!BC347</f>
        <v>0</v>
      </c>
      <c r="W347" s="20">
        <f>'MOC-FOR-CON '!BD347</f>
        <v>0</v>
      </c>
      <c r="X347" s="20">
        <f>'MOC-FOR-CON '!BE347</f>
        <v>0</v>
      </c>
      <c r="Y347" s="20">
        <f>'MOC-FOR-CON '!BF347</f>
        <v>0</v>
      </c>
      <c r="Z347" s="20">
        <f>'MOC-FOR-CON '!BG347</f>
        <v>0</v>
      </c>
      <c r="AA347" s="20">
        <f>'MOC-FOR-CON '!BH347</f>
        <v>0</v>
      </c>
      <c r="AB347" s="20">
        <f>'MOC-FOR-CON 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136</v>
      </c>
      <c r="E348" s="12"/>
      <c r="F348" s="20">
        <f>'MOC-DOM-CON '!BB348</f>
        <v>18</v>
      </c>
      <c r="G348" s="20">
        <f>'MOC-DOM-CON '!BC348</f>
        <v>0</v>
      </c>
      <c r="H348" s="20">
        <f>'MOC-DOM-CON '!BD348</f>
        <v>0</v>
      </c>
      <c r="I348" s="20">
        <f>'MOC-DOM-CON '!BE348</f>
        <v>0</v>
      </c>
      <c r="J348" s="20">
        <f>'MOC-DOM-CON '!BF348</f>
        <v>0</v>
      </c>
      <c r="K348" s="20">
        <f>'MOC-DOM-CON '!BG348</f>
        <v>0</v>
      </c>
      <c r="L348" s="20">
        <f>'MOC-DOM-CON '!BH348</f>
        <v>0</v>
      </c>
      <c r="M348" s="20">
        <f>'MOC-DOM-CON '!BI348</f>
        <v>0</v>
      </c>
      <c r="N348" s="20">
        <f t="shared" si="205"/>
        <v>18</v>
      </c>
      <c r="P348" s="11"/>
      <c r="Q348" s="13"/>
      <c r="R348" s="3"/>
      <c r="S348" s="3" t="s">
        <v>136</v>
      </c>
      <c r="T348" s="12"/>
      <c r="U348" s="20">
        <f>'MOC-FOR-CON '!BB348</f>
        <v>0</v>
      </c>
      <c r="V348" s="20">
        <f>'MOC-FOR-CON '!BC348</f>
        <v>0</v>
      </c>
      <c r="W348" s="20">
        <f>'MOC-FOR-CON '!BD348</f>
        <v>0</v>
      </c>
      <c r="X348" s="20">
        <f>'MOC-FOR-CON '!BE348</f>
        <v>0</v>
      </c>
      <c r="Y348" s="20">
        <f>'MOC-FOR-CON '!BF348</f>
        <v>0</v>
      </c>
      <c r="Z348" s="20">
        <f>'MOC-FOR-CON '!BG348</f>
        <v>0</v>
      </c>
      <c r="AA348" s="20">
        <f>'MOC-FOR-CON '!BH348</f>
        <v>0</v>
      </c>
      <c r="AB348" s="20">
        <f>'MOC-FOR-CON 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137</v>
      </c>
      <c r="E349" s="12"/>
      <c r="F349" s="20">
        <f>'MOC-DOM-CON '!BB349</f>
        <v>19314</v>
      </c>
      <c r="G349" s="20">
        <f>'MOC-DOM-CON '!BC349</f>
        <v>0</v>
      </c>
      <c r="H349" s="20">
        <f>'MOC-DOM-CON '!BD349</f>
        <v>0</v>
      </c>
      <c r="I349" s="20">
        <f>'MOC-DOM-CON '!BE349</f>
        <v>24.72</v>
      </c>
      <c r="J349" s="20">
        <f>'MOC-DOM-CON '!BF349</f>
        <v>0</v>
      </c>
      <c r="K349" s="20">
        <f>'MOC-DOM-CON '!BG349</f>
        <v>0</v>
      </c>
      <c r="L349" s="20">
        <f>'MOC-DOM-CON '!BH349</f>
        <v>0</v>
      </c>
      <c r="M349" s="20">
        <f>'MOC-DOM-CON '!BI349</f>
        <v>0</v>
      </c>
      <c r="N349" s="20">
        <f t="shared" si="205"/>
        <v>19338.72</v>
      </c>
      <c r="P349" s="11"/>
      <c r="Q349" s="13"/>
      <c r="R349" s="3"/>
      <c r="S349" s="3" t="s">
        <v>137</v>
      </c>
      <c r="T349" s="12"/>
      <c r="U349" s="20">
        <f>'MOC-FOR-CON '!BB349</f>
        <v>0</v>
      </c>
      <c r="V349" s="20">
        <f>'MOC-FOR-CON '!BC349</f>
        <v>0</v>
      </c>
      <c r="W349" s="20">
        <f>'MOC-FOR-CON '!BD349</f>
        <v>0</v>
      </c>
      <c r="X349" s="20">
        <f>'MOC-FOR-CON '!BE349</f>
        <v>0</v>
      </c>
      <c r="Y349" s="20">
        <f>'MOC-FOR-CON '!BF349</f>
        <v>0</v>
      </c>
      <c r="Z349" s="20">
        <f>'MOC-FOR-CON '!BG349</f>
        <v>0</v>
      </c>
      <c r="AA349" s="20">
        <f>'MOC-FOR-CON '!BH349</f>
        <v>0</v>
      </c>
      <c r="AB349" s="20">
        <f>'MOC-FOR-CON 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138</v>
      </c>
      <c r="E350" s="12"/>
      <c r="F350" s="20">
        <f>'MOC-DOM-CON '!BB350</f>
        <v>3600</v>
      </c>
      <c r="G350" s="20">
        <f>'MOC-DOM-CON '!BC350</f>
        <v>0</v>
      </c>
      <c r="H350" s="20">
        <f>'MOC-DOM-CON '!BD350</f>
        <v>0</v>
      </c>
      <c r="I350" s="20">
        <f>'MOC-DOM-CON '!BE350</f>
        <v>0</v>
      </c>
      <c r="J350" s="20">
        <f>'MOC-DOM-CON '!BF350</f>
        <v>0</v>
      </c>
      <c r="K350" s="20">
        <f>'MOC-DOM-CON '!BG350</f>
        <v>0</v>
      </c>
      <c r="L350" s="20">
        <f>'MOC-DOM-CON '!BH350</f>
        <v>0</v>
      </c>
      <c r="M350" s="20">
        <f>'MOC-DOM-CON '!BI350</f>
        <v>0</v>
      </c>
      <c r="N350" s="20">
        <f t="shared" si="205"/>
        <v>3600</v>
      </c>
      <c r="P350" s="11"/>
      <c r="Q350" s="13"/>
      <c r="R350" s="3"/>
      <c r="S350" s="3" t="s">
        <v>138</v>
      </c>
      <c r="T350" s="12"/>
      <c r="U350" s="20">
        <f>'MOC-FOR-CON '!BB350</f>
        <v>0</v>
      </c>
      <c r="V350" s="20">
        <f>'MOC-FOR-CON '!BC350</f>
        <v>0</v>
      </c>
      <c r="W350" s="20">
        <f>'MOC-FOR-CON '!BD350</f>
        <v>0</v>
      </c>
      <c r="X350" s="20">
        <f>'MOC-FOR-CON '!BE350</f>
        <v>0</v>
      </c>
      <c r="Y350" s="20">
        <f>'MOC-FOR-CON '!BF350</f>
        <v>0</v>
      </c>
      <c r="Z350" s="20">
        <f>'MOC-FOR-CON '!BG350</f>
        <v>0</v>
      </c>
      <c r="AA350" s="20">
        <f>'MOC-FOR-CON '!BH350</f>
        <v>0</v>
      </c>
      <c r="AB350" s="20">
        <f>'MOC-FOR-CON 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'MOC-DOM-CON '!BB351</f>
        <v>9090</v>
      </c>
      <c r="G351" s="20">
        <f>'MOC-DOM-CON '!BC351</f>
        <v>0</v>
      </c>
      <c r="H351" s="20">
        <f>'MOC-DOM-CON '!BD351</f>
        <v>0</v>
      </c>
      <c r="I351" s="20">
        <f>'MOC-DOM-CON '!BE351</f>
        <v>0</v>
      </c>
      <c r="J351" s="20">
        <f>'MOC-DOM-CON '!BF351</f>
        <v>0</v>
      </c>
      <c r="K351" s="20">
        <f>'MOC-DOM-CON '!BG351</f>
        <v>0</v>
      </c>
      <c r="L351" s="20">
        <f>'MOC-DOM-CON '!BH351</f>
        <v>0</v>
      </c>
      <c r="M351" s="20">
        <f>'MOC-DOM-CON '!BI351</f>
        <v>0</v>
      </c>
      <c r="N351" s="20">
        <f t="shared" si="205"/>
        <v>9090</v>
      </c>
      <c r="P351" s="11"/>
      <c r="Q351" s="13"/>
      <c r="R351" s="3"/>
      <c r="S351" s="3" t="s">
        <v>33</v>
      </c>
      <c r="T351" s="12"/>
      <c r="U351" s="20">
        <f>'MOC-FOR-CON '!BB351</f>
        <v>882</v>
      </c>
      <c r="V351" s="20">
        <f>'MOC-FOR-CON '!BC351</f>
        <v>0</v>
      </c>
      <c r="W351" s="20">
        <f>'MOC-FOR-CON '!BD351</f>
        <v>0</v>
      </c>
      <c r="X351" s="20">
        <f>'MOC-FOR-CON '!BE351</f>
        <v>0</v>
      </c>
      <c r="Y351" s="20">
        <f>'MOC-FOR-CON '!BF351</f>
        <v>0</v>
      </c>
      <c r="Z351" s="20">
        <f>'MOC-FOR-CON '!BG351</f>
        <v>0</v>
      </c>
      <c r="AA351" s="20">
        <f>'MOC-FOR-CON '!BH351</f>
        <v>0</v>
      </c>
      <c r="AB351" s="20">
        <f>'MOC-FOR-CON '!BI351</f>
        <v>0</v>
      </c>
      <c r="AC351" s="20">
        <f t="shared" si="206"/>
        <v>882</v>
      </c>
    </row>
    <row r="352" spans="1:29" x14ac:dyDescent="0.25">
      <c r="A352" s="11"/>
      <c r="B352" s="1"/>
      <c r="C352" s="2" t="s">
        <v>139</v>
      </c>
      <c r="D352" s="2"/>
      <c r="E352" s="12"/>
      <c r="F352" s="20">
        <f>'MOC-DOM-CON '!BB352</f>
        <v>342</v>
      </c>
      <c r="G352" s="20">
        <f>'MOC-DOM-CON '!BC352</f>
        <v>0</v>
      </c>
      <c r="H352" s="20">
        <f>'MOC-DOM-CON '!BD352</f>
        <v>0</v>
      </c>
      <c r="I352" s="20">
        <f>'MOC-DOM-CON '!BE352</f>
        <v>0</v>
      </c>
      <c r="J352" s="20">
        <f>'MOC-DOM-CON '!BF352</f>
        <v>0</v>
      </c>
      <c r="K352" s="20">
        <f>'MOC-DOM-CON '!BG352</f>
        <v>0</v>
      </c>
      <c r="L352" s="20">
        <f>'MOC-DOM-CON '!BH352</f>
        <v>0</v>
      </c>
      <c r="M352" s="20">
        <f>'MOC-DOM-CON '!BI352</f>
        <v>0</v>
      </c>
      <c r="N352" s="20">
        <f t="shared" ref="N352" si="207">SUM(N353:N355)</f>
        <v>342</v>
      </c>
      <c r="P352" s="11"/>
      <c r="Q352" s="1"/>
      <c r="R352" s="2" t="s">
        <v>139</v>
      </c>
      <c r="S352" s="2"/>
      <c r="T352" s="12"/>
      <c r="U352" s="20">
        <f>'MOC-FOR-CON '!BB352</f>
        <v>0</v>
      </c>
      <c r="V352" s="20">
        <f>'MOC-FOR-CON '!BC352</f>
        <v>0</v>
      </c>
      <c r="W352" s="20">
        <f>'MOC-FOR-CON '!BD352</f>
        <v>0</v>
      </c>
      <c r="X352" s="20">
        <f>'MOC-FOR-CON '!BE352</f>
        <v>0</v>
      </c>
      <c r="Y352" s="20">
        <f>'MOC-FOR-CON '!BF352</f>
        <v>0</v>
      </c>
      <c r="Z352" s="20">
        <f>'MOC-FOR-CON '!BG352</f>
        <v>0</v>
      </c>
      <c r="AA352" s="20">
        <f>'MOC-FOR-CON '!BH352</f>
        <v>0</v>
      </c>
      <c r="AB352" s="20">
        <f>'MOC-FOR-CON 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139</v>
      </c>
      <c r="E353" s="12"/>
      <c r="F353" s="20">
        <f>'MOC-DOM-CON '!BB353</f>
        <v>0</v>
      </c>
      <c r="G353" s="20">
        <f>'MOC-DOM-CON '!BC353</f>
        <v>0</v>
      </c>
      <c r="H353" s="20">
        <f>'MOC-DOM-CON '!BD353</f>
        <v>0</v>
      </c>
      <c r="I353" s="20">
        <f>'MOC-DOM-CON '!BE353</f>
        <v>0</v>
      </c>
      <c r="J353" s="20">
        <f>'MOC-DOM-CON '!BF353</f>
        <v>0</v>
      </c>
      <c r="K353" s="20">
        <f>'MOC-DOM-CON '!BG353</f>
        <v>0</v>
      </c>
      <c r="L353" s="20">
        <f>'MOC-DOM-CON '!BH353</f>
        <v>0</v>
      </c>
      <c r="M353" s="20">
        <f>'MOC-DOM-CON 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139</v>
      </c>
      <c r="T353" s="12"/>
      <c r="U353" s="20">
        <f>'MOC-FOR-CON '!BB353</f>
        <v>0</v>
      </c>
      <c r="V353" s="20">
        <f>'MOC-FOR-CON '!BC353</f>
        <v>0</v>
      </c>
      <c r="W353" s="20">
        <f>'MOC-FOR-CON '!BD353</f>
        <v>0</v>
      </c>
      <c r="X353" s="20">
        <f>'MOC-FOR-CON '!BE353</f>
        <v>0</v>
      </c>
      <c r="Y353" s="20">
        <f>'MOC-FOR-CON '!BF353</f>
        <v>0</v>
      </c>
      <c r="Z353" s="20">
        <f>'MOC-FOR-CON '!BG353</f>
        <v>0</v>
      </c>
      <c r="AA353" s="20">
        <f>'MOC-FOR-CON '!BH353</f>
        <v>0</v>
      </c>
      <c r="AB353" s="20">
        <f>'MOC-FOR-CON 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140</v>
      </c>
      <c r="E354" s="12"/>
      <c r="F354" s="20">
        <f>'MOC-DOM-CON '!BB354</f>
        <v>18</v>
      </c>
      <c r="G354" s="20">
        <f>'MOC-DOM-CON '!BC354</f>
        <v>0</v>
      </c>
      <c r="H354" s="20">
        <f>'MOC-DOM-CON '!BD354</f>
        <v>0</v>
      </c>
      <c r="I354" s="20">
        <f>'MOC-DOM-CON '!BE354</f>
        <v>0</v>
      </c>
      <c r="J354" s="20">
        <f>'MOC-DOM-CON '!BF354</f>
        <v>0</v>
      </c>
      <c r="K354" s="20">
        <f>'MOC-DOM-CON '!BG354</f>
        <v>0</v>
      </c>
      <c r="L354" s="20">
        <f>'MOC-DOM-CON '!BH354</f>
        <v>0</v>
      </c>
      <c r="M354" s="20">
        <f>'MOC-DOM-CON '!BI354</f>
        <v>0</v>
      </c>
      <c r="N354" s="20">
        <f t="shared" si="209"/>
        <v>18</v>
      </c>
      <c r="P354" s="11"/>
      <c r="Q354" s="13"/>
      <c r="R354" s="3"/>
      <c r="S354" s="3" t="s">
        <v>140</v>
      </c>
      <c r="T354" s="12"/>
      <c r="U354" s="20">
        <f>'MOC-FOR-CON '!BB354</f>
        <v>0</v>
      </c>
      <c r="V354" s="20">
        <f>'MOC-FOR-CON '!BC354</f>
        <v>0</v>
      </c>
      <c r="W354" s="20">
        <f>'MOC-FOR-CON '!BD354</f>
        <v>0</v>
      </c>
      <c r="X354" s="20">
        <f>'MOC-FOR-CON '!BE354</f>
        <v>0</v>
      </c>
      <c r="Y354" s="20">
        <f>'MOC-FOR-CON '!BF354</f>
        <v>0</v>
      </c>
      <c r="Z354" s="20">
        <f>'MOC-FOR-CON '!BG354</f>
        <v>0</v>
      </c>
      <c r="AA354" s="20">
        <f>'MOC-FOR-CON '!BH354</f>
        <v>0</v>
      </c>
      <c r="AB354" s="20">
        <f>'MOC-FOR-CON 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141</v>
      </c>
      <c r="E355" s="12"/>
      <c r="F355" s="20">
        <f>'MOC-DOM-CON '!BB355</f>
        <v>324</v>
      </c>
      <c r="G355" s="20">
        <f>'MOC-DOM-CON '!BC355</f>
        <v>0</v>
      </c>
      <c r="H355" s="20">
        <f>'MOC-DOM-CON '!BD355</f>
        <v>0</v>
      </c>
      <c r="I355" s="20">
        <f>'MOC-DOM-CON '!BE355</f>
        <v>0</v>
      </c>
      <c r="J355" s="20">
        <f>'MOC-DOM-CON '!BF355</f>
        <v>0</v>
      </c>
      <c r="K355" s="20">
        <f>'MOC-DOM-CON '!BG355</f>
        <v>0</v>
      </c>
      <c r="L355" s="20">
        <f>'MOC-DOM-CON '!BH355</f>
        <v>0</v>
      </c>
      <c r="M355" s="20">
        <f>'MOC-DOM-CON '!BI355</f>
        <v>0</v>
      </c>
      <c r="N355" s="20">
        <f t="shared" si="209"/>
        <v>324</v>
      </c>
      <c r="P355" s="11"/>
      <c r="Q355" s="13"/>
      <c r="R355" s="3"/>
      <c r="S355" s="3" t="s">
        <v>141</v>
      </c>
      <c r="T355" s="12"/>
      <c r="U355" s="20">
        <f>'MOC-FOR-CON '!BB355</f>
        <v>0</v>
      </c>
      <c r="V355" s="20">
        <f>'MOC-FOR-CON '!BC355</f>
        <v>0</v>
      </c>
      <c r="W355" s="20">
        <f>'MOC-FOR-CON '!BD355</f>
        <v>0</v>
      </c>
      <c r="X355" s="20">
        <f>'MOC-FOR-CON '!BE355</f>
        <v>0</v>
      </c>
      <c r="Y355" s="20">
        <f>'MOC-FOR-CON '!BF355</f>
        <v>0</v>
      </c>
      <c r="Z355" s="20">
        <f>'MOC-FOR-CON '!BG355</f>
        <v>0</v>
      </c>
      <c r="AA355" s="20">
        <f>'MOC-FOR-CON '!BH355</f>
        <v>0</v>
      </c>
      <c r="AB355" s="20">
        <f>'MOC-FOR-CON 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203</v>
      </c>
      <c r="D356" s="2"/>
      <c r="E356" s="12"/>
      <c r="F356" s="20">
        <f>'MOC-DOM-CON '!BB356</f>
        <v>1980</v>
      </c>
      <c r="G356" s="20">
        <f>'MOC-DOM-CON '!BC356</f>
        <v>0</v>
      </c>
      <c r="H356" s="20">
        <f>'MOC-DOM-CON '!BD356</f>
        <v>0</v>
      </c>
      <c r="I356" s="20">
        <f>'MOC-DOM-CON '!BE356</f>
        <v>0</v>
      </c>
      <c r="J356" s="20">
        <f>'MOC-DOM-CON '!BF356</f>
        <v>0</v>
      </c>
      <c r="K356" s="20">
        <f>'MOC-DOM-CON '!BG356</f>
        <v>0</v>
      </c>
      <c r="L356" s="20">
        <f>'MOC-DOM-CON '!BH356</f>
        <v>0</v>
      </c>
      <c r="M356" s="20">
        <f>'MOC-DOM-CON '!BI356</f>
        <v>0</v>
      </c>
      <c r="N356" s="20">
        <f t="shared" ref="N356" si="211">SUM(N357:N363)</f>
        <v>1980</v>
      </c>
      <c r="P356" s="11"/>
      <c r="Q356" s="1"/>
      <c r="R356" s="2" t="s">
        <v>203</v>
      </c>
      <c r="S356" s="2"/>
      <c r="T356" s="12"/>
      <c r="U356" s="20">
        <f>'MOC-FOR-CON '!BB356</f>
        <v>0</v>
      </c>
      <c r="V356" s="20">
        <f>'MOC-FOR-CON '!BC356</f>
        <v>0</v>
      </c>
      <c r="W356" s="20">
        <f>'MOC-FOR-CON '!BD356</f>
        <v>0</v>
      </c>
      <c r="X356" s="20">
        <f>'MOC-FOR-CON '!BE356</f>
        <v>0</v>
      </c>
      <c r="Y356" s="20">
        <f>'MOC-FOR-CON '!BF356</f>
        <v>0</v>
      </c>
      <c r="Z356" s="20">
        <f>'MOC-FOR-CON '!BG356</f>
        <v>0</v>
      </c>
      <c r="AA356" s="20">
        <f>'MOC-FOR-CON '!BH356</f>
        <v>0</v>
      </c>
      <c r="AB356" s="20">
        <f>'MOC-FOR-CON 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84" t="s">
        <v>142</v>
      </c>
      <c r="E357" s="85"/>
      <c r="F357" s="20">
        <f>'MOC-DOM-CON '!BB357</f>
        <v>117</v>
      </c>
      <c r="G357" s="20">
        <f>'MOC-DOM-CON '!BC357</f>
        <v>0</v>
      </c>
      <c r="H357" s="20">
        <f>'MOC-DOM-CON '!BD357</f>
        <v>0</v>
      </c>
      <c r="I357" s="20">
        <f>'MOC-DOM-CON '!BE357</f>
        <v>0</v>
      </c>
      <c r="J357" s="20">
        <f>'MOC-DOM-CON '!BF357</f>
        <v>0</v>
      </c>
      <c r="K357" s="20">
        <f>'MOC-DOM-CON '!BG357</f>
        <v>0</v>
      </c>
      <c r="L357" s="20">
        <f>'MOC-DOM-CON '!BH357</f>
        <v>0</v>
      </c>
      <c r="M357" s="20">
        <f>'MOC-DOM-CON '!BI357</f>
        <v>0</v>
      </c>
      <c r="N357" s="20">
        <f t="shared" ref="N357:N363" si="213">SUM(F357:M357)</f>
        <v>117</v>
      </c>
      <c r="P357" s="11"/>
      <c r="Q357" s="13"/>
      <c r="R357" s="3"/>
      <c r="S357" s="84" t="s">
        <v>142</v>
      </c>
      <c r="T357" s="85"/>
      <c r="U357" s="20">
        <f>'MOC-FOR-CON '!BB357</f>
        <v>0</v>
      </c>
      <c r="V357" s="20">
        <f>'MOC-FOR-CON '!BC357</f>
        <v>0</v>
      </c>
      <c r="W357" s="20">
        <f>'MOC-FOR-CON '!BD357</f>
        <v>0</v>
      </c>
      <c r="X357" s="20">
        <f>'MOC-FOR-CON '!BE357</f>
        <v>0</v>
      </c>
      <c r="Y357" s="20">
        <f>'MOC-FOR-CON '!BF357</f>
        <v>0</v>
      </c>
      <c r="Z357" s="20">
        <f>'MOC-FOR-CON '!BG357</f>
        <v>0</v>
      </c>
      <c r="AA357" s="20">
        <f>'MOC-FOR-CON '!BH357</f>
        <v>0</v>
      </c>
      <c r="AB357" s="20">
        <f>'MOC-FOR-CON 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84" t="s">
        <v>143</v>
      </c>
      <c r="E358" s="85"/>
      <c r="F358" s="20">
        <f>'MOC-DOM-CON '!BB358</f>
        <v>72</v>
      </c>
      <c r="G358" s="20">
        <f>'MOC-DOM-CON '!BC358</f>
        <v>0</v>
      </c>
      <c r="H358" s="20">
        <f>'MOC-DOM-CON '!BD358</f>
        <v>0</v>
      </c>
      <c r="I358" s="20">
        <f>'MOC-DOM-CON '!BE358</f>
        <v>0</v>
      </c>
      <c r="J358" s="20">
        <f>'MOC-DOM-CON '!BF358</f>
        <v>0</v>
      </c>
      <c r="K358" s="20">
        <f>'MOC-DOM-CON '!BG358</f>
        <v>0</v>
      </c>
      <c r="L358" s="20">
        <f>'MOC-DOM-CON '!BH358</f>
        <v>0</v>
      </c>
      <c r="M358" s="20">
        <f>'MOC-DOM-CON '!BI358</f>
        <v>0</v>
      </c>
      <c r="N358" s="20">
        <f t="shared" si="213"/>
        <v>72</v>
      </c>
      <c r="P358" s="11"/>
      <c r="Q358" s="13"/>
      <c r="R358" s="3"/>
      <c r="S358" s="84" t="s">
        <v>143</v>
      </c>
      <c r="T358" s="85"/>
      <c r="U358" s="20">
        <f>'MOC-FOR-CON '!BB358</f>
        <v>0</v>
      </c>
      <c r="V358" s="20">
        <f>'MOC-FOR-CON '!BC358</f>
        <v>0</v>
      </c>
      <c r="W358" s="20">
        <f>'MOC-FOR-CON '!BD358</f>
        <v>0</v>
      </c>
      <c r="X358" s="20">
        <f>'MOC-FOR-CON '!BE358</f>
        <v>0</v>
      </c>
      <c r="Y358" s="20">
        <f>'MOC-FOR-CON '!BF358</f>
        <v>0</v>
      </c>
      <c r="Z358" s="20">
        <f>'MOC-FOR-CON '!BG358</f>
        <v>0</v>
      </c>
      <c r="AA358" s="20">
        <f>'MOC-FOR-CON '!BH358</f>
        <v>0</v>
      </c>
      <c r="AB358" s="20">
        <f>'MOC-FOR-CON 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144</v>
      </c>
      <c r="E359" s="12"/>
      <c r="F359" s="20">
        <f>'MOC-DOM-CON '!BB359</f>
        <v>0</v>
      </c>
      <c r="G359" s="20">
        <f>'MOC-DOM-CON '!BC359</f>
        <v>0</v>
      </c>
      <c r="H359" s="20">
        <f>'MOC-DOM-CON '!BD359</f>
        <v>0</v>
      </c>
      <c r="I359" s="20">
        <f>'MOC-DOM-CON '!BE359</f>
        <v>0</v>
      </c>
      <c r="J359" s="20">
        <f>'MOC-DOM-CON '!BF359</f>
        <v>0</v>
      </c>
      <c r="K359" s="20">
        <f>'MOC-DOM-CON '!BG359</f>
        <v>0</v>
      </c>
      <c r="L359" s="20">
        <f>'MOC-DOM-CON '!BH359</f>
        <v>0</v>
      </c>
      <c r="M359" s="20">
        <f>'MOC-DOM-CON '!BI359</f>
        <v>0</v>
      </c>
      <c r="N359" s="20">
        <f t="shared" si="213"/>
        <v>0</v>
      </c>
      <c r="P359" s="11"/>
      <c r="Q359" s="13"/>
      <c r="R359" s="3"/>
      <c r="S359" s="3" t="s">
        <v>144</v>
      </c>
      <c r="T359" s="12"/>
      <c r="U359" s="20">
        <f>'MOC-FOR-CON '!BB359</f>
        <v>0</v>
      </c>
      <c r="V359" s="20">
        <f>'MOC-FOR-CON '!BC359</f>
        <v>0</v>
      </c>
      <c r="W359" s="20">
        <f>'MOC-FOR-CON '!BD359</f>
        <v>0</v>
      </c>
      <c r="X359" s="20">
        <f>'MOC-FOR-CON '!BE359</f>
        <v>0</v>
      </c>
      <c r="Y359" s="20">
        <f>'MOC-FOR-CON '!BF359</f>
        <v>0</v>
      </c>
      <c r="Z359" s="20">
        <f>'MOC-FOR-CON '!BG359</f>
        <v>0</v>
      </c>
      <c r="AA359" s="20">
        <f>'MOC-FOR-CON '!BH359</f>
        <v>0</v>
      </c>
      <c r="AB359" s="20">
        <f>'MOC-FOR-CON 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145</v>
      </c>
      <c r="E360" s="12"/>
      <c r="F360" s="20">
        <f>'MOC-DOM-CON '!BB360</f>
        <v>162</v>
      </c>
      <c r="G360" s="20">
        <f>'MOC-DOM-CON '!BC360</f>
        <v>0</v>
      </c>
      <c r="H360" s="20">
        <f>'MOC-DOM-CON '!BD360</f>
        <v>0</v>
      </c>
      <c r="I360" s="20">
        <f>'MOC-DOM-CON '!BE360</f>
        <v>0</v>
      </c>
      <c r="J360" s="20">
        <f>'MOC-DOM-CON '!BF360</f>
        <v>0</v>
      </c>
      <c r="K360" s="20">
        <f>'MOC-DOM-CON '!BG360</f>
        <v>0</v>
      </c>
      <c r="L360" s="20">
        <f>'MOC-DOM-CON '!BH360</f>
        <v>0</v>
      </c>
      <c r="M360" s="20">
        <f>'MOC-DOM-CON '!BI360</f>
        <v>0</v>
      </c>
      <c r="N360" s="20">
        <f t="shared" si="213"/>
        <v>162</v>
      </c>
      <c r="P360" s="11"/>
      <c r="Q360" s="13"/>
      <c r="R360" s="3"/>
      <c r="S360" s="3" t="s">
        <v>145</v>
      </c>
      <c r="T360" s="12"/>
      <c r="U360" s="20">
        <f>'MOC-FOR-CON '!BB360</f>
        <v>0</v>
      </c>
      <c r="V360" s="20">
        <f>'MOC-FOR-CON '!BC360</f>
        <v>0</v>
      </c>
      <c r="W360" s="20">
        <f>'MOC-FOR-CON '!BD360</f>
        <v>0</v>
      </c>
      <c r="X360" s="20">
        <f>'MOC-FOR-CON '!BE360</f>
        <v>0</v>
      </c>
      <c r="Y360" s="20">
        <f>'MOC-FOR-CON '!BF360</f>
        <v>0</v>
      </c>
      <c r="Z360" s="20">
        <f>'MOC-FOR-CON '!BG360</f>
        <v>0</v>
      </c>
      <c r="AA360" s="20">
        <f>'MOC-FOR-CON '!BH360</f>
        <v>0</v>
      </c>
      <c r="AB360" s="20">
        <f>'MOC-FOR-CON 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8" t="s">
        <v>146</v>
      </c>
      <c r="E361" s="89"/>
      <c r="F361" s="20">
        <f>'MOC-DOM-CON '!BB361</f>
        <v>18</v>
      </c>
      <c r="G361" s="20">
        <f>'MOC-DOM-CON '!BC361</f>
        <v>0</v>
      </c>
      <c r="H361" s="20">
        <f>'MOC-DOM-CON '!BD361</f>
        <v>0</v>
      </c>
      <c r="I361" s="20">
        <f>'MOC-DOM-CON '!BE361</f>
        <v>0</v>
      </c>
      <c r="J361" s="20">
        <f>'MOC-DOM-CON '!BF361</f>
        <v>0</v>
      </c>
      <c r="K361" s="20">
        <f>'MOC-DOM-CON '!BG361</f>
        <v>0</v>
      </c>
      <c r="L361" s="20">
        <f>'MOC-DOM-CON '!BH361</f>
        <v>0</v>
      </c>
      <c r="M361" s="20">
        <f>'MOC-DOM-CON '!BI361</f>
        <v>0</v>
      </c>
      <c r="N361" s="20">
        <f t="shared" si="213"/>
        <v>18</v>
      </c>
      <c r="P361" s="11"/>
      <c r="Q361" s="13"/>
      <c r="R361" s="3"/>
      <c r="S361" s="88" t="s">
        <v>146</v>
      </c>
      <c r="T361" s="89"/>
      <c r="U361" s="20">
        <f>'MOC-FOR-CON '!BB361</f>
        <v>0</v>
      </c>
      <c r="V361" s="20">
        <f>'MOC-FOR-CON '!BC361</f>
        <v>0</v>
      </c>
      <c r="W361" s="20">
        <f>'MOC-FOR-CON '!BD361</f>
        <v>0</v>
      </c>
      <c r="X361" s="20">
        <f>'MOC-FOR-CON '!BE361</f>
        <v>0</v>
      </c>
      <c r="Y361" s="20">
        <f>'MOC-FOR-CON '!BF361</f>
        <v>0</v>
      </c>
      <c r="Z361" s="20">
        <f>'MOC-FOR-CON '!BG361</f>
        <v>0</v>
      </c>
      <c r="AA361" s="20">
        <f>'MOC-FOR-CON '!BH361</f>
        <v>0</v>
      </c>
      <c r="AB361" s="20">
        <f>'MOC-FOR-CON 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8" t="s">
        <v>147</v>
      </c>
      <c r="E362" s="89"/>
      <c r="F362" s="20">
        <f>'MOC-DOM-CON '!BB362</f>
        <v>774</v>
      </c>
      <c r="G362" s="20">
        <f>'MOC-DOM-CON '!BC362</f>
        <v>0</v>
      </c>
      <c r="H362" s="20">
        <f>'MOC-DOM-CON '!BD362</f>
        <v>0</v>
      </c>
      <c r="I362" s="20">
        <f>'MOC-DOM-CON '!BE362</f>
        <v>0</v>
      </c>
      <c r="J362" s="20">
        <f>'MOC-DOM-CON '!BF362</f>
        <v>0</v>
      </c>
      <c r="K362" s="20">
        <f>'MOC-DOM-CON '!BG362</f>
        <v>0</v>
      </c>
      <c r="L362" s="20">
        <f>'MOC-DOM-CON '!BH362</f>
        <v>0</v>
      </c>
      <c r="M362" s="20">
        <f>'MOC-DOM-CON '!BI362</f>
        <v>0</v>
      </c>
      <c r="N362" s="20">
        <f t="shared" si="213"/>
        <v>774</v>
      </c>
      <c r="P362" s="11"/>
      <c r="Q362" s="13"/>
      <c r="R362" s="3"/>
      <c r="S362" s="88" t="s">
        <v>147</v>
      </c>
      <c r="T362" s="89"/>
      <c r="U362" s="20">
        <f>'MOC-FOR-CON '!BB362</f>
        <v>0</v>
      </c>
      <c r="V362" s="20">
        <f>'MOC-FOR-CON '!BC362</f>
        <v>0</v>
      </c>
      <c r="W362" s="20">
        <f>'MOC-FOR-CON '!BD362</f>
        <v>0</v>
      </c>
      <c r="X362" s="20">
        <f>'MOC-FOR-CON '!BE362</f>
        <v>0</v>
      </c>
      <c r="Y362" s="20">
        <f>'MOC-FOR-CON '!BF362</f>
        <v>0</v>
      </c>
      <c r="Z362" s="20">
        <f>'MOC-FOR-CON '!BG362</f>
        <v>0</v>
      </c>
      <c r="AA362" s="20">
        <f>'MOC-FOR-CON '!BH362</f>
        <v>0</v>
      </c>
      <c r="AB362" s="20">
        <f>'MOC-FOR-CON 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84" t="s">
        <v>148</v>
      </c>
      <c r="E363" s="85"/>
      <c r="F363" s="20">
        <f>'MOC-DOM-CON '!BB363</f>
        <v>837</v>
      </c>
      <c r="G363" s="20">
        <f>'MOC-DOM-CON '!BC363</f>
        <v>0</v>
      </c>
      <c r="H363" s="20">
        <f>'MOC-DOM-CON '!BD363</f>
        <v>0</v>
      </c>
      <c r="I363" s="20">
        <f>'MOC-DOM-CON '!BE363</f>
        <v>0</v>
      </c>
      <c r="J363" s="20">
        <f>'MOC-DOM-CON '!BF363</f>
        <v>0</v>
      </c>
      <c r="K363" s="20">
        <f>'MOC-DOM-CON '!BG363</f>
        <v>0</v>
      </c>
      <c r="L363" s="20">
        <f>'MOC-DOM-CON '!BH363</f>
        <v>0</v>
      </c>
      <c r="M363" s="20">
        <f>'MOC-DOM-CON '!BI363</f>
        <v>0</v>
      </c>
      <c r="N363" s="20">
        <f t="shared" si="213"/>
        <v>837</v>
      </c>
      <c r="P363" s="11"/>
      <c r="Q363" s="13"/>
      <c r="R363" s="3"/>
      <c r="S363" s="84" t="s">
        <v>148</v>
      </c>
      <c r="T363" s="85"/>
      <c r="U363" s="20">
        <f>'MOC-FOR-CON '!BB363</f>
        <v>0</v>
      </c>
      <c r="V363" s="20">
        <f>'MOC-FOR-CON '!BC363</f>
        <v>0</v>
      </c>
      <c r="W363" s="20">
        <f>'MOC-FOR-CON '!BD363</f>
        <v>0</v>
      </c>
      <c r="X363" s="20">
        <f>'MOC-FOR-CON '!BE363</f>
        <v>0</v>
      </c>
      <c r="Y363" s="20">
        <f>'MOC-FOR-CON '!BF363</f>
        <v>0</v>
      </c>
      <c r="Z363" s="20">
        <f>'MOC-FOR-CON '!BG363</f>
        <v>0</v>
      </c>
      <c r="AA363" s="20">
        <f>'MOC-FOR-CON '!BH363</f>
        <v>0</v>
      </c>
      <c r="AB363" s="20">
        <f>'MOC-FOR-CON 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149</v>
      </c>
      <c r="D364" s="2"/>
      <c r="E364" s="12"/>
      <c r="F364" s="20">
        <f>'MOC-DOM-CON '!BB364</f>
        <v>1251</v>
      </c>
      <c r="G364" s="20">
        <f>'MOC-DOM-CON '!BC364</f>
        <v>0</v>
      </c>
      <c r="H364" s="20">
        <f>'MOC-DOM-CON '!BD364</f>
        <v>0</v>
      </c>
      <c r="I364" s="20">
        <f>'MOC-DOM-CON '!BE364</f>
        <v>24.72</v>
      </c>
      <c r="J364" s="20">
        <f>'MOC-DOM-CON '!BF364</f>
        <v>0</v>
      </c>
      <c r="K364" s="20">
        <f>'MOC-DOM-CON '!BG364</f>
        <v>0</v>
      </c>
      <c r="L364" s="20">
        <f>'MOC-DOM-CON '!BH364</f>
        <v>0</v>
      </c>
      <c r="M364" s="20">
        <f>'MOC-DOM-CON '!BI364</f>
        <v>0</v>
      </c>
      <c r="N364" s="20">
        <f t="shared" ref="N364" si="215">+N365+N373+N376</f>
        <v>1275.72</v>
      </c>
      <c r="P364" s="11"/>
      <c r="Q364" s="1"/>
      <c r="R364" s="2" t="s">
        <v>149</v>
      </c>
      <c r="S364" s="2"/>
      <c r="T364" s="12"/>
      <c r="U364" s="20">
        <f>'MOC-FOR-CON '!BB364</f>
        <v>0</v>
      </c>
      <c r="V364" s="20">
        <f>'MOC-FOR-CON '!BC364</f>
        <v>0</v>
      </c>
      <c r="W364" s="20">
        <f>'MOC-FOR-CON '!BD364</f>
        <v>0</v>
      </c>
      <c r="X364" s="20">
        <f>'MOC-FOR-CON '!BE364</f>
        <v>0</v>
      </c>
      <c r="Y364" s="20">
        <f>'MOC-FOR-CON '!BF364</f>
        <v>0</v>
      </c>
      <c r="Z364" s="20">
        <f>'MOC-FOR-CON '!BG364</f>
        <v>0</v>
      </c>
      <c r="AA364" s="20">
        <f>'MOC-FOR-CON '!BH364</f>
        <v>0</v>
      </c>
      <c r="AB364" s="20">
        <f>'MOC-FOR-CON '!BI364</f>
        <v>0</v>
      </c>
      <c r="AC364" s="20">
        <f t="shared" ref="AC364" si="216">+AC365+AC373+AC376</f>
        <v>0</v>
      </c>
    </row>
    <row r="365" spans="1:29" x14ac:dyDescent="0.25">
      <c r="A365" s="11"/>
      <c r="B365" s="13"/>
      <c r="C365" s="2"/>
      <c r="D365" s="3" t="s">
        <v>150</v>
      </c>
      <c r="E365" s="12"/>
      <c r="F365" s="20">
        <f>'MOC-DOM-CON '!BB365</f>
        <v>936</v>
      </c>
      <c r="G365" s="20">
        <f>'MOC-DOM-CON '!BC365</f>
        <v>0</v>
      </c>
      <c r="H365" s="20">
        <f>'MOC-DOM-CON '!BD365</f>
        <v>0</v>
      </c>
      <c r="I365" s="20">
        <f>'MOC-DOM-CON '!BE365</f>
        <v>24.72</v>
      </c>
      <c r="J365" s="20">
        <f>'MOC-DOM-CON '!BF365</f>
        <v>0</v>
      </c>
      <c r="K365" s="20">
        <f>'MOC-DOM-CON '!BG365</f>
        <v>0</v>
      </c>
      <c r="L365" s="20">
        <f>'MOC-DOM-CON '!BH365</f>
        <v>0</v>
      </c>
      <c r="M365" s="20">
        <f>'MOC-DOM-CON '!BI365</f>
        <v>0</v>
      </c>
      <c r="N365" s="20">
        <f t="shared" ref="N365" si="217">SUM(N366:N372)</f>
        <v>960.72</v>
      </c>
      <c r="P365" s="11"/>
      <c r="Q365" s="13"/>
      <c r="R365" s="2"/>
      <c r="S365" s="3" t="s">
        <v>150</v>
      </c>
      <c r="T365" s="12"/>
      <c r="U365" s="20">
        <f>'MOC-FOR-CON '!BB365</f>
        <v>0</v>
      </c>
      <c r="V365" s="20">
        <f>'MOC-FOR-CON '!BC365</f>
        <v>0</v>
      </c>
      <c r="W365" s="20">
        <f>'MOC-FOR-CON '!BD365</f>
        <v>0</v>
      </c>
      <c r="X365" s="20">
        <f>'MOC-FOR-CON '!BE365</f>
        <v>0</v>
      </c>
      <c r="Y365" s="20">
        <f>'MOC-FOR-CON '!BF365</f>
        <v>0</v>
      </c>
      <c r="Z365" s="20">
        <f>'MOC-FOR-CON '!BG365</f>
        <v>0</v>
      </c>
      <c r="AA365" s="20">
        <f>'MOC-FOR-CON '!BH365</f>
        <v>0</v>
      </c>
      <c r="AB365" s="20">
        <f>'MOC-FOR-CON '!BI365</f>
        <v>0</v>
      </c>
      <c r="AC365" s="20">
        <f t="shared" ref="AC365" si="218">SUM(AC366:AC372)</f>
        <v>0</v>
      </c>
    </row>
    <row r="366" spans="1:29" x14ac:dyDescent="0.25">
      <c r="A366" s="11"/>
      <c r="B366" s="1"/>
      <c r="C366" s="3"/>
      <c r="D366" s="13"/>
      <c r="E366" s="4" t="s">
        <v>151</v>
      </c>
      <c r="F366" s="20">
        <f>'MOC-DOM-CON '!BB366</f>
        <v>0</v>
      </c>
      <c r="G366" s="20">
        <f>'MOC-DOM-CON '!BC366</f>
        <v>0</v>
      </c>
      <c r="H366" s="20">
        <f>'MOC-DOM-CON '!BD366</f>
        <v>0</v>
      </c>
      <c r="I366" s="20">
        <f>'MOC-DOM-CON '!BE366</f>
        <v>0</v>
      </c>
      <c r="J366" s="20">
        <f>'MOC-DOM-CON '!BF366</f>
        <v>0</v>
      </c>
      <c r="K366" s="20">
        <f>'MOC-DOM-CON '!BG366</f>
        <v>0</v>
      </c>
      <c r="L366" s="20">
        <f>'MOC-DOM-CON '!BH366</f>
        <v>0</v>
      </c>
      <c r="M366" s="20">
        <f>'MOC-DOM-CON 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151</v>
      </c>
      <c r="U366" s="20">
        <f>'MOC-FOR-CON '!BB366</f>
        <v>0</v>
      </c>
      <c r="V366" s="20">
        <f>'MOC-FOR-CON '!BC366</f>
        <v>0</v>
      </c>
      <c r="W366" s="20">
        <f>'MOC-FOR-CON '!BD366</f>
        <v>0</v>
      </c>
      <c r="X366" s="20">
        <f>'MOC-FOR-CON '!BE366</f>
        <v>0</v>
      </c>
      <c r="Y366" s="20">
        <f>'MOC-FOR-CON '!BF366</f>
        <v>0</v>
      </c>
      <c r="Z366" s="20">
        <f>'MOC-FOR-CON '!BG366</f>
        <v>0</v>
      </c>
      <c r="AA366" s="20">
        <f>'MOC-FOR-CON '!BH366</f>
        <v>0</v>
      </c>
      <c r="AB366" s="20">
        <f>'MOC-FOR-CON 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152</v>
      </c>
      <c r="F367" s="20">
        <f>'MOC-DOM-CON '!BB367</f>
        <v>0</v>
      </c>
      <c r="G367" s="20">
        <f>'MOC-DOM-CON '!BC367</f>
        <v>0</v>
      </c>
      <c r="H367" s="20">
        <f>'MOC-DOM-CON '!BD367</f>
        <v>0</v>
      </c>
      <c r="I367" s="20">
        <f>'MOC-DOM-CON '!BE367</f>
        <v>0</v>
      </c>
      <c r="J367" s="20">
        <f>'MOC-DOM-CON '!BF367</f>
        <v>0</v>
      </c>
      <c r="K367" s="20">
        <f>'MOC-DOM-CON '!BG367</f>
        <v>0</v>
      </c>
      <c r="L367" s="20">
        <f>'MOC-DOM-CON '!BH367</f>
        <v>0</v>
      </c>
      <c r="M367" s="20">
        <f>'MOC-DOM-CON '!BI367</f>
        <v>0</v>
      </c>
      <c r="N367" s="20">
        <f t="shared" si="219"/>
        <v>0</v>
      </c>
      <c r="P367" s="11"/>
      <c r="Q367" s="1"/>
      <c r="R367" s="3"/>
      <c r="S367" s="13"/>
      <c r="T367" s="4" t="s">
        <v>152</v>
      </c>
      <c r="U367" s="20">
        <f>'MOC-FOR-CON '!BB367</f>
        <v>0</v>
      </c>
      <c r="V367" s="20">
        <f>'MOC-FOR-CON '!BC367</f>
        <v>0</v>
      </c>
      <c r="W367" s="20">
        <f>'MOC-FOR-CON '!BD367</f>
        <v>0</v>
      </c>
      <c r="X367" s="20">
        <f>'MOC-FOR-CON '!BE367</f>
        <v>0</v>
      </c>
      <c r="Y367" s="20">
        <f>'MOC-FOR-CON '!BF367</f>
        <v>0</v>
      </c>
      <c r="Z367" s="20">
        <f>'MOC-FOR-CON '!BG367</f>
        <v>0</v>
      </c>
      <c r="AA367" s="20">
        <f>'MOC-FOR-CON '!BH367</f>
        <v>0</v>
      </c>
      <c r="AB367" s="20">
        <f>'MOC-FOR-CON 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153</v>
      </c>
      <c r="F368" s="20">
        <f>'MOC-DOM-CON '!BB368</f>
        <v>0</v>
      </c>
      <c r="G368" s="20">
        <f>'MOC-DOM-CON '!BC368</f>
        <v>0</v>
      </c>
      <c r="H368" s="20">
        <f>'MOC-DOM-CON '!BD368</f>
        <v>0</v>
      </c>
      <c r="I368" s="20">
        <f>'MOC-DOM-CON '!BE368</f>
        <v>0</v>
      </c>
      <c r="J368" s="20">
        <f>'MOC-DOM-CON '!BF368</f>
        <v>0</v>
      </c>
      <c r="K368" s="20">
        <f>'MOC-DOM-CON '!BG368</f>
        <v>0</v>
      </c>
      <c r="L368" s="20">
        <f>'MOC-DOM-CON '!BH368</f>
        <v>0</v>
      </c>
      <c r="M368" s="20">
        <f>'MOC-DOM-CON '!BI368</f>
        <v>0</v>
      </c>
      <c r="N368" s="20">
        <f t="shared" si="219"/>
        <v>0</v>
      </c>
      <c r="P368" s="11"/>
      <c r="Q368" s="1"/>
      <c r="R368" s="3"/>
      <c r="S368" s="13"/>
      <c r="T368" s="4" t="s">
        <v>153</v>
      </c>
      <c r="U368" s="20">
        <f>'MOC-FOR-CON '!BB368</f>
        <v>0</v>
      </c>
      <c r="V368" s="20">
        <f>'MOC-FOR-CON '!BC368</f>
        <v>0</v>
      </c>
      <c r="W368" s="20">
        <f>'MOC-FOR-CON '!BD368</f>
        <v>0</v>
      </c>
      <c r="X368" s="20">
        <f>'MOC-FOR-CON '!BE368</f>
        <v>0</v>
      </c>
      <c r="Y368" s="20">
        <f>'MOC-FOR-CON '!BF368</f>
        <v>0</v>
      </c>
      <c r="Z368" s="20">
        <f>'MOC-FOR-CON '!BG368</f>
        <v>0</v>
      </c>
      <c r="AA368" s="20">
        <f>'MOC-FOR-CON '!BH368</f>
        <v>0</v>
      </c>
      <c r="AB368" s="20">
        <f>'MOC-FOR-CON 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154</v>
      </c>
      <c r="F369" s="20">
        <f>'MOC-DOM-CON '!BB369</f>
        <v>774</v>
      </c>
      <c r="G369" s="20">
        <f>'MOC-DOM-CON '!BC369</f>
        <v>0</v>
      </c>
      <c r="H369" s="20">
        <f>'MOC-DOM-CON '!BD369</f>
        <v>0</v>
      </c>
      <c r="I369" s="20">
        <f>'MOC-DOM-CON '!BE369</f>
        <v>0</v>
      </c>
      <c r="J369" s="20">
        <f>'MOC-DOM-CON '!BF369</f>
        <v>0</v>
      </c>
      <c r="K369" s="20">
        <f>'MOC-DOM-CON '!BG369</f>
        <v>0</v>
      </c>
      <c r="L369" s="20">
        <f>'MOC-DOM-CON '!BH369</f>
        <v>0</v>
      </c>
      <c r="M369" s="20">
        <f>'MOC-DOM-CON '!BI369</f>
        <v>0</v>
      </c>
      <c r="N369" s="20">
        <f t="shared" si="219"/>
        <v>774</v>
      </c>
      <c r="P369" s="11"/>
      <c r="Q369" s="1"/>
      <c r="R369" s="3"/>
      <c r="S369" s="13"/>
      <c r="T369" s="4" t="s">
        <v>154</v>
      </c>
      <c r="U369" s="20">
        <f>'MOC-FOR-CON '!BB369</f>
        <v>0</v>
      </c>
      <c r="V369" s="20">
        <f>'MOC-FOR-CON '!BC369</f>
        <v>0</v>
      </c>
      <c r="W369" s="20">
        <f>'MOC-FOR-CON '!BD369</f>
        <v>0</v>
      </c>
      <c r="X369" s="20">
        <f>'MOC-FOR-CON '!BE369</f>
        <v>0</v>
      </c>
      <c r="Y369" s="20">
        <f>'MOC-FOR-CON '!BF369</f>
        <v>0</v>
      </c>
      <c r="Z369" s="20">
        <f>'MOC-FOR-CON '!BG369</f>
        <v>0</v>
      </c>
      <c r="AA369" s="20">
        <f>'MOC-FOR-CON '!BH369</f>
        <v>0</v>
      </c>
      <c r="AB369" s="20">
        <f>'MOC-FOR-CON 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155</v>
      </c>
      <c r="F370" s="20">
        <f>'MOC-DOM-CON '!BB370</f>
        <v>153</v>
      </c>
      <c r="G370" s="20">
        <f>'MOC-DOM-CON '!BC370</f>
        <v>0</v>
      </c>
      <c r="H370" s="20">
        <f>'MOC-DOM-CON '!BD370</f>
        <v>0</v>
      </c>
      <c r="I370" s="20">
        <f>'MOC-DOM-CON '!BE370</f>
        <v>24.72</v>
      </c>
      <c r="J370" s="20">
        <f>'MOC-DOM-CON '!BF370</f>
        <v>0</v>
      </c>
      <c r="K370" s="20">
        <f>'MOC-DOM-CON '!BG370</f>
        <v>0</v>
      </c>
      <c r="L370" s="20">
        <f>'MOC-DOM-CON '!BH370</f>
        <v>0</v>
      </c>
      <c r="M370" s="20">
        <f>'MOC-DOM-CON '!BI370</f>
        <v>0</v>
      </c>
      <c r="N370" s="20">
        <f t="shared" si="219"/>
        <v>177.72</v>
      </c>
      <c r="P370" s="11"/>
      <c r="Q370" s="1"/>
      <c r="R370" s="3"/>
      <c r="S370" s="13"/>
      <c r="T370" s="4" t="s">
        <v>155</v>
      </c>
      <c r="U370" s="20">
        <f>'MOC-FOR-CON '!BB370</f>
        <v>0</v>
      </c>
      <c r="V370" s="20">
        <f>'MOC-FOR-CON '!BC370</f>
        <v>0</v>
      </c>
      <c r="W370" s="20">
        <f>'MOC-FOR-CON '!BD370</f>
        <v>0</v>
      </c>
      <c r="X370" s="20">
        <f>'MOC-FOR-CON '!BE370</f>
        <v>0</v>
      </c>
      <c r="Y370" s="20">
        <f>'MOC-FOR-CON '!BF370</f>
        <v>0</v>
      </c>
      <c r="Z370" s="20">
        <f>'MOC-FOR-CON '!BG370</f>
        <v>0</v>
      </c>
      <c r="AA370" s="20">
        <f>'MOC-FOR-CON '!BH370</f>
        <v>0</v>
      </c>
      <c r="AB370" s="20">
        <f>'MOC-FOR-CON '!BI370</f>
        <v>0</v>
      </c>
      <c r="AC370" s="20">
        <f t="shared" si="220"/>
        <v>0</v>
      </c>
    </row>
    <row r="371" spans="1:29" x14ac:dyDescent="0.25">
      <c r="A371" s="11"/>
      <c r="B371" s="1"/>
      <c r="C371" s="3"/>
      <c r="D371" s="13"/>
      <c r="E371" s="4" t="s">
        <v>156</v>
      </c>
      <c r="F371" s="20">
        <f>'MOC-DOM-CON '!BB371</f>
        <v>9</v>
      </c>
      <c r="G371" s="20">
        <f>'MOC-DOM-CON '!BC371</f>
        <v>0</v>
      </c>
      <c r="H371" s="20">
        <f>'MOC-DOM-CON '!BD371</f>
        <v>0</v>
      </c>
      <c r="I371" s="20">
        <f>'MOC-DOM-CON '!BE371</f>
        <v>0</v>
      </c>
      <c r="J371" s="20">
        <f>'MOC-DOM-CON '!BF371</f>
        <v>0</v>
      </c>
      <c r="K371" s="20">
        <f>'MOC-DOM-CON '!BG371</f>
        <v>0</v>
      </c>
      <c r="L371" s="20">
        <f>'MOC-DOM-CON '!BH371</f>
        <v>0</v>
      </c>
      <c r="M371" s="20">
        <f>'MOC-DOM-CON '!BI371</f>
        <v>0</v>
      </c>
      <c r="N371" s="20">
        <f t="shared" si="219"/>
        <v>9</v>
      </c>
      <c r="P371" s="11"/>
      <c r="Q371" s="1"/>
      <c r="R371" s="3"/>
      <c r="S371" s="13"/>
      <c r="T371" s="4" t="s">
        <v>156</v>
      </c>
      <c r="U371" s="20">
        <f>'MOC-FOR-CON '!BB371</f>
        <v>0</v>
      </c>
      <c r="V371" s="20">
        <f>'MOC-FOR-CON '!BC371</f>
        <v>0</v>
      </c>
      <c r="W371" s="20">
        <f>'MOC-FOR-CON '!BD371</f>
        <v>0</v>
      </c>
      <c r="X371" s="20">
        <f>'MOC-FOR-CON '!BE371</f>
        <v>0</v>
      </c>
      <c r="Y371" s="20">
        <f>'MOC-FOR-CON '!BF371</f>
        <v>0</v>
      </c>
      <c r="Z371" s="20">
        <f>'MOC-FOR-CON '!BG371</f>
        <v>0</v>
      </c>
      <c r="AA371" s="20">
        <f>'MOC-FOR-CON '!BH371</f>
        <v>0</v>
      </c>
      <c r="AB371" s="20">
        <f>'MOC-FOR-CON 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157</v>
      </c>
      <c r="F372" s="20">
        <f>'MOC-DOM-CON '!BB372</f>
        <v>0</v>
      </c>
      <c r="G372" s="20">
        <f>'MOC-DOM-CON '!BC372</f>
        <v>0</v>
      </c>
      <c r="H372" s="20">
        <f>'MOC-DOM-CON '!BD372</f>
        <v>0</v>
      </c>
      <c r="I372" s="20">
        <f>'MOC-DOM-CON '!BE372</f>
        <v>0</v>
      </c>
      <c r="J372" s="20">
        <f>'MOC-DOM-CON '!BF372</f>
        <v>0</v>
      </c>
      <c r="K372" s="20">
        <f>'MOC-DOM-CON '!BG372</f>
        <v>0</v>
      </c>
      <c r="L372" s="20">
        <f>'MOC-DOM-CON '!BH372</f>
        <v>0</v>
      </c>
      <c r="M372" s="20">
        <f>'MOC-DOM-CON '!BI372</f>
        <v>0</v>
      </c>
      <c r="N372" s="20">
        <f t="shared" si="219"/>
        <v>0</v>
      </c>
      <c r="P372" s="11"/>
      <c r="Q372" s="1"/>
      <c r="R372" s="3"/>
      <c r="S372" s="13"/>
      <c r="T372" s="4" t="s">
        <v>157</v>
      </c>
      <c r="U372" s="20">
        <f>'MOC-FOR-CON '!BB372</f>
        <v>0</v>
      </c>
      <c r="V372" s="20">
        <f>'MOC-FOR-CON '!BC372</f>
        <v>0</v>
      </c>
      <c r="W372" s="20">
        <f>'MOC-FOR-CON '!BD372</f>
        <v>0</v>
      </c>
      <c r="X372" s="20">
        <f>'MOC-FOR-CON '!BE372</f>
        <v>0</v>
      </c>
      <c r="Y372" s="20">
        <f>'MOC-FOR-CON '!BF372</f>
        <v>0</v>
      </c>
      <c r="Z372" s="20">
        <f>'MOC-FOR-CON '!BG372</f>
        <v>0</v>
      </c>
      <c r="AA372" s="20">
        <f>'MOC-FOR-CON '!BH372</f>
        <v>0</v>
      </c>
      <c r="AB372" s="20">
        <f>'MOC-FOR-CON 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158</v>
      </c>
      <c r="E373" s="4"/>
      <c r="F373" s="20">
        <f>'MOC-DOM-CON '!BB373</f>
        <v>135</v>
      </c>
      <c r="G373" s="20">
        <f>'MOC-DOM-CON '!BC373</f>
        <v>0</v>
      </c>
      <c r="H373" s="20">
        <f>'MOC-DOM-CON '!BD373</f>
        <v>0</v>
      </c>
      <c r="I373" s="20">
        <f>'MOC-DOM-CON '!BE373</f>
        <v>0</v>
      </c>
      <c r="J373" s="20">
        <f>'MOC-DOM-CON '!BF373</f>
        <v>0</v>
      </c>
      <c r="K373" s="20">
        <f>'MOC-DOM-CON '!BG373</f>
        <v>0</v>
      </c>
      <c r="L373" s="20">
        <f>'MOC-DOM-CON '!BH373</f>
        <v>0</v>
      </c>
      <c r="M373" s="20">
        <f>'MOC-DOM-CON '!BI373</f>
        <v>0</v>
      </c>
      <c r="N373" s="20">
        <f t="shared" ref="N373" si="221">+N374+N375</f>
        <v>135</v>
      </c>
      <c r="P373" s="11"/>
      <c r="Q373" s="13"/>
      <c r="R373" s="3"/>
      <c r="S373" s="3" t="s">
        <v>158</v>
      </c>
      <c r="T373" s="4"/>
      <c r="U373" s="20">
        <f>'MOC-FOR-CON '!BB373</f>
        <v>0</v>
      </c>
      <c r="V373" s="20">
        <f>'MOC-FOR-CON '!BC373</f>
        <v>0</v>
      </c>
      <c r="W373" s="20">
        <f>'MOC-FOR-CON '!BD373</f>
        <v>0</v>
      </c>
      <c r="X373" s="20">
        <f>'MOC-FOR-CON '!BE373</f>
        <v>0</v>
      </c>
      <c r="Y373" s="20">
        <f>'MOC-FOR-CON '!BF373</f>
        <v>0</v>
      </c>
      <c r="Z373" s="20">
        <f>'MOC-FOR-CON '!BG373</f>
        <v>0</v>
      </c>
      <c r="AA373" s="20">
        <f>'MOC-FOR-CON '!BH373</f>
        <v>0</v>
      </c>
      <c r="AB373" s="20">
        <f>'MOC-FOR-CON 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159</v>
      </c>
      <c r="F374" s="20">
        <f>'MOC-DOM-CON '!BB374</f>
        <v>0</v>
      </c>
      <c r="G374" s="20">
        <f>'MOC-DOM-CON '!BC374</f>
        <v>0</v>
      </c>
      <c r="H374" s="20">
        <f>'MOC-DOM-CON '!BD374</f>
        <v>0</v>
      </c>
      <c r="I374" s="20">
        <f>'MOC-DOM-CON '!BE374</f>
        <v>0</v>
      </c>
      <c r="J374" s="20">
        <f>'MOC-DOM-CON '!BF374</f>
        <v>0</v>
      </c>
      <c r="K374" s="20">
        <f>'MOC-DOM-CON '!BG374</f>
        <v>0</v>
      </c>
      <c r="L374" s="20">
        <f>'MOC-DOM-CON '!BH374</f>
        <v>0</v>
      </c>
      <c r="M374" s="20">
        <f>'MOC-DOM-CON 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159</v>
      </c>
      <c r="U374" s="20">
        <f>'MOC-FOR-CON '!BB374</f>
        <v>0</v>
      </c>
      <c r="V374" s="20">
        <f>'MOC-FOR-CON '!BC374</f>
        <v>0</v>
      </c>
      <c r="W374" s="20">
        <f>'MOC-FOR-CON '!BD374</f>
        <v>0</v>
      </c>
      <c r="X374" s="20">
        <f>'MOC-FOR-CON '!BE374</f>
        <v>0</v>
      </c>
      <c r="Y374" s="20">
        <f>'MOC-FOR-CON '!BF374</f>
        <v>0</v>
      </c>
      <c r="Z374" s="20">
        <f>'MOC-FOR-CON '!BG374</f>
        <v>0</v>
      </c>
      <c r="AA374" s="20">
        <f>'MOC-FOR-CON '!BH374</f>
        <v>0</v>
      </c>
      <c r="AB374" s="20">
        <f>'MOC-FOR-CON 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160</v>
      </c>
      <c r="F375" s="20">
        <f>'MOC-DOM-CON '!BB375</f>
        <v>135</v>
      </c>
      <c r="G375" s="20">
        <f>'MOC-DOM-CON '!BC375</f>
        <v>0</v>
      </c>
      <c r="H375" s="20">
        <f>'MOC-DOM-CON '!BD375</f>
        <v>0</v>
      </c>
      <c r="I375" s="20">
        <f>'MOC-DOM-CON '!BE375</f>
        <v>0</v>
      </c>
      <c r="J375" s="20">
        <f>'MOC-DOM-CON '!BF375</f>
        <v>0</v>
      </c>
      <c r="K375" s="20">
        <f>'MOC-DOM-CON '!BG375</f>
        <v>0</v>
      </c>
      <c r="L375" s="20">
        <f>'MOC-DOM-CON '!BH375</f>
        <v>0</v>
      </c>
      <c r="M375" s="20">
        <f>'MOC-DOM-CON '!BI375</f>
        <v>0</v>
      </c>
      <c r="N375" s="20">
        <f t="shared" si="223"/>
        <v>135</v>
      </c>
      <c r="P375" s="11"/>
      <c r="Q375" s="1"/>
      <c r="R375" s="3"/>
      <c r="S375" s="13"/>
      <c r="T375" s="4" t="s">
        <v>160</v>
      </c>
      <c r="U375" s="20">
        <f>'MOC-FOR-CON '!BB375</f>
        <v>0</v>
      </c>
      <c r="V375" s="20">
        <f>'MOC-FOR-CON '!BC375</f>
        <v>0</v>
      </c>
      <c r="W375" s="20">
        <f>'MOC-FOR-CON '!BD375</f>
        <v>0</v>
      </c>
      <c r="X375" s="20">
        <f>'MOC-FOR-CON '!BE375</f>
        <v>0</v>
      </c>
      <c r="Y375" s="20">
        <f>'MOC-FOR-CON '!BF375</f>
        <v>0</v>
      </c>
      <c r="Z375" s="20">
        <f>'MOC-FOR-CON '!BG375</f>
        <v>0</v>
      </c>
      <c r="AA375" s="20">
        <f>'MOC-FOR-CON '!BH375</f>
        <v>0</v>
      </c>
      <c r="AB375" s="20">
        <f>'MOC-FOR-CON 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'MOC-DOM-CON '!BB376</f>
        <v>180</v>
      </c>
      <c r="G376" s="20">
        <f>'MOC-DOM-CON '!BC376</f>
        <v>0</v>
      </c>
      <c r="H376" s="20">
        <f>'MOC-DOM-CON '!BD376</f>
        <v>0</v>
      </c>
      <c r="I376" s="20">
        <f>'MOC-DOM-CON '!BE376</f>
        <v>0</v>
      </c>
      <c r="J376" s="20">
        <f>'MOC-DOM-CON '!BF376</f>
        <v>0</v>
      </c>
      <c r="K376" s="20">
        <f>'MOC-DOM-CON '!BG376</f>
        <v>0</v>
      </c>
      <c r="L376" s="20">
        <f>'MOC-DOM-CON '!BH376</f>
        <v>0</v>
      </c>
      <c r="M376" s="20">
        <f>'MOC-DOM-CON '!BI376</f>
        <v>0</v>
      </c>
      <c r="N376" s="20">
        <f t="shared" si="223"/>
        <v>180</v>
      </c>
      <c r="P376" s="11"/>
      <c r="Q376" s="13"/>
      <c r="R376" s="3"/>
      <c r="S376" s="3" t="s">
        <v>33</v>
      </c>
      <c r="T376" s="12"/>
      <c r="U376" s="20">
        <f>'MOC-FOR-CON '!BB376</f>
        <v>0</v>
      </c>
      <c r="V376" s="20">
        <f>'MOC-FOR-CON '!BC376</f>
        <v>0</v>
      </c>
      <c r="W376" s="20">
        <f>'MOC-FOR-CON '!BD376</f>
        <v>0</v>
      </c>
      <c r="X376" s="20">
        <f>'MOC-FOR-CON '!BE376</f>
        <v>0</v>
      </c>
      <c r="Y376" s="20">
        <f>'MOC-FOR-CON '!BF376</f>
        <v>0</v>
      </c>
      <c r="Z376" s="20">
        <f>'MOC-FOR-CON '!BG376</f>
        <v>0</v>
      </c>
      <c r="AA376" s="20">
        <f>'MOC-FOR-CON '!BH376</f>
        <v>0</v>
      </c>
      <c r="AB376" s="20">
        <f>'MOC-FOR-CON 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204</v>
      </c>
      <c r="D377" s="2"/>
      <c r="E377" s="12"/>
      <c r="F377" s="20">
        <f>'MOC-DOM-CON '!BB377</f>
        <v>9891</v>
      </c>
      <c r="G377" s="20">
        <f>'MOC-DOM-CON '!BC377</f>
        <v>0</v>
      </c>
      <c r="H377" s="20">
        <f>'MOC-DOM-CON '!BD377</f>
        <v>0</v>
      </c>
      <c r="I377" s="20">
        <f>'MOC-DOM-CON '!BE377</f>
        <v>24.72</v>
      </c>
      <c r="J377" s="20">
        <f>'MOC-DOM-CON '!BF377</f>
        <v>0</v>
      </c>
      <c r="K377" s="20">
        <f>'MOC-DOM-CON '!BG377</f>
        <v>0</v>
      </c>
      <c r="L377" s="20">
        <f>'MOC-DOM-CON '!BH377</f>
        <v>0</v>
      </c>
      <c r="M377" s="20">
        <f>'MOC-DOM-CON '!BI377</f>
        <v>0</v>
      </c>
      <c r="N377" s="20">
        <f t="shared" ref="N377" si="225">SUM(N378:N382)</f>
        <v>9915.7199999999993</v>
      </c>
      <c r="P377" s="11"/>
      <c r="Q377" s="1"/>
      <c r="R377" s="2" t="s">
        <v>204</v>
      </c>
      <c r="S377" s="2"/>
      <c r="T377" s="12"/>
      <c r="U377" s="20">
        <f>'MOC-FOR-CON '!BB377</f>
        <v>0</v>
      </c>
      <c r="V377" s="20">
        <f>'MOC-FOR-CON '!BC377</f>
        <v>0</v>
      </c>
      <c r="W377" s="20">
        <f>'MOC-FOR-CON '!BD377</f>
        <v>0</v>
      </c>
      <c r="X377" s="20">
        <f>'MOC-FOR-CON '!BE377</f>
        <v>0</v>
      </c>
      <c r="Y377" s="20">
        <f>'MOC-FOR-CON '!BF377</f>
        <v>0</v>
      </c>
      <c r="Z377" s="20">
        <f>'MOC-FOR-CON '!BG377</f>
        <v>0</v>
      </c>
      <c r="AA377" s="20">
        <f>'MOC-FOR-CON '!BH377</f>
        <v>0</v>
      </c>
      <c r="AB377" s="20">
        <f>'MOC-FOR-CON 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205</v>
      </c>
      <c r="E378" s="12"/>
      <c r="F378" s="20">
        <f>'MOC-DOM-CON '!BB378</f>
        <v>8190</v>
      </c>
      <c r="G378" s="20">
        <f>'MOC-DOM-CON '!BC378</f>
        <v>0</v>
      </c>
      <c r="H378" s="20">
        <f>'MOC-DOM-CON '!BD378</f>
        <v>0</v>
      </c>
      <c r="I378" s="20">
        <f>'MOC-DOM-CON '!BE378</f>
        <v>0</v>
      </c>
      <c r="J378" s="20">
        <f>'MOC-DOM-CON '!BF378</f>
        <v>0</v>
      </c>
      <c r="K378" s="20">
        <f>'MOC-DOM-CON '!BG378</f>
        <v>0</v>
      </c>
      <c r="L378" s="20">
        <f>'MOC-DOM-CON '!BH378</f>
        <v>0</v>
      </c>
      <c r="M378" s="20">
        <f>'MOC-DOM-CON '!BI378</f>
        <v>0</v>
      </c>
      <c r="N378" s="20">
        <f t="shared" ref="N378:N382" si="227">SUM(F378:M378)</f>
        <v>8190</v>
      </c>
      <c r="P378" s="11"/>
      <c r="Q378" s="13"/>
      <c r="R378" s="3"/>
      <c r="S378" s="3" t="s">
        <v>205</v>
      </c>
      <c r="T378" s="12"/>
      <c r="U378" s="20">
        <f>'MOC-FOR-CON '!BB378</f>
        <v>0</v>
      </c>
      <c r="V378" s="20">
        <f>'MOC-FOR-CON '!BC378</f>
        <v>0</v>
      </c>
      <c r="W378" s="20">
        <f>'MOC-FOR-CON '!BD378</f>
        <v>0</v>
      </c>
      <c r="X378" s="20">
        <f>'MOC-FOR-CON '!BE378</f>
        <v>0</v>
      </c>
      <c r="Y378" s="20">
        <f>'MOC-FOR-CON '!BF378</f>
        <v>0</v>
      </c>
      <c r="Z378" s="20">
        <f>'MOC-FOR-CON '!BG378</f>
        <v>0</v>
      </c>
      <c r="AA378" s="20">
        <f>'MOC-FOR-CON '!BH378</f>
        <v>0</v>
      </c>
      <c r="AB378" s="20">
        <f>'MOC-FOR-CON '!BI378</f>
        <v>0</v>
      </c>
      <c r="AC378" s="20">
        <f t="shared" ref="AC378:AC382" si="228">SUM(U378:AB378)</f>
        <v>0</v>
      </c>
    </row>
    <row r="379" spans="1:29" ht="15" customHeight="1" x14ac:dyDescent="0.25">
      <c r="A379" s="11"/>
      <c r="B379" s="13"/>
      <c r="C379" s="3"/>
      <c r="D379" s="86" t="s">
        <v>206</v>
      </c>
      <c r="E379" s="87"/>
      <c r="F379" s="20">
        <f>'MOC-DOM-CON '!BB379</f>
        <v>270</v>
      </c>
      <c r="G379" s="20">
        <f>'MOC-DOM-CON '!BC379</f>
        <v>0</v>
      </c>
      <c r="H379" s="20">
        <f>'MOC-DOM-CON '!BD379</f>
        <v>0</v>
      </c>
      <c r="I379" s="20">
        <f>'MOC-DOM-CON '!BE379</f>
        <v>0</v>
      </c>
      <c r="J379" s="20">
        <f>'MOC-DOM-CON '!BF379</f>
        <v>0</v>
      </c>
      <c r="K379" s="20">
        <f>'MOC-DOM-CON '!BG379</f>
        <v>0</v>
      </c>
      <c r="L379" s="20">
        <f>'MOC-DOM-CON '!BH379</f>
        <v>0</v>
      </c>
      <c r="M379" s="20">
        <f>'MOC-DOM-CON '!BI379</f>
        <v>0</v>
      </c>
      <c r="N379" s="20">
        <f t="shared" si="227"/>
        <v>270</v>
      </c>
      <c r="P379" s="11"/>
      <c r="Q379" s="13"/>
      <c r="R379" s="3"/>
      <c r="S379" s="86" t="s">
        <v>206</v>
      </c>
      <c r="T379" s="87"/>
      <c r="U379" s="20">
        <f>'MOC-FOR-CON '!BB379</f>
        <v>0</v>
      </c>
      <c r="V379" s="20">
        <f>'MOC-FOR-CON '!BC379</f>
        <v>0</v>
      </c>
      <c r="W379" s="20">
        <f>'MOC-FOR-CON '!BD379</f>
        <v>0</v>
      </c>
      <c r="X379" s="20">
        <f>'MOC-FOR-CON '!BE379</f>
        <v>0</v>
      </c>
      <c r="Y379" s="20">
        <f>'MOC-FOR-CON '!BF379</f>
        <v>0</v>
      </c>
      <c r="Z379" s="20">
        <f>'MOC-FOR-CON '!BG379</f>
        <v>0</v>
      </c>
      <c r="AA379" s="20">
        <f>'MOC-FOR-CON '!BH379</f>
        <v>0</v>
      </c>
      <c r="AB379" s="20">
        <f>'MOC-FOR-CON 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207</v>
      </c>
      <c r="E380" s="12"/>
      <c r="F380" s="20">
        <f>'MOC-DOM-CON '!BB380</f>
        <v>63</v>
      </c>
      <c r="G380" s="20">
        <f>'MOC-DOM-CON '!BC380</f>
        <v>0</v>
      </c>
      <c r="H380" s="20">
        <f>'MOC-DOM-CON '!BD380</f>
        <v>0</v>
      </c>
      <c r="I380" s="20">
        <f>'MOC-DOM-CON '!BE380</f>
        <v>0</v>
      </c>
      <c r="J380" s="20">
        <f>'MOC-DOM-CON '!BF380</f>
        <v>0</v>
      </c>
      <c r="K380" s="20">
        <f>'MOC-DOM-CON '!BG380</f>
        <v>0</v>
      </c>
      <c r="L380" s="20">
        <f>'MOC-DOM-CON '!BH380</f>
        <v>0</v>
      </c>
      <c r="M380" s="20">
        <f>'MOC-DOM-CON '!BI380</f>
        <v>0</v>
      </c>
      <c r="N380" s="20">
        <f t="shared" si="227"/>
        <v>63</v>
      </c>
      <c r="P380" s="11"/>
      <c r="Q380" s="13"/>
      <c r="R380" s="3"/>
      <c r="S380" s="3" t="s">
        <v>207</v>
      </c>
      <c r="T380" s="12"/>
      <c r="U380" s="20">
        <f>'MOC-FOR-CON '!BB380</f>
        <v>0</v>
      </c>
      <c r="V380" s="20">
        <f>'MOC-FOR-CON '!BC380</f>
        <v>0</v>
      </c>
      <c r="W380" s="20">
        <f>'MOC-FOR-CON '!BD380</f>
        <v>0</v>
      </c>
      <c r="X380" s="20">
        <f>'MOC-FOR-CON '!BE380</f>
        <v>0</v>
      </c>
      <c r="Y380" s="20">
        <f>'MOC-FOR-CON '!BF380</f>
        <v>0</v>
      </c>
      <c r="Z380" s="20">
        <f>'MOC-FOR-CON '!BG380</f>
        <v>0</v>
      </c>
      <c r="AA380" s="20">
        <f>'MOC-FOR-CON '!BH380</f>
        <v>0</v>
      </c>
      <c r="AB380" s="20">
        <f>'MOC-FOR-CON '!BI380</f>
        <v>0</v>
      </c>
      <c r="AC380" s="20">
        <f t="shared" si="228"/>
        <v>0</v>
      </c>
    </row>
    <row r="381" spans="1:29" ht="15" customHeight="1" x14ac:dyDescent="0.25">
      <c r="A381" s="11"/>
      <c r="B381" s="13"/>
      <c r="C381" s="3"/>
      <c r="D381" s="86" t="s">
        <v>161</v>
      </c>
      <c r="E381" s="87"/>
      <c r="F381" s="20">
        <f>'MOC-DOM-CON '!BB381</f>
        <v>36</v>
      </c>
      <c r="G381" s="20">
        <f>'MOC-DOM-CON '!BC381</f>
        <v>0</v>
      </c>
      <c r="H381" s="20">
        <f>'MOC-DOM-CON '!BD381</f>
        <v>0</v>
      </c>
      <c r="I381" s="20">
        <f>'MOC-DOM-CON '!BE381</f>
        <v>0</v>
      </c>
      <c r="J381" s="20">
        <f>'MOC-DOM-CON '!BF381</f>
        <v>0</v>
      </c>
      <c r="K381" s="20">
        <f>'MOC-DOM-CON '!BG381</f>
        <v>0</v>
      </c>
      <c r="L381" s="20">
        <f>'MOC-DOM-CON '!BH381</f>
        <v>0</v>
      </c>
      <c r="M381" s="20">
        <f>'MOC-DOM-CON '!BI381</f>
        <v>0</v>
      </c>
      <c r="N381" s="20">
        <f t="shared" si="227"/>
        <v>36</v>
      </c>
      <c r="P381" s="11"/>
      <c r="Q381" s="13"/>
      <c r="R381" s="3"/>
      <c r="S381" s="86" t="s">
        <v>161</v>
      </c>
      <c r="T381" s="87"/>
      <c r="U381" s="20">
        <f>'MOC-FOR-CON '!BB381</f>
        <v>0</v>
      </c>
      <c r="V381" s="20">
        <f>'MOC-FOR-CON '!BC381</f>
        <v>0</v>
      </c>
      <c r="W381" s="20">
        <f>'MOC-FOR-CON '!BD381</f>
        <v>0</v>
      </c>
      <c r="X381" s="20">
        <f>'MOC-FOR-CON '!BE381</f>
        <v>0</v>
      </c>
      <c r="Y381" s="20">
        <f>'MOC-FOR-CON '!BF381</f>
        <v>0</v>
      </c>
      <c r="Z381" s="20">
        <f>'MOC-FOR-CON '!BG381</f>
        <v>0</v>
      </c>
      <c r="AA381" s="20">
        <f>'MOC-FOR-CON '!BH381</f>
        <v>0</v>
      </c>
      <c r="AB381" s="20">
        <f>'MOC-FOR-CON 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162</v>
      </c>
      <c r="E382" s="12"/>
      <c r="F382" s="20">
        <f>'MOC-DOM-CON '!BB382</f>
        <v>1332</v>
      </c>
      <c r="G382" s="20">
        <f>'MOC-DOM-CON '!BC382</f>
        <v>0</v>
      </c>
      <c r="H382" s="20">
        <f>'MOC-DOM-CON '!BD382</f>
        <v>0</v>
      </c>
      <c r="I382" s="20">
        <f>'MOC-DOM-CON '!BE382</f>
        <v>24.72</v>
      </c>
      <c r="J382" s="20">
        <f>'MOC-DOM-CON '!BF382</f>
        <v>0</v>
      </c>
      <c r="K382" s="20">
        <f>'MOC-DOM-CON '!BG382</f>
        <v>0</v>
      </c>
      <c r="L382" s="20">
        <f>'MOC-DOM-CON '!BH382</f>
        <v>0</v>
      </c>
      <c r="M382" s="20">
        <f>'MOC-DOM-CON '!BI382</f>
        <v>0</v>
      </c>
      <c r="N382" s="20">
        <f t="shared" si="227"/>
        <v>1356.72</v>
      </c>
      <c r="P382" s="11"/>
      <c r="Q382" s="13"/>
      <c r="R382" s="3"/>
      <c r="S382" s="3" t="s">
        <v>162</v>
      </c>
      <c r="T382" s="12"/>
      <c r="U382" s="20">
        <f>'MOC-FOR-CON '!BB382</f>
        <v>0</v>
      </c>
      <c r="V382" s="20">
        <f>'MOC-FOR-CON '!BC382</f>
        <v>0</v>
      </c>
      <c r="W382" s="20">
        <f>'MOC-FOR-CON '!BD382</f>
        <v>0</v>
      </c>
      <c r="X382" s="20">
        <f>'MOC-FOR-CON '!BE382</f>
        <v>0</v>
      </c>
      <c r="Y382" s="20">
        <f>'MOC-FOR-CON '!BF382</f>
        <v>0</v>
      </c>
      <c r="Z382" s="20">
        <f>'MOC-FOR-CON '!BG382</f>
        <v>0</v>
      </c>
      <c r="AA382" s="20">
        <f>'MOC-FOR-CON '!BH382</f>
        <v>0</v>
      </c>
      <c r="AB382" s="20">
        <f>'MOC-FOR-CON 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163</v>
      </c>
      <c r="D383" s="2"/>
      <c r="E383" s="12"/>
      <c r="F383" s="20">
        <f>'MOC-DOM-CON '!BB383</f>
        <v>45</v>
      </c>
      <c r="G383" s="20">
        <f>'MOC-DOM-CON '!BC383</f>
        <v>0</v>
      </c>
      <c r="H383" s="20">
        <f>'MOC-DOM-CON '!BD383</f>
        <v>0</v>
      </c>
      <c r="I383" s="20">
        <f>'MOC-DOM-CON '!BE383</f>
        <v>0</v>
      </c>
      <c r="J383" s="20">
        <f>'MOC-DOM-CON '!BF383</f>
        <v>0</v>
      </c>
      <c r="K383" s="20">
        <f>'MOC-DOM-CON '!BG383</f>
        <v>0</v>
      </c>
      <c r="L383" s="20">
        <f>'MOC-DOM-CON '!BH383</f>
        <v>0</v>
      </c>
      <c r="M383" s="20">
        <f>'MOC-DOM-CON '!BI383</f>
        <v>0</v>
      </c>
      <c r="N383" s="20">
        <f t="shared" ref="N383" si="229">SUM(N384:N386)</f>
        <v>45</v>
      </c>
      <c r="P383" s="11"/>
      <c r="Q383" s="1"/>
      <c r="R383" s="2" t="s">
        <v>163</v>
      </c>
      <c r="S383" s="2"/>
      <c r="T383" s="12"/>
      <c r="U383" s="20">
        <f>'MOC-FOR-CON '!BB383</f>
        <v>0</v>
      </c>
      <c r="V383" s="20">
        <f>'MOC-FOR-CON '!BC383</f>
        <v>0</v>
      </c>
      <c r="W383" s="20">
        <f>'MOC-FOR-CON '!BD383</f>
        <v>0</v>
      </c>
      <c r="X383" s="20">
        <f>'MOC-FOR-CON '!BE383</f>
        <v>0</v>
      </c>
      <c r="Y383" s="20">
        <f>'MOC-FOR-CON '!BF383</f>
        <v>0</v>
      </c>
      <c r="Z383" s="20">
        <f>'MOC-FOR-CON '!BG383</f>
        <v>0</v>
      </c>
      <c r="AA383" s="20">
        <f>'MOC-FOR-CON '!BH383</f>
        <v>0</v>
      </c>
      <c r="AB383" s="20">
        <f>'MOC-FOR-CON 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164</v>
      </c>
      <c r="E384" s="12"/>
      <c r="F384" s="20">
        <f>'MOC-DOM-CON '!BB384</f>
        <v>9</v>
      </c>
      <c r="G384" s="20">
        <f>'MOC-DOM-CON '!BC384</f>
        <v>0</v>
      </c>
      <c r="H384" s="20">
        <f>'MOC-DOM-CON '!BD384</f>
        <v>0</v>
      </c>
      <c r="I384" s="20">
        <f>'MOC-DOM-CON '!BE384</f>
        <v>0</v>
      </c>
      <c r="J384" s="20">
        <f>'MOC-DOM-CON '!BF384</f>
        <v>0</v>
      </c>
      <c r="K384" s="20">
        <f>'MOC-DOM-CON '!BG384</f>
        <v>0</v>
      </c>
      <c r="L384" s="20">
        <f>'MOC-DOM-CON '!BH384</f>
        <v>0</v>
      </c>
      <c r="M384" s="20">
        <f>'MOC-DOM-CON '!BI384</f>
        <v>0</v>
      </c>
      <c r="N384" s="20">
        <f t="shared" ref="N384:N386" si="231">SUM(F384:M384)</f>
        <v>9</v>
      </c>
      <c r="P384" s="11"/>
      <c r="Q384" s="13"/>
      <c r="R384" s="3"/>
      <c r="S384" s="3" t="s">
        <v>164</v>
      </c>
      <c r="T384" s="12"/>
      <c r="U384" s="20">
        <f>'MOC-FOR-CON '!BB384</f>
        <v>0</v>
      </c>
      <c r="V384" s="20">
        <f>'MOC-FOR-CON '!BC384</f>
        <v>0</v>
      </c>
      <c r="W384" s="20">
        <f>'MOC-FOR-CON '!BD384</f>
        <v>0</v>
      </c>
      <c r="X384" s="20">
        <f>'MOC-FOR-CON '!BE384</f>
        <v>0</v>
      </c>
      <c r="Y384" s="20">
        <f>'MOC-FOR-CON '!BF384</f>
        <v>0</v>
      </c>
      <c r="Z384" s="20">
        <f>'MOC-FOR-CON '!BG384</f>
        <v>0</v>
      </c>
      <c r="AA384" s="20">
        <f>'MOC-FOR-CON '!BH384</f>
        <v>0</v>
      </c>
      <c r="AB384" s="20">
        <f>'MOC-FOR-CON 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165</v>
      </c>
      <c r="E385" s="12"/>
      <c r="F385" s="20">
        <f>'MOC-DOM-CON '!BB385</f>
        <v>0</v>
      </c>
      <c r="G385" s="20">
        <f>'MOC-DOM-CON '!BC385</f>
        <v>0</v>
      </c>
      <c r="H385" s="20">
        <f>'MOC-DOM-CON '!BD385</f>
        <v>0</v>
      </c>
      <c r="I385" s="20">
        <f>'MOC-DOM-CON '!BE385</f>
        <v>0</v>
      </c>
      <c r="J385" s="20">
        <f>'MOC-DOM-CON '!BF385</f>
        <v>0</v>
      </c>
      <c r="K385" s="20">
        <f>'MOC-DOM-CON '!BG385</f>
        <v>0</v>
      </c>
      <c r="L385" s="20">
        <f>'MOC-DOM-CON '!BH385</f>
        <v>0</v>
      </c>
      <c r="M385" s="20">
        <f>'MOC-DOM-CON '!BI385</f>
        <v>0</v>
      </c>
      <c r="N385" s="20">
        <f t="shared" si="231"/>
        <v>0</v>
      </c>
      <c r="P385" s="11"/>
      <c r="Q385" s="13"/>
      <c r="R385" s="3"/>
      <c r="S385" s="3" t="s">
        <v>165</v>
      </c>
      <c r="T385" s="12"/>
      <c r="U385" s="20">
        <f>'MOC-FOR-CON '!BB385</f>
        <v>0</v>
      </c>
      <c r="V385" s="20">
        <f>'MOC-FOR-CON '!BC385</f>
        <v>0</v>
      </c>
      <c r="W385" s="20">
        <f>'MOC-FOR-CON '!BD385</f>
        <v>0</v>
      </c>
      <c r="X385" s="20">
        <f>'MOC-FOR-CON '!BE385</f>
        <v>0</v>
      </c>
      <c r="Y385" s="20">
        <f>'MOC-FOR-CON '!BF385</f>
        <v>0</v>
      </c>
      <c r="Z385" s="20">
        <f>'MOC-FOR-CON '!BG385</f>
        <v>0</v>
      </c>
      <c r="AA385" s="20">
        <f>'MOC-FOR-CON '!BH385</f>
        <v>0</v>
      </c>
      <c r="AB385" s="20">
        <f>'MOC-FOR-CON 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'MOC-DOM-CON '!BB386</f>
        <v>36</v>
      </c>
      <c r="G386" s="20">
        <f>'MOC-DOM-CON '!BC386</f>
        <v>0</v>
      </c>
      <c r="H386" s="20">
        <f>'MOC-DOM-CON '!BD386</f>
        <v>0</v>
      </c>
      <c r="I386" s="20">
        <f>'MOC-DOM-CON '!BE386</f>
        <v>0</v>
      </c>
      <c r="J386" s="20">
        <f>'MOC-DOM-CON '!BF386</f>
        <v>0</v>
      </c>
      <c r="K386" s="20">
        <f>'MOC-DOM-CON '!BG386</f>
        <v>0</v>
      </c>
      <c r="L386" s="20">
        <f>'MOC-DOM-CON '!BH386</f>
        <v>0</v>
      </c>
      <c r="M386" s="20">
        <f>'MOC-DOM-CON '!BI386</f>
        <v>0</v>
      </c>
      <c r="N386" s="20">
        <f t="shared" si="231"/>
        <v>36</v>
      </c>
      <c r="P386" s="11"/>
      <c r="Q386" s="13"/>
      <c r="R386" s="3"/>
      <c r="S386" s="3" t="s">
        <v>33</v>
      </c>
      <c r="T386" s="12"/>
      <c r="U386" s="20">
        <f>'MOC-FOR-CON '!BB386</f>
        <v>0</v>
      </c>
      <c r="V386" s="20">
        <f>'MOC-FOR-CON '!BC386</f>
        <v>0</v>
      </c>
      <c r="W386" s="20">
        <f>'MOC-FOR-CON '!BD386</f>
        <v>0</v>
      </c>
      <c r="X386" s="20">
        <f>'MOC-FOR-CON '!BE386</f>
        <v>0</v>
      </c>
      <c r="Y386" s="20">
        <f>'MOC-FOR-CON '!BF386</f>
        <v>0</v>
      </c>
      <c r="Z386" s="20">
        <f>'MOC-FOR-CON '!BG386</f>
        <v>0</v>
      </c>
      <c r="AA386" s="20">
        <f>'MOC-FOR-CON '!BH386</f>
        <v>0</v>
      </c>
      <c r="AB386" s="20">
        <f>'MOC-FOR-CON 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166</v>
      </c>
      <c r="D387" s="2"/>
      <c r="E387" s="12"/>
      <c r="F387" s="20">
        <f>'MOC-DOM-CON '!BB387</f>
        <v>576</v>
      </c>
      <c r="G387" s="20">
        <f>'MOC-DOM-CON '!BC387</f>
        <v>0</v>
      </c>
      <c r="H387" s="20">
        <f>'MOC-DOM-CON '!BD387</f>
        <v>0</v>
      </c>
      <c r="I387" s="20">
        <f>'MOC-DOM-CON '!BE387</f>
        <v>0</v>
      </c>
      <c r="J387" s="20">
        <f>'MOC-DOM-CON '!BF387</f>
        <v>0</v>
      </c>
      <c r="K387" s="20">
        <f>'MOC-DOM-CON '!BG387</f>
        <v>0</v>
      </c>
      <c r="L387" s="20">
        <f>'MOC-DOM-CON '!BH387</f>
        <v>0</v>
      </c>
      <c r="M387" s="20">
        <f>'MOC-DOM-CON '!BI387</f>
        <v>0</v>
      </c>
      <c r="N387" s="20">
        <f t="shared" ref="N387" si="233">SUM(N388:N390)</f>
        <v>576</v>
      </c>
      <c r="P387" s="11"/>
      <c r="Q387" s="1"/>
      <c r="R387" s="2" t="s">
        <v>166</v>
      </c>
      <c r="S387" s="2"/>
      <c r="T387" s="12"/>
      <c r="U387" s="20">
        <f>'MOC-FOR-CON '!BB387</f>
        <v>0</v>
      </c>
      <c r="V387" s="20">
        <f>'MOC-FOR-CON '!BC387</f>
        <v>0</v>
      </c>
      <c r="W387" s="20">
        <f>'MOC-FOR-CON '!BD387</f>
        <v>0</v>
      </c>
      <c r="X387" s="20">
        <f>'MOC-FOR-CON '!BE387</f>
        <v>0</v>
      </c>
      <c r="Y387" s="20">
        <f>'MOC-FOR-CON '!BF387</f>
        <v>0</v>
      </c>
      <c r="Z387" s="20">
        <f>'MOC-FOR-CON '!BG387</f>
        <v>0</v>
      </c>
      <c r="AA387" s="20">
        <f>'MOC-FOR-CON '!BH387</f>
        <v>0</v>
      </c>
      <c r="AB387" s="20">
        <f>'MOC-FOR-CON 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167</v>
      </c>
      <c r="E388" s="12"/>
      <c r="F388" s="20">
        <f>'MOC-DOM-CON '!BB388</f>
        <v>0</v>
      </c>
      <c r="G388" s="20">
        <f>'MOC-DOM-CON '!BC388</f>
        <v>0</v>
      </c>
      <c r="H388" s="20">
        <f>'MOC-DOM-CON '!BD388</f>
        <v>0</v>
      </c>
      <c r="I388" s="20">
        <f>'MOC-DOM-CON '!BE388</f>
        <v>0</v>
      </c>
      <c r="J388" s="20">
        <f>'MOC-DOM-CON '!BF388</f>
        <v>0</v>
      </c>
      <c r="K388" s="20">
        <f>'MOC-DOM-CON '!BG388</f>
        <v>0</v>
      </c>
      <c r="L388" s="20">
        <f>'MOC-DOM-CON '!BH388</f>
        <v>0</v>
      </c>
      <c r="M388" s="20">
        <f>'MOC-DOM-CON '!BI388</f>
        <v>0</v>
      </c>
      <c r="N388" s="20">
        <f t="shared" ref="N388:N390" si="235">SUM(F388:M388)</f>
        <v>0</v>
      </c>
      <c r="P388" s="11"/>
      <c r="Q388" s="13"/>
      <c r="R388" s="3"/>
      <c r="S388" s="3" t="s">
        <v>167</v>
      </c>
      <c r="T388" s="12"/>
      <c r="U388" s="20">
        <f>'MOC-FOR-CON '!BB388</f>
        <v>0</v>
      </c>
      <c r="V388" s="20">
        <f>'MOC-FOR-CON '!BC388</f>
        <v>0</v>
      </c>
      <c r="W388" s="20">
        <f>'MOC-FOR-CON '!BD388</f>
        <v>0</v>
      </c>
      <c r="X388" s="20">
        <f>'MOC-FOR-CON '!BE388</f>
        <v>0</v>
      </c>
      <c r="Y388" s="20">
        <f>'MOC-FOR-CON '!BF388</f>
        <v>0</v>
      </c>
      <c r="Z388" s="20">
        <f>'MOC-FOR-CON '!BG388</f>
        <v>0</v>
      </c>
      <c r="AA388" s="20">
        <f>'MOC-FOR-CON '!BH388</f>
        <v>0</v>
      </c>
      <c r="AB388" s="20">
        <f>'MOC-FOR-CON 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168</v>
      </c>
      <c r="E389" s="12"/>
      <c r="F389" s="20">
        <f>'MOC-DOM-CON '!BB389</f>
        <v>0</v>
      </c>
      <c r="G389" s="20">
        <f>'MOC-DOM-CON '!BC389</f>
        <v>0</v>
      </c>
      <c r="H389" s="20">
        <f>'MOC-DOM-CON '!BD389</f>
        <v>0</v>
      </c>
      <c r="I389" s="20">
        <f>'MOC-DOM-CON '!BE389</f>
        <v>0</v>
      </c>
      <c r="J389" s="20">
        <f>'MOC-DOM-CON '!BF389</f>
        <v>0</v>
      </c>
      <c r="K389" s="20">
        <f>'MOC-DOM-CON '!BG389</f>
        <v>0</v>
      </c>
      <c r="L389" s="20">
        <f>'MOC-DOM-CON '!BH389</f>
        <v>0</v>
      </c>
      <c r="M389" s="20">
        <f>'MOC-DOM-CON '!BI389</f>
        <v>0</v>
      </c>
      <c r="N389" s="20">
        <f t="shared" si="235"/>
        <v>0</v>
      </c>
      <c r="P389" s="11"/>
      <c r="Q389" s="13"/>
      <c r="R389" s="3"/>
      <c r="S389" s="3" t="s">
        <v>168</v>
      </c>
      <c r="T389" s="12"/>
      <c r="U389" s="20">
        <f>'MOC-FOR-CON '!BB389</f>
        <v>0</v>
      </c>
      <c r="V389" s="20">
        <f>'MOC-FOR-CON '!BC389</f>
        <v>0</v>
      </c>
      <c r="W389" s="20">
        <f>'MOC-FOR-CON '!BD389</f>
        <v>0</v>
      </c>
      <c r="X389" s="20">
        <f>'MOC-FOR-CON '!BE389</f>
        <v>0</v>
      </c>
      <c r="Y389" s="20">
        <f>'MOC-FOR-CON '!BF389</f>
        <v>0</v>
      </c>
      <c r="Z389" s="20">
        <f>'MOC-FOR-CON '!BG389</f>
        <v>0</v>
      </c>
      <c r="AA389" s="20">
        <f>'MOC-FOR-CON '!BH389</f>
        <v>0</v>
      </c>
      <c r="AB389" s="20">
        <f>'MOC-FOR-CON 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'MOC-DOM-CON '!BB390</f>
        <v>576</v>
      </c>
      <c r="G390" s="20">
        <f>'MOC-DOM-CON '!BC390</f>
        <v>0</v>
      </c>
      <c r="H390" s="20">
        <f>'MOC-DOM-CON '!BD390</f>
        <v>0</v>
      </c>
      <c r="I390" s="20">
        <f>'MOC-DOM-CON '!BE390</f>
        <v>0</v>
      </c>
      <c r="J390" s="20">
        <f>'MOC-DOM-CON '!BF390</f>
        <v>0</v>
      </c>
      <c r="K390" s="20">
        <f>'MOC-DOM-CON '!BG390</f>
        <v>0</v>
      </c>
      <c r="L390" s="20">
        <f>'MOC-DOM-CON '!BH390</f>
        <v>0</v>
      </c>
      <c r="M390" s="20">
        <f>'MOC-DOM-CON '!BI390</f>
        <v>0</v>
      </c>
      <c r="N390" s="20">
        <f t="shared" si="235"/>
        <v>576</v>
      </c>
      <c r="P390" s="11"/>
      <c r="Q390" s="13"/>
      <c r="R390" s="3"/>
      <c r="S390" s="3" t="s">
        <v>33</v>
      </c>
      <c r="T390" s="12"/>
      <c r="U390" s="20">
        <f>'MOC-FOR-CON '!BB390</f>
        <v>0</v>
      </c>
      <c r="V390" s="20">
        <f>'MOC-FOR-CON '!BC390</f>
        <v>0</v>
      </c>
      <c r="W390" s="20">
        <f>'MOC-FOR-CON '!BD390</f>
        <v>0</v>
      </c>
      <c r="X390" s="20">
        <f>'MOC-FOR-CON '!BE390</f>
        <v>0</v>
      </c>
      <c r="Y390" s="20">
        <f>'MOC-FOR-CON '!BF390</f>
        <v>0</v>
      </c>
      <c r="Z390" s="20">
        <f>'MOC-FOR-CON '!BG390</f>
        <v>0</v>
      </c>
      <c r="AA390" s="20">
        <f>'MOC-FOR-CON '!BH390</f>
        <v>0</v>
      </c>
      <c r="AB390" s="20">
        <f>'MOC-FOR-CON 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169</v>
      </c>
      <c r="D391" s="2"/>
      <c r="E391" s="12"/>
      <c r="F391" s="20">
        <f>'MOC-DOM-CON '!BB391</f>
        <v>654602</v>
      </c>
      <c r="G391" s="20">
        <f>'MOC-DOM-CON '!BC391</f>
        <v>432</v>
      </c>
      <c r="H391" s="20">
        <f>'MOC-DOM-CON '!BD391</f>
        <v>0</v>
      </c>
      <c r="I391" s="20">
        <f>'MOC-DOM-CON '!BE391</f>
        <v>1631.64</v>
      </c>
      <c r="J391" s="20">
        <f>'MOC-DOM-CON '!BF391</f>
        <v>0</v>
      </c>
      <c r="K391" s="20">
        <f>'MOC-DOM-CON '!BG391</f>
        <v>0</v>
      </c>
      <c r="L391" s="20">
        <f>'MOC-DOM-CON '!BH391</f>
        <v>0</v>
      </c>
      <c r="M391" s="20">
        <f>'MOC-DOM-CON '!BI391</f>
        <v>0</v>
      </c>
      <c r="N391" s="20">
        <f>SUM(F391:M391)</f>
        <v>656665.64</v>
      </c>
      <c r="P391" s="11"/>
      <c r="Q391" s="1"/>
      <c r="R391" s="2" t="s">
        <v>169</v>
      </c>
      <c r="S391" s="2"/>
      <c r="T391" s="12"/>
      <c r="U391" s="20">
        <f>'MOC-FOR-CON '!BB391</f>
        <v>72</v>
      </c>
      <c r="V391" s="20">
        <f>'MOC-FOR-CON '!BC391</f>
        <v>0</v>
      </c>
      <c r="W391" s="20">
        <f>'MOC-FOR-CON '!BD391</f>
        <v>0</v>
      </c>
      <c r="X391" s="20">
        <f>'MOC-FOR-CON '!BE391</f>
        <v>0</v>
      </c>
      <c r="Y391" s="20">
        <f>'MOC-FOR-CON '!BF391</f>
        <v>0</v>
      </c>
      <c r="Z391" s="20">
        <f>'MOC-FOR-CON '!BG391</f>
        <v>0</v>
      </c>
      <c r="AA391" s="20">
        <f>'MOC-FOR-CON '!BH391</f>
        <v>0</v>
      </c>
      <c r="AB391" s="20">
        <f>'MOC-FOR-CON '!BI391</f>
        <v>0</v>
      </c>
      <c r="AC391" s="20">
        <f>SUM(U391:AB391)</f>
        <v>72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4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BI392"/>
  <sheetViews>
    <sheetView zoomScale="85" zoomScaleNormal="85" workbookViewId="0">
      <pane xSplit="5" ySplit="9" topLeftCell="F10" activePane="bottomRight" state="frozen"/>
      <selection activeCell="N28" sqref="N28"/>
      <selection pane="topRight" activeCell="N28" sqref="N28"/>
      <selection pane="bottomLeft" activeCell="N28" sqref="N28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bestFit="1" customWidth="1"/>
    <col min="7" max="7" width="19.5703125" style="18" bestFit="1" customWidth="1"/>
    <col min="8" max="8" width="11.7109375" style="18" bestFit="1" customWidth="1"/>
    <col min="9" max="9" width="12.5703125" style="18" hidden="1" customWidth="1"/>
    <col min="10" max="10" width="14.7109375" style="18" bestFit="1" customWidth="1"/>
    <col min="11" max="11" width="12.5703125" style="18" bestFit="1" customWidth="1"/>
    <col min="12" max="12" width="12.5703125" style="18" hidden="1" customWidth="1"/>
    <col min="13" max="13" width="12.5703125" style="18" bestFit="1" customWidth="1"/>
    <col min="14" max="16" width="13.85546875" style="18" hidden="1" customWidth="1"/>
    <col min="17" max="17" width="15.7109375" style="18" bestFit="1" customWidth="1"/>
    <col min="18" max="18" width="13.85546875" style="18" hidden="1" customWidth="1"/>
    <col min="19" max="19" width="18" style="18" hidden="1" customWidth="1"/>
    <col min="20" max="20" width="13.85546875" style="18" customWidth="1"/>
    <col min="21" max="21" width="15.140625" style="18" hidden="1" customWidth="1"/>
    <col min="22" max="22" width="10.85546875" style="18" hidden="1" customWidth="1"/>
    <col min="23" max="23" width="10.85546875" style="18" customWidth="1"/>
    <col min="24" max="32" width="10.85546875" style="18" hidden="1" customWidth="1"/>
    <col min="33" max="33" width="16.140625" style="18" hidden="1" customWidth="1"/>
    <col min="34" max="34" width="17" style="18" hidden="1" customWidth="1"/>
    <col min="35" max="37" width="10.85546875" style="18" hidden="1" customWidth="1"/>
    <col min="38" max="38" width="10.85546875" style="18" customWidth="1"/>
    <col min="39" max="39" width="14.42578125" style="18" hidden="1" customWidth="1"/>
    <col min="40" max="41" width="10.140625" style="18" hidden="1" customWidth="1"/>
    <col min="42" max="44" width="12.5703125" style="18" hidden="1" customWidth="1"/>
    <col min="45" max="47" width="13.85546875" style="18" hidden="1" customWidth="1"/>
    <col min="48" max="48" width="15.140625" style="18" hidden="1" customWidth="1"/>
    <col min="49" max="52" width="10.85546875" style="18" hidden="1" customWidth="1"/>
    <col min="53" max="53" width="9.140625" style="6"/>
    <col min="54" max="54" width="11.7109375" style="18" bestFit="1" customWidth="1"/>
    <col min="55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177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198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5" t="s">
        <v>194</v>
      </c>
      <c r="BC9" s="65" t="s">
        <v>195</v>
      </c>
      <c r="BD9" s="65" t="s">
        <v>196</v>
      </c>
      <c r="BE9" s="65" t="s">
        <v>197</v>
      </c>
      <c r="BF9" s="65" t="s">
        <v>194</v>
      </c>
      <c r="BG9" s="65" t="s">
        <v>195</v>
      </c>
      <c r="BH9" s="65" t="s">
        <v>196</v>
      </c>
      <c r="BI9" s="65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6" t="str">
        <f>$A$5</f>
        <v>DOMESTIC CONTAINERIZED CARGO</v>
      </c>
      <c r="B11" s="97"/>
      <c r="C11" s="97"/>
      <c r="D11" s="97"/>
      <c r="E11" s="98"/>
      <c r="F11" s="20">
        <v>2397132</v>
      </c>
      <c r="G11" s="20">
        <v>1222776</v>
      </c>
      <c r="H11" s="20">
        <f>+H13+H204</f>
        <v>3619908</v>
      </c>
      <c r="I11" s="20">
        <v>0</v>
      </c>
      <c r="J11" s="20">
        <v>432</v>
      </c>
      <c r="K11" s="20">
        <v>108</v>
      </c>
      <c r="L11" s="20">
        <v>0</v>
      </c>
      <c r="M11" s="20">
        <f>+M13+M204</f>
        <v>540</v>
      </c>
      <c r="N11" s="20">
        <v>0</v>
      </c>
      <c r="O11" s="20">
        <v>0</v>
      </c>
      <c r="P11" s="20">
        <v>0</v>
      </c>
      <c r="Q11" s="20">
        <v>36</v>
      </c>
      <c r="R11" s="20">
        <v>0</v>
      </c>
      <c r="S11" s="20">
        <v>0</v>
      </c>
      <c r="T11" s="20">
        <f>+T13+T204</f>
        <v>36</v>
      </c>
      <c r="U11" s="20">
        <v>0</v>
      </c>
      <c r="V11" s="20">
        <v>0</v>
      </c>
      <c r="W11" s="20">
        <v>37503.068000000007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f>+AL13+AL204</f>
        <v>37503.067999999999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 t="shared" ref="BB11:BB74" si="0">H11</f>
        <v>3619908</v>
      </c>
      <c r="BC11" s="20">
        <f t="shared" ref="BC11:BC74" si="1">M11</f>
        <v>540</v>
      </c>
      <c r="BD11" s="20">
        <f t="shared" ref="BD11:BD74" si="2">T11</f>
        <v>36</v>
      </c>
      <c r="BE11" s="20">
        <f t="shared" ref="BE11:BE74" si="3">AL11</f>
        <v>37503.067999999999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17</v>
      </c>
      <c r="B13" s="100"/>
      <c r="C13" s="100"/>
      <c r="D13" s="100"/>
      <c r="E13" s="101"/>
      <c r="F13" s="20">
        <v>1527894</v>
      </c>
      <c r="G13" s="20">
        <v>629721</v>
      </c>
      <c r="H13" s="20">
        <f>+H14+H23+H47+H57+H63+H85+H92+H97+H110+H114+H118+H123+H124+H129+H134+H139+H144+H161+H165+H173+H186+H192+H196+H200</f>
        <v>2157615</v>
      </c>
      <c r="I13" s="20">
        <v>0</v>
      </c>
      <c r="J13" s="20">
        <v>0</v>
      </c>
      <c r="K13" s="20">
        <v>108</v>
      </c>
      <c r="L13" s="20">
        <v>0</v>
      </c>
      <c r="M13" s="20">
        <f>+M14+M23+M47+M57+M63+M85+M92+M97+M110+M114+M118+M123+M124+M129+M134+M139+M144+M161+M165+M173+M186+M192+M196+M200</f>
        <v>108</v>
      </c>
      <c r="N13" s="20">
        <v>0</v>
      </c>
      <c r="O13" s="20">
        <v>0</v>
      </c>
      <c r="P13" s="20">
        <v>0</v>
      </c>
      <c r="Q13" s="20">
        <v>36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36</v>
      </c>
      <c r="U13" s="20">
        <v>0</v>
      </c>
      <c r="V13" s="20">
        <v>0</v>
      </c>
      <c r="W13" s="20">
        <v>24944.350000000006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f>+AL14+AL23+AL47+AL57+AL63+AL85+AL92+AL97+AL110+AL114+AL118+AL123+AL124+AL129+AL134+AL139+AL144+AL161+AL165+AL173+AL186+AL192+AL196+AL200</f>
        <v>24944.350000000002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si="0"/>
        <v>2157615</v>
      </c>
      <c r="BC13" s="20">
        <f t="shared" si="1"/>
        <v>108</v>
      </c>
      <c r="BD13" s="20">
        <f t="shared" si="2"/>
        <v>36</v>
      </c>
      <c r="BE13" s="20">
        <f t="shared" si="3"/>
        <v>24944.350000000002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36</v>
      </c>
      <c r="G14" s="20">
        <v>0</v>
      </c>
      <c r="H14" s="20">
        <f>SUM(H15:H22)</f>
        <v>36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36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36</v>
      </c>
      <c r="G15" s="20">
        <v>0</v>
      </c>
      <c r="H15" s="20">
        <f t="shared" ref="H15:H22" si="8">SUM(F15:G15)</f>
        <v>36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36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9486</v>
      </c>
      <c r="G23" s="20">
        <v>33381</v>
      </c>
      <c r="H23" s="20">
        <f>+H24+H32+H40+H46</f>
        <v>42867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42867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396</v>
      </c>
      <c r="G24" s="20">
        <v>198</v>
      </c>
      <c r="H24" s="20">
        <f>SUM(H25:H31)</f>
        <v>594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594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72</v>
      </c>
      <c r="H25" s="20">
        <f t="shared" ref="H25:H31" si="16">SUM(F25:G25)</f>
        <v>72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72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36</v>
      </c>
      <c r="G27" s="20">
        <v>54</v>
      </c>
      <c r="H27" s="20">
        <f t="shared" si="16"/>
        <v>90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90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360</v>
      </c>
      <c r="G31" s="20">
        <v>72</v>
      </c>
      <c r="H31" s="20">
        <f t="shared" si="16"/>
        <v>432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432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1278</v>
      </c>
      <c r="G32" s="20">
        <v>5688</v>
      </c>
      <c r="H32" s="20">
        <f>SUM(H33:H39)</f>
        <v>6966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6966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198</v>
      </c>
      <c r="H33" s="20">
        <f t="shared" ref="H33:H39" si="24">SUM(F33:G33)</f>
        <v>198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198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36</v>
      </c>
      <c r="G35" s="20">
        <v>54</v>
      </c>
      <c r="H35" s="20">
        <f t="shared" si="24"/>
        <v>90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90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612</v>
      </c>
      <c r="H36" s="20">
        <f t="shared" si="24"/>
        <v>612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612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522</v>
      </c>
      <c r="H37" s="20">
        <f t="shared" si="24"/>
        <v>522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522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198</v>
      </c>
      <c r="H38" s="20">
        <f t="shared" si="24"/>
        <v>198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198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1242</v>
      </c>
      <c r="G39" s="20">
        <v>4104</v>
      </c>
      <c r="H39" s="20">
        <f t="shared" si="24"/>
        <v>5346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5346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7812</v>
      </c>
      <c r="G40" s="20">
        <v>26883</v>
      </c>
      <c r="H40" s="20">
        <f>SUM(H41:H45)</f>
        <v>34695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34695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135</v>
      </c>
      <c r="G41" s="20">
        <v>3384</v>
      </c>
      <c r="H41" s="20">
        <f t="shared" ref="H41:H46" si="32">SUM(F41:G41)</f>
        <v>3519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3519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18</v>
      </c>
      <c r="G42" s="20">
        <v>36</v>
      </c>
      <c r="H42" s="20">
        <f t="shared" si="32"/>
        <v>54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54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18</v>
      </c>
      <c r="H43" s="20">
        <f t="shared" si="32"/>
        <v>18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18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126</v>
      </c>
      <c r="G44" s="20">
        <v>5958</v>
      </c>
      <c r="H44" s="20">
        <f t="shared" si="32"/>
        <v>6084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6084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7533</v>
      </c>
      <c r="G45" s="20">
        <v>17487</v>
      </c>
      <c r="H45" s="20">
        <f t="shared" si="32"/>
        <v>25020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25020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612</v>
      </c>
      <c r="H46" s="20">
        <f t="shared" si="32"/>
        <v>612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612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90</v>
      </c>
      <c r="G47" s="20">
        <v>0</v>
      </c>
      <c r="H47" s="20">
        <f>+H48+H53</f>
        <v>90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90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72</v>
      </c>
      <c r="G48" s="20">
        <v>0</v>
      </c>
      <c r="H48" s="20">
        <f>SUM(H49:H52)</f>
        <v>72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72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18</v>
      </c>
      <c r="G51" s="20">
        <v>0</v>
      </c>
      <c r="H51" s="20">
        <f>SUM(F51:G51)</f>
        <v>18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18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54</v>
      </c>
      <c r="G52" s="20">
        <v>0</v>
      </c>
      <c r="H52" s="20">
        <f>SUM(F52:G52)</f>
        <v>54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54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18</v>
      </c>
      <c r="G53" s="20">
        <v>0</v>
      </c>
      <c r="H53" s="20">
        <f>SUM(H54:H56)</f>
        <v>18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18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18</v>
      </c>
      <c r="G56" s="20">
        <v>0</v>
      </c>
      <c r="H56" s="20">
        <f>SUM(F56:G56)</f>
        <v>18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18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6822</v>
      </c>
      <c r="G57" s="20">
        <v>32139</v>
      </c>
      <c r="H57" s="20">
        <f>SUM(H58:H62)</f>
        <v>38961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38961</v>
      </c>
      <c r="BC57" s="20">
        <f t="shared" si="1"/>
        <v>0</v>
      </c>
      <c r="BD57" s="20">
        <f t="shared" si="2"/>
        <v>0</v>
      </c>
      <c r="BE57" s="20">
        <f t="shared" si="3"/>
        <v>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3294</v>
      </c>
      <c r="G59" s="20">
        <v>2664</v>
      </c>
      <c r="H59" s="20">
        <f>SUM(F59:G59)</f>
        <v>5958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5958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774</v>
      </c>
      <c r="G60" s="20">
        <v>234</v>
      </c>
      <c r="H60" s="20">
        <f>SUM(F60:G60)</f>
        <v>1008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1008</v>
      </c>
      <c r="BC60" s="20">
        <f t="shared" si="1"/>
        <v>0</v>
      </c>
      <c r="BD60" s="20">
        <f t="shared" si="2"/>
        <v>0</v>
      </c>
      <c r="BE60" s="20">
        <f t="shared" si="3"/>
        <v>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936</v>
      </c>
      <c r="H61" s="20">
        <f>SUM(F61:G61)</f>
        <v>936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936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2754</v>
      </c>
      <c r="G62" s="20">
        <v>28305</v>
      </c>
      <c r="H62" s="20">
        <f>SUM(F62:G62)</f>
        <v>31059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31059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12042</v>
      </c>
      <c r="G63" s="20">
        <v>4581</v>
      </c>
      <c r="H63" s="20">
        <f>+H64+H65+H66+H67+H73+H80</f>
        <v>16623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16623</v>
      </c>
      <c r="BC63" s="20">
        <f t="shared" si="1"/>
        <v>0</v>
      </c>
      <c r="BD63" s="20">
        <f t="shared" si="2"/>
        <v>0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108</v>
      </c>
      <c r="G64" s="20">
        <v>4050</v>
      </c>
      <c r="H64" s="20">
        <f>SUM(F64:G64)</f>
        <v>4158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4158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8568</v>
      </c>
      <c r="G66" s="20">
        <v>18</v>
      </c>
      <c r="H66" s="20">
        <f>SUM(F66:G66)</f>
        <v>8586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8586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1296</v>
      </c>
      <c r="G67" s="20">
        <v>324</v>
      </c>
      <c r="H67" s="20">
        <f>SUM(H68:H72)</f>
        <v>1620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1620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108</v>
      </c>
      <c r="H70" s="20">
        <f>SUM(F70:G70)</f>
        <v>108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108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1296</v>
      </c>
      <c r="G72" s="20">
        <v>216</v>
      </c>
      <c r="H72" s="20">
        <f>SUM(F72:G72)</f>
        <v>1512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1512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2052</v>
      </c>
      <c r="G73" s="20">
        <v>189</v>
      </c>
      <c r="H73" s="20">
        <f>SUM(H74:H79)</f>
        <v>2241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2241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2052</v>
      </c>
      <c r="G75" s="20">
        <v>36</v>
      </c>
      <c r="H75" s="20">
        <f t="shared" si="40"/>
        <v>2088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2088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36</v>
      </c>
      <c r="H76" s="20">
        <f t="shared" si="40"/>
        <v>36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36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117</v>
      </c>
      <c r="H79" s="20">
        <f t="shared" si="40"/>
        <v>117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117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18</v>
      </c>
      <c r="G80" s="20">
        <v>0</v>
      </c>
      <c r="H80" s="20">
        <f>SUM(H81:H84)</f>
        <v>18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18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18</v>
      </c>
      <c r="G84" s="20">
        <v>0</v>
      </c>
      <c r="H84" s="20">
        <f>SUM(F84:G84)</f>
        <v>18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18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2772</v>
      </c>
      <c r="G85" s="20">
        <v>19800</v>
      </c>
      <c r="H85" s="20">
        <f>+H86+H90+H91</f>
        <v>22572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22572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2268</v>
      </c>
      <c r="G86" s="20">
        <v>18450</v>
      </c>
      <c r="H86" s="20">
        <f>SUM(H87:H89)</f>
        <v>20718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20718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2268</v>
      </c>
      <c r="G87" s="20">
        <v>11178</v>
      </c>
      <c r="H87" s="20">
        <f>SUM(F87:G87)</f>
        <v>13446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13446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6966</v>
      </c>
      <c r="H88" s="20">
        <f>SUM(F88:G88)</f>
        <v>6966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6966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306</v>
      </c>
      <c r="H89" s="20">
        <f>SUM(F89:G89)</f>
        <v>306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306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504</v>
      </c>
      <c r="G91" s="20">
        <v>1350</v>
      </c>
      <c r="H91" s="20">
        <f>SUM(F91:G91)</f>
        <v>1854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1854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7056</v>
      </c>
      <c r="G92" s="20">
        <v>32751</v>
      </c>
      <c r="H92" s="20">
        <f>SUM(H93:H96)</f>
        <v>39807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815.81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815.81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39807</v>
      </c>
      <c r="BC92" s="20">
        <f t="shared" si="49"/>
        <v>0</v>
      </c>
      <c r="BD92" s="20">
        <f t="shared" si="50"/>
        <v>0</v>
      </c>
      <c r="BE92" s="20">
        <f t="shared" si="51"/>
        <v>815.81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6588</v>
      </c>
      <c r="H95" s="20">
        <f>SUM(F95:G95)</f>
        <v>6588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6588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7056</v>
      </c>
      <c r="G96" s="20">
        <v>26163</v>
      </c>
      <c r="H96" s="20">
        <f>SUM(F96:G96)</f>
        <v>33219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815.81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815.81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33219</v>
      </c>
      <c r="BC96" s="20">
        <f t="shared" si="49"/>
        <v>0</v>
      </c>
      <c r="BD96" s="20">
        <f t="shared" si="50"/>
        <v>0</v>
      </c>
      <c r="BE96" s="20">
        <f t="shared" si="51"/>
        <v>815.81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34596</v>
      </c>
      <c r="G97" s="20">
        <v>24084</v>
      </c>
      <c r="H97" s="20">
        <f>+H98+H104+H109</f>
        <v>58680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74.16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74.16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58680</v>
      </c>
      <c r="BC97" s="20">
        <f t="shared" si="49"/>
        <v>0</v>
      </c>
      <c r="BD97" s="20">
        <f t="shared" si="50"/>
        <v>0</v>
      </c>
      <c r="BE97" s="20">
        <f t="shared" si="51"/>
        <v>74.16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2736</v>
      </c>
      <c r="G98" s="20">
        <v>846</v>
      </c>
      <c r="H98" s="20">
        <f>SUM(H99:H103)</f>
        <v>3582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74.16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74.16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3582</v>
      </c>
      <c r="BC98" s="20">
        <f t="shared" si="49"/>
        <v>0</v>
      </c>
      <c r="BD98" s="20">
        <f t="shared" si="50"/>
        <v>0</v>
      </c>
      <c r="BE98" s="20">
        <f t="shared" si="51"/>
        <v>74.16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756</v>
      </c>
      <c r="G99" s="20">
        <v>252</v>
      </c>
      <c r="H99" s="20">
        <f>SUM(F99:G99)</f>
        <v>1008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1008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54</v>
      </c>
      <c r="G100" s="20">
        <v>72</v>
      </c>
      <c r="H100" s="20">
        <f>SUM(F100:G100)</f>
        <v>126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74.16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74.16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126</v>
      </c>
      <c r="BC100" s="20">
        <f t="shared" si="49"/>
        <v>0</v>
      </c>
      <c r="BD100" s="20">
        <f t="shared" si="50"/>
        <v>0</v>
      </c>
      <c r="BE100" s="20">
        <f t="shared" si="51"/>
        <v>74.16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108</v>
      </c>
      <c r="G101" s="20">
        <v>18</v>
      </c>
      <c r="H101" s="20">
        <f>SUM(F101:G101)</f>
        <v>126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126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126</v>
      </c>
      <c r="G102" s="20">
        <v>216</v>
      </c>
      <c r="H102" s="20">
        <f>SUM(F102:G102)</f>
        <v>342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342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1692</v>
      </c>
      <c r="G103" s="20">
        <v>288</v>
      </c>
      <c r="H103" s="20">
        <f>SUM(F103:G103)</f>
        <v>1980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1980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27180</v>
      </c>
      <c r="G104" s="20">
        <v>9450</v>
      </c>
      <c r="H104" s="20">
        <f>SUM(H105:H108)</f>
        <v>36630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36630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19314</v>
      </c>
      <c r="G105" s="20">
        <v>3600</v>
      </c>
      <c r="H105" s="20">
        <f>SUM(F105:G105)</f>
        <v>22914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22914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306</v>
      </c>
      <c r="G106" s="20">
        <v>18</v>
      </c>
      <c r="H106" s="20">
        <f>SUM(F106:G106)</f>
        <v>324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324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5976</v>
      </c>
      <c r="G107" s="20">
        <v>5508</v>
      </c>
      <c r="H107" s="20">
        <f>SUM(F107:G107)</f>
        <v>11484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11484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1584</v>
      </c>
      <c r="G108" s="20">
        <v>324</v>
      </c>
      <c r="H108" s="20">
        <f>SUM(F108:G108)</f>
        <v>1908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1908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4680</v>
      </c>
      <c r="G109" s="20">
        <v>13788</v>
      </c>
      <c r="H109" s="20">
        <f>SUM(F109:G109)</f>
        <v>18468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18468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72</v>
      </c>
      <c r="G110" s="20">
        <v>0</v>
      </c>
      <c r="H110" s="20">
        <f>SUM(H111:H113)</f>
        <v>72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72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72</v>
      </c>
      <c r="G111" s="20">
        <v>0</v>
      </c>
      <c r="H111" s="20">
        <f>SUM(F111:G111)</f>
        <v>72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72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18</v>
      </c>
      <c r="G114" s="20">
        <v>216</v>
      </c>
      <c r="H114" s="20">
        <f>SUM(H115:H117)</f>
        <v>234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234</v>
      </c>
      <c r="BC114" s="20">
        <f t="shared" si="49"/>
        <v>0</v>
      </c>
      <c r="BD114" s="20">
        <f t="shared" si="50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216</v>
      </c>
      <c r="H116" s="20">
        <f>SUM(F116:G116)</f>
        <v>216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216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18</v>
      </c>
      <c r="G117" s="20">
        <v>0</v>
      </c>
      <c r="H117" s="20">
        <f>SUM(F117:G117)</f>
        <v>18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18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450</v>
      </c>
      <c r="G118" s="20">
        <v>234</v>
      </c>
      <c r="H118" s="20">
        <f>SUM(H119:H122)</f>
        <v>684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247.23000000000002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247.23000000000002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684</v>
      </c>
      <c r="BC118" s="20">
        <f t="shared" si="49"/>
        <v>0</v>
      </c>
      <c r="BD118" s="20">
        <f t="shared" si="50"/>
        <v>0</v>
      </c>
      <c r="BE118" s="20">
        <f t="shared" si="51"/>
        <v>247.23000000000002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247.23000000000002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247.23000000000002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247.23000000000002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216</v>
      </c>
      <c r="G121" s="20">
        <v>180</v>
      </c>
      <c r="H121" s="20">
        <f>SUM(F121:G121)</f>
        <v>396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396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234</v>
      </c>
      <c r="G122" s="20">
        <v>54</v>
      </c>
      <c r="H122" s="20">
        <f>SUM(F122:G122)</f>
        <v>288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288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180</v>
      </c>
      <c r="H123" s="20">
        <f>SUM(F123:G123)</f>
        <v>180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180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288</v>
      </c>
      <c r="G124" s="20">
        <v>54</v>
      </c>
      <c r="H124" s="20">
        <f>SUM(H125:H128)</f>
        <v>342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342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270</v>
      </c>
      <c r="G127" s="20">
        <v>36</v>
      </c>
      <c r="H127" s="20">
        <f>SUM(F127:G127)</f>
        <v>306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306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18</v>
      </c>
      <c r="G128" s="20">
        <v>18</v>
      </c>
      <c r="H128" s="20">
        <f>SUM(F128:G128)</f>
        <v>36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36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34974</v>
      </c>
      <c r="G129" s="20">
        <v>6372</v>
      </c>
      <c r="H129" s="20">
        <f>SUM(H130:H133)</f>
        <v>41346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3461.0599999999995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3461.0599999999995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41346</v>
      </c>
      <c r="BC129" s="20">
        <f t="shared" si="49"/>
        <v>0</v>
      </c>
      <c r="BD129" s="20">
        <f t="shared" si="50"/>
        <v>0</v>
      </c>
      <c r="BE129" s="20">
        <f t="shared" si="51"/>
        <v>3461.0599999999995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34974</v>
      </c>
      <c r="G133" s="20">
        <v>6372</v>
      </c>
      <c r="H133" s="20">
        <f>SUM(F133:G133)</f>
        <v>41346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3461.0599999999995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3461.0599999999995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41346</v>
      </c>
      <c r="BC133" s="20">
        <f t="shared" si="49"/>
        <v>0</v>
      </c>
      <c r="BD133" s="20">
        <f t="shared" si="50"/>
        <v>0</v>
      </c>
      <c r="BE133" s="20">
        <f t="shared" si="51"/>
        <v>3461.0599999999995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238581</v>
      </c>
      <c r="G134" s="20">
        <v>61776</v>
      </c>
      <c r="H134" s="20">
        <f>SUM(H135:H138)</f>
        <v>300357</v>
      </c>
      <c r="I134" s="20">
        <v>0</v>
      </c>
      <c r="J134" s="20">
        <v>0</v>
      </c>
      <c r="K134" s="20">
        <v>72</v>
      </c>
      <c r="L134" s="20">
        <v>0</v>
      </c>
      <c r="M134" s="20">
        <f>SUM(M135:M138)</f>
        <v>72</v>
      </c>
      <c r="N134" s="20">
        <v>0</v>
      </c>
      <c r="O134" s="20">
        <v>0</v>
      </c>
      <c r="P134" s="20">
        <v>0</v>
      </c>
      <c r="Q134" s="20">
        <v>36</v>
      </c>
      <c r="R134" s="20">
        <v>0</v>
      </c>
      <c r="S134" s="20">
        <v>0</v>
      </c>
      <c r="T134" s="20">
        <f>SUM(T135:T138)</f>
        <v>36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300357</v>
      </c>
      <c r="BC134" s="20">
        <f t="shared" si="49"/>
        <v>72</v>
      </c>
      <c r="BD134" s="20">
        <f t="shared" si="50"/>
        <v>36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1170</v>
      </c>
      <c r="G135" s="20">
        <v>423</v>
      </c>
      <c r="H135" s="20">
        <f>SUM(F135:G135)</f>
        <v>1593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1593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666</v>
      </c>
      <c r="G136" s="20">
        <v>0</v>
      </c>
      <c r="H136" s="20">
        <f>SUM(F136:G136)</f>
        <v>666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666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64998</v>
      </c>
      <c r="G137" s="20">
        <v>31734</v>
      </c>
      <c r="H137" s="20">
        <f>SUM(F137:G137)</f>
        <v>96732</v>
      </c>
      <c r="I137" s="20">
        <v>0</v>
      </c>
      <c r="J137" s="20">
        <v>0</v>
      </c>
      <c r="K137" s="20">
        <v>54</v>
      </c>
      <c r="L137" s="20">
        <v>0</v>
      </c>
      <c r="M137" s="20">
        <f>SUM(I137:L137)</f>
        <v>54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96732</v>
      </c>
      <c r="BC137" s="20">
        <f t="shared" si="49"/>
        <v>54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171747</v>
      </c>
      <c r="G138" s="20">
        <v>29619</v>
      </c>
      <c r="H138" s="20">
        <f>SUM(F138:G138)</f>
        <v>201366</v>
      </c>
      <c r="I138" s="20">
        <v>0</v>
      </c>
      <c r="J138" s="20">
        <v>0</v>
      </c>
      <c r="K138" s="20">
        <v>18</v>
      </c>
      <c r="L138" s="20">
        <v>0</v>
      </c>
      <c r="M138" s="20">
        <f>SUM(I138:L138)</f>
        <v>18</v>
      </c>
      <c r="N138" s="20">
        <v>0</v>
      </c>
      <c r="O138" s="20">
        <v>0</v>
      </c>
      <c r="P138" s="20">
        <v>0</v>
      </c>
      <c r="Q138" s="20">
        <v>36</v>
      </c>
      <c r="R138" s="20">
        <v>0</v>
      </c>
      <c r="S138" s="20">
        <v>0</v>
      </c>
      <c r="T138" s="20">
        <f>SUM(N138:S138)</f>
        <v>36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201366</v>
      </c>
      <c r="BC138" s="20">
        <f t="shared" si="49"/>
        <v>18</v>
      </c>
      <c r="BD138" s="20">
        <f t="shared" si="50"/>
        <v>36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342</v>
      </c>
      <c r="G139" s="20">
        <v>234</v>
      </c>
      <c r="H139" s="20">
        <f>SUM(H140:H143)</f>
        <v>576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0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ref="BB139:BB200" si="56">H139</f>
        <v>576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0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0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f>SUM(AV140:AY140)</f>
        <v>0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0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0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0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342</v>
      </c>
      <c r="G143" s="20">
        <v>234</v>
      </c>
      <c r="H143" s="20">
        <f>SUM(F143:G143)</f>
        <v>576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576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12852</v>
      </c>
      <c r="G144" s="20">
        <v>2727</v>
      </c>
      <c r="H144" s="20">
        <f>SUM(H145:H160)</f>
        <v>15579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24.72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24.72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15579</v>
      </c>
      <c r="BC144" s="20">
        <f t="shared" si="57"/>
        <v>0</v>
      </c>
      <c r="BD144" s="20">
        <f t="shared" si="58"/>
        <v>0</v>
      </c>
      <c r="BE144" s="20">
        <f t="shared" si="59"/>
        <v>24.72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108</v>
      </c>
      <c r="G145" s="20">
        <v>0</v>
      </c>
      <c r="H145" s="20">
        <f t="shared" ref="H145:H160" si="64">SUM(F145:G145)</f>
        <v>108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108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12744</v>
      </c>
      <c r="G160" s="20">
        <v>2727</v>
      </c>
      <c r="H160" s="20">
        <f t="shared" si="64"/>
        <v>15471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24.72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24.72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15471</v>
      </c>
      <c r="BC160" s="20">
        <f t="shared" si="57"/>
        <v>0</v>
      </c>
      <c r="BD160" s="20">
        <f t="shared" si="58"/>
        <v>0</v>
      </c>
      <c r="BE160" s="20">
        <f t="shared" si="59"/>
        <v>24.72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x14ac:dyDescent="0.25">
      <c r="A161" s="11"/>
      <c r="B161" s="1"/>
      <c r="C161" s="2" t="s">
        <v>139</v>
      </c>
      <c r="D161" s="2"/>
      <c r="E161" s="12"/>
      <c r="F161" s="20">
        <v>6372</v>
      </c>
      <c r="G161" s="20">
        <v>1890</v>
      </c>
      <c r="H161" s="20">
        <f>SUM(H162:H164)</f>
        <v>8262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692.18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692.18000000000006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8262</v>
      </c>
      <c r="BC161" s="20">
        <f t="shared" si="57"/>
        <v>0</v>
      </c>
      <c r="BD161" s="20">
        <f t="shared" si="58"/>
        <v>0</v>
      </c>
      <c r="BE161" s="20">
        <f t="shared" si="59"/>
        <v>692.18000000000006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x14ac:dyDescent="0.25">
      <c r="A162" s="11"/>
      <c r="B162" s="13"/>
      <c r="C162" s="3"/>
      <c r="D162" s="3" t="s">
        <v>139</v>
      </c>
      <c r="E162" s="12"/>
      <c r="F162" s="20">
        <v>612</v>
      </c>
      <c r="G162" s="20">
        <v>1440</v>
      </c>
      <c r="H162" s="20">
        <f>SUM(F162:G162)</f>
        <v>2052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568.58000000000004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568.58000000000004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2052</v>
      </c>
      <c r="BC162" s="20">
        <f t="shared" si="57"/>
        <v>0</v>
      </c>
      <c r="BD162" s="20">
        <f t="shared" si="58"/>
        <v>0</v>
      </c>
      <c r="BE162" s="20">
        <f t="shared" si="59"/>
        <v>568.58000000000004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x14ac:dyDescent="0.25">
      <c r="A163" s="11"/>
      <c r="B163" s="13"/>
      <c r="C163" s="3"/>
      <c r="D163" s="3" t="s">
        <v>140</v>
      </c>
      <c r="E163" s="12"/>
      <c r="F163" s="20">
        <v>5040</v>
      </c>
      <c r="G163" s="20">
        <v>270</v>
      </c>
      <c r="H163" s="20">
        <f>SUM(F163:G163)</f>
        <v>5310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5310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x14ac:dyDescent="0.25">
      <c r="A164" s="11"/>
      <c r="B164" s="13"/>
      <c r="C164" s="3"/>
      <c r="D164" s="3" t="s">
        <v>141</v>
      </c>
      <c r="E164" s="12"/>
      <c r="F164" s="20">
        <v>720</v>
      </c>
      <c r="G164" s="20">
        <v>180</v>
      </c>
      <c r="H164" s="20">
        <f>SUM(F164:G164)</f>
        <v>900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123.6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123.6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900</v>
      </c>
      <c r="BC164" s="20">
        <f t="shared" si="57"/>
        <v>0</v>
      </c>
      <c r="BD164" s="20">
        <f t="shared" si="58"/>
        <v>0</v>
      </c>
      <c r="BE164" s="20">
        <f t="shared" si="59"/>
        <v>123.6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x14ac:dyDescent="0.25">
      <c r="A165" s="11"/>
      <c r="B165" s="1"/>
      <c r="C165" s="2" t="s">
        <v>203</v>
      </c>
      <c r="D165" s="2"/>
      <c r="E165" s="12"/>
      <c r="F165" s="20">
        <v>9567</v>
      </c>
      <c r="G165" s="20">
        <v>3978</v>
      </c>
      <c r="H165" s="20">
        <f>SUM(H166:H172)</f>
        <v>13545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49.44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49.44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13545</v>
      </c>
      <c r="BC165" s="20">
        <f t="shared" si="57"/>
        <v>0</v>
      </c>
      <c r="BD165" s="20">
        <f t="shared" si="58"/>
        <v>0</v>
      </c>
      <c r="BE165" s="20">
        <f t="shared" si="59"/>
        <v>49.44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54</v>
      </c>
      <c r="G166" s="20">
        <v>18</v>
      </c>
      <c r="H166" s="20">
        <f t="shared" ref="H166:H172" si="72">SUM(F166:G166)</f>
        <v>72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72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18</v>
      </c>
      <c r="G167" s="20">
        <v>90</v>
      </c>
      <c r="H167" s="20">
        <f t="shared" si="72"/>
        <v>108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108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x14ac:dyDescent="0.25">
      <c r="A168" s="11"/>
      <c r="B168" s="13"/>
      <c r="C168" s="3"/>
      <c r="D168" s="3" t="s">
        <v>144</v>
      </c>
      <c r="E168" s="12"/>
      <c r="F168" s="20">
        <v>54</v>
      </c>
      <c r="G168" s="20">
        <v>0</v>
      </c>
      <c r="H168" s="20">
        <f t="shared" si="72"/>
        <v>54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54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x14ac:dyDescent="0.25">
      <c r="A169" s="11"/>
      <c r="B169" s="13"/>
      <c r="C169" s="3"/>
      <c r="D169" s="3" t="s">
        <v>145</v>
      </c>
      <c r="E169" s="12"/>
      <c r="F169" s="20">
        <v>72</v>
      </c>
      <c r="G169" s="20">
        <v>0</v>
      </c>
      <c r="H169" s="20">
        <f t="shared" si="72"/>
        <v>72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72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18</v>
      </c>
      <c r="G170" s="20">
        <v>0</v>
      </c>
      <c r="H170" s="20">
        <f t="shared" si="72"/>
        <v>18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18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9351</v>
      </c>
      <c r="G172" s="20">
        <v>3870</v>
      </c>
      <c r="H172" s="20">
        <f t="shared" si="72"/>
        <v>13221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49.44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49.44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13221</v>
      </c>
      <c r="BC172" s="20">
        <f t="shared" si="57"/>
        <v>0</v>
      </c>
      <c r="BD172" s="20">
        <f t="shared" si="58"/>
        <v>0</v>
      </c>
      <c r="BE172" s="20">
        <f t="shared" si="59"/>
        <v>49.44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x14ac:dyDescent="0.25">
      <c r="A173" s="11"/>
      <c r="B173" s="1"/>
      <c r="C173" s="2" t="s">
        <v>149</v>
      </c>
      <c r="D173" s="2"/>
      <c r="E173" s="12"/>
      <c r="F173" s="20">
        <v>126</v>
      </c>
      <c r="G173" s="20">
        <v>252</v>
      </c>
      <c r="H173" s="20">
        <f>+H174+H182+H185</f>
        <v>378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378</v>
      </c>
      <c r="BC173" s="20">
        <f t="shared" si="57"/>
        <v>0</v>
      </c>
      <c r="BD173" s="20">
        <f t="shared" si="58"/>
        <v>0</v>
      </c>
      <c r="BE173" s="20">
        <f t="shared" si="59"/>
        <v>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x14ac:dyDescent="0.25">
      <c r="A174" s="11"/>
      <c r="B174" s="13"/>
      <c r="C174" s="2"/>
      <c r="D174" s="3" t="s">
        <v>150</v>
      </c>
      <c r="E174" s="12"/>
      <c r="F174" s="20">
        <v>18</v>
      </c>
      <c r="G174" s="20">
        <v>234</v>
      </c>
      <c r="H174" s="20">
        <f>SUM(H175:H181)</f>
        <v>252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252</v>
      </c>
      <c r="BC174" s="20">
        <f t="shared" si="57"/>
        <v>0</v>
      </c>
      <c r="BD174" s="20">
        <f t="shared" si="58"/>
        <v>0</v>
      </c>
      <c r="BE174" s="20">
        <f t="shared" si="59"/>
        <v>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x14ac:dyDescent="0.25">
      <c r="A178" s="11"/>
      <c r="B178" s="1"/>
      <c r="C178" s="3"/>
      <c r="D178" s="13"/>
      <c r="E178" s="4" t="s">
        <v>154</v>
      </c>
      <c r="F178" s="20">
        <v>18</v>
      </c>
      <c r="G178" s="20">
        <v>234</v>
      </c>
      <c r="H178" s="20">
        <f t="shared" si="80"/>
        <v>252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252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18</v>
      </c>
      <c r="H182" s="20">
        <f>+H183+H184</f>
        <v>18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18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18</v>
      </c>
      <c r="H184" s="20">
        <f>SUM(F184:G184)</f>
        <v>18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18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108</v>
      </c>
      <c r="G185" s="20">
        <v>0</v>
      </c>
      <c r="H185" s="20">
        <f>SUM(F185:G185)</f>
        <v>108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108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x14ac:dyDescent="0.25">
      <c r="A186" s="11"/>
      <c r="B186" s="1"/>
      <c r="C186" s="2" t="s">
        <v>204</v>
      </c>
      <c r="D186" s="2"/>
      <c r="E186" s="12"/>
      <c r="F186" s="20">
        <v>19548</v>
      </c>
      <c r="G186" s="20">
        <v>5148</v>
      </c>
      <c r="H186" s="20">
        <f>SUM(H187:H191)</f>
        <v>24696</v>
      </c>
      <c r="I186" s="20">
        <v>0</v>
      </c>
      <c r="J186" s="20">
        <v>0</v>
      </c>
      <c r="K186" s="20">
        <v>18</v>
      </c>
      <c r="L186" s="20">
        <v>0</v>
      </c>
      <c r="M186" s="20">
        <f>SUM(M187:M191)</f>
        <v>18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1483.2800000000002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1483.2800000000002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24696</v>
      </c>
      <c r="BC186" s="20">
        <f t="shared" si="57"/>
        <v>18</v>
      </c>
      <c r="BD186" s="20">
        <f t="shared" si="58"/>
        <v>0</v>
      </c>
      <c r="BE186" s="20">
        <f t="shared" si="59"/>
        <v>1483.2800000000002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x14ac:dyDescent="0.25">
      <c r="A187" s="11"/>
      <c r="B187" s="13"/>
      <c r="C187" s="3"/>
      <c r="D187" s="3" t="s">
        <v>205</v>
      </c>
      <c r="E187" s="12"/>
      <c r="F187" s="20">
        <v>6174</v>
      </c>
      <c r="G187" s="20">
        <v>531</v>
      </c>
      <c r="H187" s="20">
        <f>SUM(F187:G187)</f>
        <v>6705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6705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162</v>
      </c>
      <c r="G188" s="20">
        <v>234</v>
      </c>
      <c r="H188" s="20">
        <f>SUM(F188:G188)</f>
        <v>396</v>
      </c>
      <c r="I188" s="20">
        <v>0</v>
      </c>
      <c r="J188" s="20">
        <v>0</v>
      </c>
      <c r="K188" s="20">
        <v>18</v>
      </c>
      <c r="L188" s="20">
        <v>0</v>
      </c>
      <c r="M188" s="20">
        <f>SUM(I188:L188)</f>
        <v>18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396</v>
      </c>
      <c r="BC188" s="20">
        <f t="shared" si="57"/>
        <v>18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54</v>
      </c>
      <c r="H189" s="20">
        <f>SUM(F189:G189)</f>
        <v>54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54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10926</v>
      </c>
      <c r="G190" s="20">
        <v>18</v>
      </c>
      <c r="H190" s="20">
        <f>SUM(F190:G190)</f>
        <v>10944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10944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x14ac:dyDescent="0.25">
      <c r="A191" s="11"/>
      <c r="B191" s="13"/>
      <c r="C191" s="3"/>
      <c r="D191" s="3" t="s">
        <v>162</v>
      </c>
      <c r="E191" s="12"/>
      <c r="F191" s="20">
        <v>2286</v>
      </c>
      <c r="G191" s="20">
        <v>4311</v>
      </c>
      <c r="H191" s="20">
        <f>SUM(F191:G191)</f>
        <v>6597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1483.2800000000002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1483.2800000000002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6597</v>
      </c>
      <c r="BC191" s="20">
        <f t="shared" si="57"/>
        <v>0</v>
      </c>
      <c r="BD191" s="20">
        <f t="shared" si="58"/>
        <v>0</v>
      </c>
      <c r="BE191" s="20">
        <f t="shared" si="59"/>
        <v>1483.2800000000002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x14ac:dyDescent="0.25">
      <c r="A192" s="11"/>
      <c r="B192" s="1"/>
      <c r="C192" s="2" t="s">
        <v>163</v>
      </c>
      <c r="D192" s="2"/>
      <c r="E192" s="12"/>
      <c r="F192" s="20">
        <v>1161</v>
      </c>
      <c r="G192" s="20">
        <v>0</v>
      </c>
      <c r="H192" s="20">
        <f>SUM(H193:H195)</f>
        <v>1161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49.44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49.44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1161</v>
      </c>
      <c r="BC192" s="20">
        <f t="shared" si="57"/>
        <v>0</v>
      </c>
      <c r="BD192" s="20">
        <f t="shared" si="58"/>
        <v>0</v>
      </c>
      <c r="BE192" s="20">
        <f t="shared" si="59"/>
        <v>49.44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x14ac:dyDescent="0.25">
      <c r="A193" s="11"/>
      <c r="B193" s="13"/>
      <c r="C193" s="3"/>
      <c r="D193" s="3" t="s">
        <v>164</v>
      </c>
      <c r="E193" s="12"/>
      <c r="F193" s="20">
        <v>117</v>
      </c>
      <c r="G193" s="20">
        <v>0</v>
      </c>
      <c r="H193" s="20">
        <f>SUM(F193:G193)</f>
        <v>117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117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x14ac:dyDescent="0.25">
      <c r="A194" s="11"/>
      <c r="B194" s="13"/>
      <c r="C194" s="3"/>
      <c r="D194" s="3" t="s">
        <v>165</v>
      </c>
      <c r="E194" s="12"/>
      <c r="F194" s="20">
        <v>36</v>
      </c>
      <c r="G194" s="20">
        <v>0</v>
      </c>
      <c r="H194" s="20">
        <f>SUM(F194:G194)</f>
        <v>36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36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1008</v>
      </c>
      <c r="G195" s="20">
        <v>0</v>
      </c>
      <c r="H195" s="20">
        <f>SUM(F195:G195)</f>
        <v>1008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49.44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49.44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1008</v>
      </c>
      <c r="BC195" s="20">
        <f t="shared" si="57"/>
        <v>0</v>
      </c>
      <c r="BD195" s="20">
        <f t="shared" si="58"/>
        <v>0</v>
      </c>
      <c r="BE195" s="20">
        <f t="shared" si="59"/>
        <v>49.44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x14ac:dyDescent="0.25">
      <c r="A196" s="11"/>
      <c r="B196" s="1"/>
      <c r="C196" s="2" t="s">
        <v>166</v>
      </c>
      <c r="D196" s="2"/>
      <c r="E196" s="12"/>
      <c r="F196" s="20">
        <v>9792</v>
      </c>
      <c r="G196" s="20">
        <v>450</v>
      </c>
      <c r="H196" s="20">
        <f>SUM(H197:H199)</f>
        <v>10242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49.44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49.44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10242</v>
      </c>
      <c r="BC196" s="20">
        <f t="shared" si="57"/>
        <v>0</v>
      </c>
      <c r="BD196" s="20">
        <f t="shared" si="58"/>
        <v>0</v>
      </c>
      <c r="BE196" s="20">
        <f t="shared" si="59"/>
        <v>49.44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x14ac:dyDescent="0.25">
      <c r="A198" s="11"/>
      <c r="B198" s="13"/>
      <c r="C198" s="3"/>
      <c r="D198" s="3" t="s">
        <v>168</v>
      </c>
      <c r="E198" s="12"/>
      <c r="F198" s="20">
        <v>126</v>
      </c>
      <c r="G198" s="20">
        <v>0</v>
      </c>
      <c r="H198" s="20">
        <f>SUM(F198:G198)</f>
        <v>126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126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9666</v>
      </c>
      <c r="G199" s="20">
        <v>450</v>
      </c>
      <c r="H199" s="20">
        <f>SUM(F199:G199)</f>
        <v>10116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49.44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49.44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10116</v>
      </c>
      <c r="BC199" s="20">
        <f t="shared" si="57"/>
        <v>0</v>
      </c>
      <c r="BD199" s="20">
        <f t="shared" si="58"/>
        <v>0</v>
      </c>
      <c r="BE199" s="20">
        <f t="shared" si="59"/>
        <v>49.44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1120851</v>
      </c>
      <c r="G200" s="20">
        <v>399474</v>
      </c>
      <c r="H200" s="20">
        <f>SUM(F200:G200)</f>
        <v>1520325</v>
      </c>
      <c r="I200" s="20">
        <v>0</v>
      </c>
      <c r="J200" s="20">
        <v>0</v>
      </c>
      <c r="K200" s="20">
        <v>18</v>
      </c>
      <c r="L200" s="20">
        <v>0</v>
      </c>
      <c r="M200" s="20">
        <f>SUM(I200:L200)</f>
        <v>18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17997.590000000004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17997.590000000004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1520325</v>
      </c>
      <c r="BC200" s="20">
        <f t="shared" si="57"/>
        <v>18</v>
      </c>
      <c r="BD200" s="20">
        <f t="shared" si="58"/>
        <v>0</v>
      </c>
      <c r="BE200" s="20">
        <f t="shared" si="59"/>
        <v>17997.590000000004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170</v>
      </c>
      <c r="B204" s="100"/>
      <c r="C204" s="100"/>
      <c r="D204" s="100"/>
      <c r="E204" s="101"/>
      <c r="F204" s="20">
        <v>869238</v>
      </c>
      <c r="G204" s="20">
        <v>593055</v>
      </c>
      <c r="H204" s="20">
        <f>+H205+H214+H238+H248+H254+H276+H283+H288+H301+H305+H309+H314+H315+H320+H325+H330+H335+H352+H356+H364+H377+H383+H387+H391</f>
        <v>1462293</v>
      </c>
      <c r="I204" s="20">
        <v>0</v>
      </c>
      <c r="J204" s="20">
        <v>432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432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f>+T205+T214+T238+T248+T254+T276+T283+T288+T301+T305+T309+T314+T315+T320+T325+T330+T335+T352+T356+T364+T377+T383+T387+T391</f>
        <v>0</v>
      </c>
      <c r="U204" s="20">
        <v>0</v>
      </c>
      <c r="V204" s="20">
        <v>0</v>
      </c>
      <c r="W204" s="20">
        <v>12558.718000000001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f>+AL205+AL214+AL238+AL248+AL254+AL276+AL283+AL288+AL301+AL305+AL309+AL314+AL315+AL320+AL325+AL330+AL335+AL352+AL356+AL364+AL377+AL383+AL387+AL391</f>
        <v>12558.717999999999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66" si="88">H204</f>
        <v>1462293</v>
      </c>
      <c r="BC204" s="20">
        <f t="shared" ref="BC204:BC266" si="89">M204</f>
        <v>432</v>
      </c>
      <c r="BD204" s="20">
        <f t="shared" ref="BD204:BD266" si="90">T204</f>
        <v>0</v>
      </c>
      <c r="BE204" s="20">
        <f t="shared" ref="BE204:BE266" si="91">AL204</f>
        <v>12558.717999999999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1314</v>
      </c>
      <c r="G205" s="20">
        <v>0</v>
      </c>
      <c r="H205" s="20">
        <f>SUM(H206:H213)</f>
        <v>1314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1314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270</v>
      </c>
      <c r="G206" s="20">
        <v>0</v>
      </c>
      <c r="H206" s="20">
        <f t="shared" ref="H206:H213" si="96">SUM(F206:G206)</f>
        <v>270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270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900</v>
      </c>
      <c r="G207" s="20">
        <v>0</v>
      </c>
      <c r="H207" s="20">
        <f t="shared" si="96"/>
        <v>900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900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72</v>
      </c>
      <c r="G208" s="20">
        <v>0</v>
      </c>
      <c r="H208" s="20">
        <f t="shared" si="96"/>
        <v>72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72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18</v>
      </c>
      <c r="G212" s="20">
        <v>0</v>
      </c>
      <c r="H212" s="20">
        <f t="shared" si="96"/>
        <v>18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18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54</v>
      </c>
      <c r="G213" s="20">
        <v>0</v>
      </c>
      <c r="H213" s="20">
        <f t="shared" si="96"/>
        <v>54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54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6363</v>
      </c>
      <c r="G214" s="20">
        <v>32796</v>
      </c>
      <c r="H214" s="20">
        <f>+H215+H223+H231+H237</f>
        <v>39159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39159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1224</v>
      </c>
      <c r="G215" s="20">
        <v>27</v>
      </c>
      <c r="H215" s="20">
        <f>SUM(H216:H222)</f>
        <v>1251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1251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18</v>
      </c>
      <c r="G217" s="20">
        <v>0</v>
      </c>
      <c r="H217" s="20">
        <f t="shared" si="104"/>
        <v>18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18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1152</v>
      </c>
      <c r="G218" s="20">
        <v>18</v>
      </c>
      <c r="H218" s="20">
        <f t="shared" si="104"/>
        <v>1170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1170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54</v>
      </c>
      <c r="G222" s="20">
        <v>9</v>
      </c>
      <c r="H222" s="20">
        <f t="shared" si="104"/>
        <v>63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63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1494</v>
      </c>
      <c r="G223" s="20">
        <v>2862</v>
      </c>
      <c r="H223" s="20">
        <f>SUM(H224:H230)</f>
        <v>4356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4356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54</v>
      </c>
      <c r="G224" s="20">
        <v>180</v>
      </c>
      <c r="H224" s="20">
        <f t="shared" ref="H224:H230" si="112">SUM(F224:G224)</f>
        <v>234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234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54</v>
      </c>
      <c r="H225" s="20">
        <f t="shared" si="112"/>
        <v>54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54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468</v>
      </c>
      <c r="G226" s="20">
        <v>522</v>
      </c>
      <c r="H226" s="20">
        <f t="shared" si="112"/>
        <v>990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990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162</v>
      </c>
      <c r="G228" s="20">
        <v>0</v>
      </c>
      <c r="H228" s="20">
        <f t="shared" si="112"/>
        <v>162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162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810</v>
      </c>
      <c r="G230" s="20">
        <v>2106</v>
      </c>
      <c r="H230" s="20">
        <f t="shared" si="112"/>
        <v>2916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2916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3609</v>
      </c>
      <c r="G231" s="20">
        <v>6417</v>
      </c>
      <c r="H231" s="20">
        <f>SUM(H232:H236)</f>
        <v>10026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10026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216</v>
      </c>
      <c r="G232" s="20">
        <v>819</v>
      </c>
      <c r="H232" s="20">
        <f t="shared" ref="H232:H237" si="120">SUM(F232:G232)</f>
        <v>1035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1035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234</v>
      </c>
      <c r="G234" s="20">
        <v>72</v>
      </c>
      <c r="H234" s="20">
        <f t="shared" si="120"/>
        <v>306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306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18</v>
      </c>
      <c r="H235" s="20">
        <f t="shared" si="120"/>
        <v>18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18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3159</v>
      </c>
      <c r="G236" s="20">
        <v>5508</v>
      </c>
      <c r="H236" s="20">
        <f t="shared" si="120"/>
        <v>8667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8667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36</v>
      </c>
      <c r="G237" s="20">
        <v>23490</v>
      </c>
      <c r="H237" s="20">
        <f t="shared" si="120"/>
        <v>23526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23526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63</v>
      </c>
      <c r="H238" s="20">
        <f>+H239+H244</f>
        <v>63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63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9</v>
      </c>
      <c r="H239" s="20">
        <f>SUM(H240:H243)</f>
        <v>9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9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9</v>
      </c>
      <c r="H242" s="20">
        <f>SUM(F242:G242)</f>
        <v>9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9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54</v>
      </c>
      <c r="H244" s="20">
        <f>SUM(H245:H247)</f>
        <v>54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54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54</v>
      </c>
      <c r="H247" s="20">
        <f>SUM(F247:G247)</f>
        <v>54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54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135189</v>
      </c>
      <c r="G248" s="20">
        <v>125271</v>
      </c>
      <c r="H248" s="20">
        <f>SUM(H249:H253)</f>
        <v>260460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7466.0280000000002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7466.0280000000002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260460</v>
      </c>
      <c r="BC248" s="20">
        <f t="shared" si="89"/>
        <v>0</v>
      </c>
      <c r="BD248" s="20">
        <f t="shared" si="90"/>
        <v>0</v>
      </c>
      <c r="BE248" s="20">
        <f t="shared" si="91"/>
        <v>7466.0280000000002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2808</v>
      </c>
      <c r="G250" s="20">
        <v>1422</v>
      </c>
      <c r="H250" s="20">
        <f>SUM(F250:G250)</f>
        <v>4230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4230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78039</v>
      </c>
      <c r="G251" s="20">
        <v>52902</v>
      </c>
      <c r="H251" s="20">
        <f>SUM(F251:G251)</f>
        <v>130941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7466.0280000000002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7466.0280000000002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130941</v>
      </c>
      <c r="BC251" s="20">
        <f t="shared" si="89"/>
        <v>0</v>
      </c>
      <c r="BD251" s="20">
        <f t="shared" si="90"/>
        <v>0</v>
      </c>
      <c r="BE251" s="20">
        <f t="shared" si="91"/>
        <v>7466.0280000000002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738</v>
      </c>
      <c r="G252" s="20">
        <v>288</v>
      </c>
      <c r="H252" s="20">
        <f>SUM(F252:G252)</f>
        <v>1026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1026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53604</v>
      </c>
      <c r="G253" s="20">
        <v>70659</v>
      </c>
      <c r="H253" s="20">
        <f>SUM(F253:G253)</f>
        <v>124263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124263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35608</v>
      </c>
      <c r="G254" s="20">
        <v>110907</v>
      </c>
      <c r="H254" s="20">
        <f>+H255+H256+H257+H258+H264+H271</f>
        <v>146515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146515</v>
      </c>
      <c r="BC254" s="20">
        <f t="shared" si="89"/>
        <v>0</v>
      </c>
      <c r="BD254" s="20">
        <f t="shared" si="90"/>
        <v>0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14922</v>
      </c>
      <c r="G255" s="20">
        <v>57807</v>
      </c>
      <c r="H255" s="20">
        <f>SUM(F255:G255)</f>
        <v>72729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72729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216</v>
      </c>
      <c r="G257" s="20">
        <v>30510</v>
      </c>
      <c r="H257" s="20">
        <f>SUM(F257:G257)</f>
        <v>30726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30726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1458</v>
      </c>
      <c r="G258" s="20">
        <v>7740</v>
      </c>
      <c r="H258" s="20">
        <f>SUM(H259:H263)</f>
        <v>9198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9198</v>
      </c>
      <c r="BC258" s="20">
        <f t="shared" si="89"/>
        <v>0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18</v>
      </c>
      <c r="H259" s="20">
        <f>SUM(F259:G259)</f>
        <v>18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18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1098</v>
      </c>
      <c r="G261" s="20">
        <v>1296</v>
      </c>
      <c r="H261" s="20">
        <f>SUM(F261:G261)</f>
        <v>2394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2394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126</v>
      </c>
      <c r="H262" s="20">
        <f>SUM(F262:G262)</f>
        <v>126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126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360</v>
      </c>
      <c r="G263" s="20">
        <v>6300</v>
      </c>
      <c r="H263" s="20">
        <f>SUM(F263:G263)</f>
        <v>6660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6660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18778</v>
      </c>
      <c r="G264" s="20">
        <v>14148</v>
      </c>
      <c r="H264" s="20">
        <f>SUM(H265:H270)</f>
        <v>32926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32926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252</v>
      </c>
      <c r="H265" s="20">
        <f t="shared" ref="H265:H270" si="128">SUM(F265:G265)</f>
        <v>252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252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18040</v>
      </c>
      <c r="G266" s="20">
        <v>360</v>
      </c>
      <c r="H266" s="20">
        <f t="shared" si="128"/>
        <v>18400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18400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117</v>
      </c>
      <c r="G267" s="20">
        <v>10440</v>
      </c>
      <c r="H267" s="20">
        <f t="shared" si="128"/>
        <v>10557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10557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144</v>
      </c>
      <c r="H269" s="20">
        <f t="shared" si="128"/>
        <v>144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144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621</v>
      </c>
      <c r="G270" s="20">
        <v>2952</v>
      </c>
      <c r="H270" s="20">
        <f t="shared" si="128"/>
        <v>3573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3573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234</v>
      </c>
      <c r="G271" s="20">
        <v>702</v>
      </c>
      <c r="H271" s="20">
        <f>SUM(H272:H275)</f>
        <v>936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936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54</v>
      </c>
      <c r="H272" s="20">
        <f>SUM(F272:G272)</f>
        <v>54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54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234</v>
      </c>
      <c r="G275" s="20">
        <v>648</v>
      </c>
      <c r="H275" s="20">
        <f>SUM(F275:G275)</f>
        <v>882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882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63270</v>
      </c>
      <c r="G276" s="20">
        <v>12870</v>
      </c>
      <c r="H276" s="20">
        <f>+H277+H281+H282</f>
        <v>76140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76140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57672</v>
      </c>
      <c r="G277" s="20">
        <v>2367</v>
      </c>
      <c r="H277" s="20">
        <f>SUM(H278:H280)</f>
        <v>60039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60039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55188</v>
      </c>
      <c r="G278" s="20">
        <v>1755</v>
      </c>
      <c r="H278" s="20">
        <f>SUM(F278:G278)</f>
        <v>56943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56943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2484</v>
      </c>
      <c r="G279" s="20">
        <v>558</v>
      </c>
      <c r="H279" s="20">
        <f>SUM(F279:G279)</f>
        <v>3042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3042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54</v>
      </c>
      <c r="H280" s="20">
        <f>SUM(F280:G280)</f>
        <v>54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54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342</v>
      </c>
      <c r="H281" s="20">
        <f>SUM(F281:G281)</f>
        <v>342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342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5598</v>
      </c>
      <c r="G282" s="20">
        <v>10161</v>
      </c>
      <c r="H282" s="20">
        <f>SUM(F282:G282)</f>
        <v>15759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15759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17037</v>
      </c>
      <c r="G283" s="20">
        <v>51111</v>
      </c>
      <c r="H283" s="20">
        <f>SUM(H284:H287)</f>
        <v>68148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370.83000000000004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370.83000000000004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68148</v>
      </c>
      <c r="BC283" s="20">
        <f t="shared" si="137"/>
        <v>0</v>
      </c>
      <c r="BD283" s="20">
        <f t="shared" si="138"/>
        <v>0</v>
      </c>
      <c r="BE283" s="20">
        <f t="shared" si="139"/>
        <v>370.83000000000004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72</v>
      </c>
      <c r="G286" s="20">
        <v>144</v>
      </c>
      <c r="H286" s="20">
        <f>SUM(F286:G286)</f>
        <v>216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216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16965</v>
      </c>
      <c r="G287" s="20">
        <v>50967</v>
      </c>
      <c r="H287" s="20">
        <f>SUM(F287:G287)</f>
        <v>67932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370.83000000000004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370.83000000000004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67932</v>
      </c>
      <c r="BC287" s="20">
        <f t="shared" si="137"/>
        <v>0</v>
      </c>
      <c r="BD287" s="20">
        <f t="shared" si="138"/>
        <v>0</v>
      </c>
      <c r="BE287" s="20">
        <f t="shared" si="139"/>
        <v>370.83000000000004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100944</v>
      </c>
      <c r="G288" s="20">
        <v>18603</v>
      </c>
      <c r="H288" s="20">
        <f>+H289+H295+H300</f>
        <v>119547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119547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5490</v>
      </c>
      <c r="G289" s="20">
        <v>8811</v>
      </c>
      <c r="H289" s="20">
        <f>SUM(H290:H294)</f>
        <v>14301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14301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144</v>
      </c>
      <c r="G290" s="20">
        <v>144</v>
      </c>
      <c r="H290" s="20">
        <f>SUM(F290:G290)</f>
        <v>288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288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72</v>
      </c>
      <c r="H291" s="20">
        <f>SUM(F291:G291)</f>
        <v>72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72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144</v>
      </c>
      <c r="G292" s="20">
        <v>0</v>
      </c>
      <c r="H292" s="20">
        <f>SUM(F292:G292)</f>
        <v>144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144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36</v>
      </c>
      <c r="H293" s="20">
        <f>SUM(F293:G293)</f>
        <v>36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36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5202</v>
      </c>
      <c r="G294" s="20">
        <v>8559</v>
      </c>
      <c r="H294" s="20">
        <f>SUM(F294:G294)</f>
        <v>13761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13761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93474</v>
      </c>
      <c r="G295" s="20">
        <v>8064</v>
      </c>
      <c r="H295" s="20">
        <f>SUM(H296:H299)</f>
        <v>101538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101538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75330</v>
      </c>
      <c r="G296" s="20">
        <v>6660</v>
      </c>
      <c r="H296" s="20">
        <f>SUM(F296:G296)</f>
        <v>81990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81990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162</v>
      </c>
      <c r="G297" s="20">
        <v>72</v>
      </c>
      <c r="H297" s="20">
        <f>SUM(F297:G297)</f>
        <v>234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234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9180</v>
      </c>
      <c r="G298" s="20">
        <v>1278</v>
      </c>
      <c r="H298" s="20">
        <f>SUM(F298:G298)</f>
        <v>10458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10458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8802</v>
      </c>
      <c r="G299" s="20">
        <v>54</v>
      </c>
      <c r="H299" s="20">
        <f>SUM(F299:G299)</f>
        <v>8856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8856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1980</v>
      </c>
      <c r="G300" s="20">
        <v>1728</v>
      </c>
      <c r="H300" s="20">
        <f>SUM(F300:G300)</f>
        <v>3708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3708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18</v>
      </c>
      <c r="H301" s="20">
        <f>SUM(H302:H304)</f>
        <v>18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18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18</v>
      </c>
      <c r="H304" s="20">
        <f>SUM(F304:G304)</f>
        <v>18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18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4968</v>
      </c>
      <c r="G305" s="20">
        <v>486</v>
      </c>
      <c r="H305" s="20">
        <f>SUM(H306:H308)</f>
        <v>5454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f>SUM(AL306:AL308)</f>
        <v>0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5454</v>
      </c>
      <c r="BC305" s="20">
        <f t="shared" si="137"/>
        <v>0</v>
      </c>
      <c r="BD305" s="20">
        <f t="shared" si="138"/>
        <v>0</v>
      </c>
      <c r="BE305" s="20">
        <f t="shared" si="139"/>
        <v>0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3114</v>
      </c>
      <c r="G306" s="20">
        <v>72</v>
      </c>
      <c r="H306" s="20">
        <f>SUM(F306:G306)</f>
        <v>3186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f>SUM(U306:AK306)</f>
        <v>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3186</v>
      </c>
      <c r="BC306" s="20">
        <f t="shared" si="137"/>
        <v>0</v>
      </c>
      <c r="BD306" s="20">
        <f t="shared" si="138"/>
        <v>0</v>
      </c>
      <c r="BE306" s="20">
        <f t="shared" si="139"/>
        <v>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360</v>
      </c>
      <c r="G307" s="20">
        <v>378</v>
      </c>
      <c r="H307" s="20">
        <f>SUM(F307:G307)</f>
        <v>738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738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1494</v>
      </c>
      <c r="G308" s="20">
        <v>36</v>
      </c>
      <c r="H308" s="20">
        <f>SUM(F308:G308)</f>
        <v>1530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1530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711</v>
      </c>
      <c r="G309" s="20">
        <v>324</v>
      </c>
      <c r="H309" s="20">
        <f>SUM(H310:H313)</f>
        <v>1035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3016.0600000000004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3016.0600000000004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1035</v>
      </c>
      <c r="BC309" s="20">
        <f t="shared" si="137"/>
        <v>0</v>
      </c>
      <c r="BD309" s="20">
        <f t="shared" si="138"/>
        <v>0</v>
      </c>
      <c r="BE309" s="20">
        <f t="shared" si="139"/>
        <v>3016.0600000000004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54</v>
      </c>
      <c r="G311" s="20">
        <v>90</v>
      </c>
      <c r="H311" s="20">
        <f>SUM(F311:G311)</f>
        <v>144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3016.0600000000004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3016.0600000000004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144</v>
      </c>
      <c r="BC311" s="20">
        <f t="shared" si="137"/>
        <v>0</v>
      </c>
      <c r="BD311" s="20">
        <f t="shared" si="138"/>
        <v>0</v>
      </c>
      <c r="BE311" s="20">
        <f t="shared" si="139"/>
        <v>3016.0600000000004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198</v>
      </c>
      <c r="G312" s="20">
        <v>126</v>
      </c>
      <c r="H312" s="20">
        <f>SUM(F312:G312)</f>
        <v>324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324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459</v>
      </c>
      <c r="G313" s="20">
        <v>108</v>
      </c>
      <c r="H313" s="20">
        <f>SUM(F313:G313)</f>
        <v>567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567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36</v>
      </c>
      <c r="G315" s="20">
        <v>18</v>
      </c>
      <c r="H315" s="20">
        <f>SUM(H316:H319)</f>
        <v>54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54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18</v>
      </c>
      <c r="G318" s="20">
        <v>0</v>
      </c>
      <c r="H318" s="20">
        <f>SUM(F318:G318)</f>
        <v>18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18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18</v>
      </c>
      <c r="G319" s="20">
        <v>18</v>
      </c>
      <c r="H319" s="20">
        <f>SUM(F319:G319)</f>
        <v>36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36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162</v>
      </c>
      <c r="G320" s="20">
        <v>252</v>
      </c>
      <c r="H320" s="20">
        <f>SUM(H321:H324)</f>
        <v>414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414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54</v>
      </c>
      <c r="H321" s="20">
        <f>SUM(F321:G321)</f>
        <v>54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54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126</v>
      </c>
      <c r="H323" s="20">
        <f>SUM(F323:G323)</f>
        <v>126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126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162</v>
      </c>
      <c r="G324" s="20">
        <v>72</v>
      </c>
      <c r="H324" s="20">
        <f>SUM(F324:G324)</f>
        <v>234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234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8568</v>
      </c>
      <c r="G325" s="20">
        <v>34353</v>
      </c>
      <c r="H325" s="20">
        <f>SUM(H326:H329)</f>
        <v>42921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42921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54</v>
      </c>
      <c r="G326" s="20">
        <v>45</v>
      </c>
      <c r="H326" s="20">
        <f>SUM(F326:G326)</f>
        <v>99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99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216</v>
      </c>
      <c r="H327" s="20">
        <f>SUM(F327:G327)</f>
        <v>216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216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2412</v>
      </c>
      <c r="G328" s="20">
        <v>1278</v>
      </c>
      <c r="H328" s="20">
        <f>SUM(F328:G328)</f>
        <v>3690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3690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6102</v>
      </c>
      <c r="G329" s="20">
        <v>32814</v>
      </c>
      <c r="H329" s="20">
        <f>SUM(F329:G329)</f>
        <v>38916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38916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144</v>
      </c>
      <c r="G330" s="20">
        <v>108</v>
      </c>
      <c r="H330" s="20">
        <f>SUM(H331:H334)</f>
        <v>252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252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72</v>
      </c>
      <c r="G331" s="20">
        <v>36</v>
      </c>
      <c r="H331" s="20">
        <f>SUM(F331:G331)</f>
        <v>108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108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18</v>
      </c>
      <c r="H333" s="20">
        <f>SUM(F333:G333)</f>
        <v>18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18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72</v>
      </c>
      <c r="G334" s="20">
        <v>54</v>
      </c>
      <c r="H334" s="20">
        <f>SUM(F334:G334)</f>
        <v>126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126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11997</v>
      </c>
      <c r="G335" s="20">
        <v>20115</v>
      </c>
      <c r="H335" s="20">
        <f>SUM(H336:H351)</f>
        <v>32112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24.72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24.72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32112</v>
      </c>
      <c r="BC335" s="20">
        <f t="shared" si="145"/>
        <v>0</v>
      </c>
      <c r="BD335" s="20">
        <f t="shared" si="146"/>
        <v>0</v>
      </c>
      <c r="BE335" s="20">
        <f t="shared" si="147"/>
        <v>24.72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54</v>
      </c>
      <c r="G336" s="20">
        <v>18</v>
      </c>
      <c r="H336" s="20">
        <f t="shared" ref="H336:H351" si="152">SUM(F336:G336)</f>
        <v>72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72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18</v>
      </c>
      <c r="H339" s="20">
        <f t="shared" si="152"/>
        <v>18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18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x14ac:dyDescent="0.25">
      <c r="A348" s="11"/>
      <c r="B348" s="13"/>
      <c r="C348" s="3"/>
      <c r="D348" s="3" t="s">
        <v>136</v>
      </c>
      <c r="E348" s="12"/>
      <c r="F348" s="20">
        <v>18</v>
      </c>
      <c r="G348" s="20">
        <v>0</v>
      </c>
      <c r="H348" s="20">
        <f t="shared" si="152"/>
        <v>18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18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x14ac:dyDescent="0.25">
      <c r="A349" s="11"/>
      <c r="B349" s="13"/>
      <c r="C349" s="3"/>
      <c r="D349" s="3" t="s">
        <v>137</v>
      </c>
      <c r="E349" s="12"/>
      <c r="F349" s="20">
        <v>3852</v>
      </c>
      <c r="G349" s="20">
        <v>15462</v>
      </c>
      <c r="H349" s="20">
        <f t="shared" si="152"/>
        <v>19314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24.72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24.72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19314</v>
      </c>
      <c r="BC349" s="20">
        <f t="shared" si="145"/>
        <v>0</v>
      </c>
      <c r="BD349" s="20">
        <f t="shared" si="146"/>
        <v>0</v>
      </c>
      <c r="BE349" s="20">
        <f t="shared" si="147"/>
        <v>24.72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x14ac:dyDescent="0.25">
      <c r="A350" s="11"/>
      <c r="B350" s="13"/>
      <c r="C350" s="3"/>
      <c r="D350" s="3" t="s">
        <v>138</v>
      </c>
      <c r="E350" s="12"/>
      <c r="F350" s="20">
        <v>864</v>
      </c>
      <c r="G350" s="20">
        <v>2736</v>
      </c>
      <c r="H350" s="20">
        <f t="shared" si="152"/>
        <v>3600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3600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7209</v>
      </c>
      <c r="G351" s="20">
        <v>1881</v>
      </c>
      <c r="H351" s="20">
        <f t="shared" si="152"/>
        <v>9090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9090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x14ac:dyDescent="0.25">
      <c r="A352" s="11"/>
      <c r="B352" s="1"/>
      <c r="C352" s="2" t="s">
        <v>139</v>
      </c>
      <c r="D352" s="2"/>
      <c r="E352" s="12"/>
      <c r="F352" s="20">
        <v>324</v>
      </c>
      <c r="G352" s="20">
        <v>18</v>
      </c>
      <c r="H352" s="20">
        <f>SUM(H353:H355)</f>
        <v>342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342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18</v>
      </c>
      <c r="H354" s="20">
        <f>SUM(F354:G354)</f>
        <v>18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18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x14ac:dyDescent="0.25">
      <c r="A355" s="11"/>
      <c r="B355" s="13"/>
      <c r="C355" s="3"/>
      <c r="D355" s="3" t="s">
        <v>141</v>
      </c>
      <c r="E355" s="12"/>
      <c r="F355" s="20">
        <v>324</v>
      </c>
      <c r="G355" s="20">
        <v>0</v>
      </c>
      <c r="H355" s="20">
        <f>SUM(F355:G355)</f>
        <v>324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324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x14ac:dyDescent="0.25">
      <c r="A356" s="11"/>
      <c r="B356" s="1"/>
      <c r="C356" s="2" t="s">
        <v>203</v>
      </c>
      <c r="D356" s="2"/>
      <c r="E356" s="12"/>
      <c r="F356" s="20">
        <v>576</v>
      </c>
      <c r="G356" s="20">
        <v>1404</v>
      </c>
      <c r="H356" s="20">
        <f>SUM(H357:H363)</f>
        <v>1980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1980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45</v>
      </c>
      <c r="G357" s="20">
        <v>72</v>
      </c>
      <c r="H357" s="20">
        <f t="shared" ref="H357:H363" si="160">SUM(F357:G357)</f>
        <v>117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117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72</v>
      </c>
      <c r="G358" s="20">
        <v>0</v>
      </c>
      <c r="H358" s="20">
        <f t="shared" si="160"/>
        <v>72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72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x14ac:dyDescent="0.25">
      <c r="A360" s="11"/>
      <c r="B360" s="13"/>
      <c r="C360" s="3"/>
      <c r="D360" s="3" t="s">
        <v>145</v>
      </c>
      <c r="E360" s="12"/>
      <c r="F360" s="20">
        <v>162</v>
      </c>
      <c r="G360" s="20">
        <v>0</v>
      </c>
      <c r="H360" s="20">
        <f t="shared" si="160"/>
        <v>162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162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18</v>
      </c>
      <c r="H361" s="20">
        <f t="shared" si="160"/>
        <v>18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18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774</v>
      </c>
      <c r="H362" s="20">
        <f t="shared" si="160"/>
        <v>774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774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297</v>
      </c>
      <c r="G363" s="20">
        <v>540</v>
      </c>
      <c r="H363" s="20">
        <f t="shared" si="160"/>
        <v>837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837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x14ac:dyDescent="0.25">
      <c r="A364" s="11"/>
      <c r="B364" s="1"/>
      <c r="C364" s="2" t="s">
        <v>149</v>
      </c>
      <c r="D364" s="2"/>
      <c r="E364" s="12"/>
      <c r="F364" s="20">
        <v>72</v>
      </c>
      <c r="G364" s="20">
        <v>1179</v>
      </c>
      <c r="H364" s="20">
        <f>+H365+H373+H376</f>
        <v>1251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f>+T365+T373+T376</f>
        <v>0</v>
      </c>
      <c r="U364" s="20">
        <v>0</v>
      </c>
      <c r="V364" s="20">
        <v>0</v>
      </c>
      <c r="W364" s="20">
        <v>24.72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24.72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1251</v>
      </c>
      <c r="BC364" s="20">
        <f t="shared" si="145"/>
        <v>0</v>
      </c>
      <c r="BD364" s="20">
        <f t="shared" si="146"/>
        <v>0</v>
      </c>
      <c r="BE364" s="20">
        <f t="shared" si="147"/>
        <v>24.72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x14ac:dyDescent="0.25">
      <c r="A365" s="11"/>
      <c r="B365" s="13"/>
      <c r="C365" s="2"/>
      <c r="D365" s="3" t="s">
        <v>150</v>
      </c>
      <c r="E365" s="12"/>
      <c r="F365" s="20">
        <v>72</v>
      </c>
      <c r="G365" s="20">
        <v>864</v>
      </c>
      <c r="H365" s="20">
        <f>SUM(H366:H372)</f>
        <v>936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f>SUM(T366:T372)</f>
        <v>0</v>
      </c>
      <c r="U365" s="20">
        <v>0</v>
      </c>
      <c r="V365" s="20">
        <v>0</v>
      </c>
      <c r="W365" s="20">
        <v>24.72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24.72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936</v>
      </c>
      <c r="BC365" s="20">
        <f t="shared" si="145"/>
        <v>0</v>
      </c>
      <c r="BD365" s="20">
        <f t="shared" si="146"/>
        <v>0</v>
      </c>
      <c r="BE365" s="20">
        <f t="shared" si="147"/>
        <v>24.72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x14ac:dyDescent="0.25">
      <c r="A369" s="11"/>
      <c r="B369" s="1"/>
      <c r="C369" s="3"/>
      <c r="D369" s="13"/>
      <c r="E369" s="4" t="s">
        <v>154</v>
      </c>
      <c r="F369" s="20">
        <v>36</v>
      </c>
      <c r="G369" s="20">
        <v>738</v>
      </c>
      <c r="H369" s="20">
        <f t="shared" si="168"/>
        <v>774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774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x14ac:dyDescent="0.25">
      <c r="A370" s="11"/>
      <c r="B370" s="1"/>
      <c r="C370" s="3"/>
      <c r="D370" s="13"/>
      <c r="E370" s="4" t="s">
        <v>155</v>
      </c>
      <c r="F370" s="20">
        <v>36</v>
      </c>
      <c r="G370" s="20">
        <v>117</v>
      </c>
      <c r="H370" s="20">
        <f t="shared" si="168"/>
        <v>153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f t="shared" si="170"/>
        <v>0</v>
      </c>
      <c r="U370" s="20">
        <v>0</v>
      </c>
      <c r="V370" s="20">
        <v>0</v>
      </c>
      <c r="W370" s="20">
        <v>24.72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24.72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153</v>
      </c>
      <c r="BC370" s="20">
        <f t="shared" si="145"/>
        <v>0</v>
      </c>
      <c r="BD370" s="20">
        <f t="shared" si="146"/>
        <v>0</v>
      </c>
      <c r="BE370" s="20">
        <f t="shared" si="147"/>
        <v>24.72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9</v>
      </c>
      <c r="H371" s="20">
        <f t="shared" si="168"/>
        <v>9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9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135</v>
      </c>
      <c r="H373" s="20">
        <f>+H374+H375</f>
        <v>135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135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135</v>
      </c>
      <c r="H375" s="20">
        <f>SUM(F375:G375)</f>
        <v>135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135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180</v>
      </c>
      <c r="H376" s="20">
        <f>SUM(F376:G376)</f>
        <v>180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180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x14ac:dyDescent="0.25">
      <c r="A377" s="11"/>
      <c r="B377" s="1"/>
      <c r="C377" s="2" t="s">
        <v>204</v>
      </c>
      <c r="D377" s="2"/>
      <c r="E377" s="12"/>
      <c r="F377" s="20">
        <v>8892</v>
      </c>
      <c r="G377" s="20">
        <v>999</v>
      </c>
      <c r="H377" s="20">
        <f>SUM(H378:H382)</f>
        <v>9891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24.72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24.72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9891</v>
      </c>
      <c r="BC377" s="20">
        <f t="shared" si="145"/>
        <v>0</v>
      </c>
      <c r="BD377" s="20">
        <f t="shared" si="146"/>
        <v>0</v>
      </c>
      <c r="BE377" s="20">
        <f t="shared" si="147"/>
        <v>24.72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x14ac:dyDescent="0.25">
      <c r="A378" s="11"/>
      <c r="B378" s="13"/>
      <c r="C378" s="3"/>
      <c r="D378" s="3" t="s">
        <v>205</v>
      </c>
      <c r="E378" s="12"/>
      <c r="F378" s="20">
        <v>8100</v>
      </c>
      <c r="G378" s="20">
        <v>90</v>
      </c>
      <c r="H378" s="20">
        <f>SUM(F378:G378)</f>
        <v>8190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8190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270</v>
      </c>
      <c r="G379" s="20">
        <v>0</v>
      </c>
      <c r="H379" s="20">
        <f>SUM(F379:G379)</f>
        <v>270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270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x14ac:dyDescent="0.25">
      <c r="A380" s="11"/>
      <c r="B380" s="13"/>
      <c r="C380" s="3"/>
      <c r="D380" s="3" t="s">
        <v>207</v>
      </c>
      <c r="E380" s="12"/>
      <c r="F380" s="20">
        <v>63</v>
      </c>
      <c r="G380" s="20">
        <v>0</v>
      </c>
      <c r="H380" s="20">
        <f>SUM(F380:G380)</f>
        <v>63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63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36</v>
      </c>
      <c r="G381" s="20">
        <v>0</v>
      </c>
      <c r="H381" s="20">
        <f>SUM(F381:G381)</f>
        <v>36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36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x14ac:dyDescent="0.25">
      <c r="A382" s="11"/>
      <c r="B382" s="13"/>
      <c r="C382" s="3"/>
      <c r="D382" s="3" t="s">
        <v>162</v>
      </c>
      <c r="E382" s="12"/>
      <c r="F382" s="20">
        <v>423</v>
      </c>
      <c r="G382" s="20">
        <v>909</v>
      </c>
      <c r="H382" s="20">
        <f>SUM(F382:G382)</f>
        <v>1332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24.72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24.72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1332</v>
      </c>
      <c r="BC382" s="20">
        <f t="shared" si="145"/>
        <v>0</v>
      </c>
      <c r="BD382" s="20">
        <f t="shared" si="146"/>
        <v>0</v>
      </c>
      <c r="BE382" s="20">
        <f t="shared" si="147"/>
        <v>24.72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x14ac:dyDescent="0.25">
      <c r="A383" s="11"/>
      <c r="B383" s="1"/>
      <c r="C383" s="2" t="s">
        <v>163</v>
      </c>
      <c r="D383" s="2"/>
      <c r="E383" s="12"/>
      <c r="F383" s="20">
        <v>18</v>
      </c>
      <c r="G383" s="20">
        <v>27</v>
      </c>
      <c r="H383" s="20">
        <f>SUM(H384:H386)</f>
        <v>45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45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9</v>
      </c>
      <c r="H384" s="20">
        <f>SUM(F384:G384)</f>
        <v>9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9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18</v>
      </c>
      <c r="G386" s="20">
        <v>18</v>
      </c>
      <c r="H386" s="20">
        <f>SUM(F386:G386)</f>
        <v>36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36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x14ac:dyDescent="0.25">
      <c r="A387" s="11"/>
      <c r="B387" s="1"/>
      <c r="C387" s="2" t="s">
        <v>166</v>
      </c>
      <c r="D387" s="2"/>
      <c r="E387" s="12"/>
      <c r="F387" s="20">
        <v>306</v>
      </c>
      <c r="G387" s="20">
        <v>270</v>
      </c>
      <c r="H387" s="20">
        <f>SUM(H388:H390)</f>
        <v>576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576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306</v>
      </c>
      <c r="G390" s="20">
        <v>270</v>
      </c>
      <c r="H390" s="20">
        <f>SUM(F390:G390)</f>
        <v>576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576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472739</v>
      </c>
      <c r="G391" s="20">
        <v>181863</v>
      </c>
      <c r="H391" s="20">
        <f>SUM(F391:G391)</f>
        <v>654602</v>
      </c>
      <c r="I391" s="20">
        <v>0</v>
      </c>
      <c r="J391" s="20">
        <v>432</v>
      </c>
      <c r="K391" s="20">
        <v>0</v>
      </c>
      <c r="L391" s="20">
        <v>0</v>
      </c>
      <c r="M391" s="20">
        <f>SUM(I391:L391)</f>
        <v>432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1631.64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1631.64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654602</v>
      </c>
      <c r="BC391" s="20">
        <f t="shared" si="145"/>
        <v>432</v>
      </c>
      <c r="BD391" s="20">
        <f t="shared" si="146"/>
        <v>0</v>
      </c>
      <c r="BE391" s="20">
        <f t="shared" si="147"/>
        <v>1631.64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8">
    <mergeCell ref="D172:E172"/>
    <mergeCell ref="D188:E188"/>
    <mergeCell ref="D190:E190"/>
    <mergeCell ref="A204:E204"/>
    <mergeCell ref="D381:E381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L8"/>
    <mergeCell ref="AM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:BI392"/>
  <sheetViews>
    <sheetView zoomScale="85" zoomScaleNormal="85" workbookViewId="0">
      <pane xSplit="5" ySplit="9" topLeftCell="F10" activePane="bottomRight" state="frozen"/>
      <selection activeCell="N28" sqref="N28"/>
      <selection pane="topRight" activeCell="N28" sqref="N28"/>
      <selection pane="bottomLeft" activeCell="N28" sqref="N28"/>
      <selection pane="bottomRight" activeCell="S1" sqref="S1:S1048576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bestFit="1" customWidth="1"/>
    <col min="7" max="7" width="19.5703125" style="18" hidden="1" customWidth="1"/>
    <col min="8" max="8" width="8.7109375" style="18" bestFit="1" customWidth="1"/>
    <col min="9" max="9" width="12.5703125" style="18" hidden="1" customWidth="1"/>
    <col min="10" max="10" width="14.7109375" style="18" hidden="1" customWidth="1"/>
    <col min="11" max="13" width="12.5703125" style="18" hidden="1" customWidth="1"/>
    <col min="14" max="16" width="13.85546875" style="18" hidden="1" customWidth="1"/>
    <col min="17" max="17" width="15.7109375" style="18" hidden="1" customWidth="1"/>
    <col min="18" max="18" width="13.85546875" style="18" hidden="1" customWidth="1"/>
    <col min="19" max="19" width="18" style="18" hidden="1" customWidth="1"/>
    <col min="20" max="20" width="13.85546875" style="18" hidden="1" customWidth="1"/>
    <col min="21" max="21" width="15.140625" style="18" hidden="1" customWidth="1"/>
    <col min="22" max="32" width="10.85546875" style="18" hidden="1" customWidth="1"/>
    <col min="33" max="33" width="16.140625" style="18" hidden="1" customWidth="1"/>
    <col min="34" max="34" width="17" style="18" hidden="1" customWidth="1"/>
    <col min="35" max="38" width="10.85546875" style="18" hidden="1" customWidth="1"/>
    <col min="39" max="39" width="14.42578125" style="18" hidden="1" customWidth="1"/>
    <col min="40" max="40" width="9.7109375" style="18" hidden="1" customWidth="1"/>
    <col min="41" max="41" width="8.7109375" style="18" hidden="1" customWidth="1"/>
    <col min="42" max="44" width="12.5703125" style="18" hidden="1" customWidth="1"/>
    <col min="45" max="47" width="13.85546875" style="18" hidden="1" customWidth="1"/>
    <col min="48" max="48" width="15.140625" style="18" hidden="1" customWidth="1"/>
    <col min="49" max="52" width="10.85546875" style="18" hidden="1" customWidth="1"/>
    <col min="53" max="53" width="9.140625" style="6"/>
    <col min="54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180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198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5" t="s">
        <v>194</v>
      </c>
      <c r="BC9" s="65" t="s">
        <v>195</v>
      </c>
      <c r="BD9" s="65" t="s">
        <v>196</v>
      </c>
      <c r="BE9" s="65" t="s">
        <v>197</v>
      </c>
      <c r="BF9" s="65" t="s">
        <v>194</v>
      </c>
      <c r="BG9" s="65" t="s">
        <v>195</v>
      </c>
      <c r="BH9" s="65" t="s">
        <v>196</v>
      </c>
      <c r="BI9" s="65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6" t="str">
        <f>$A$5</f>
        <v>FOREIGN CONTAINERIZED CARGO</v>
      </c>
      <c r="B11" s="97"/>
      <c r="C11" s="97"/>
      <c r="D11" s="97"/>
      <c r="E11" s="98"/>
      <c r="F11" s="20">
        <v>4626</v>
      </c>
      <c r="G11" s="20">
        <v>0</v>
      </c>
      <c r="H11" s="20">
        <f>+H13+H204</f>
        <v>4626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f>+T13+T204</f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f>+AL13+AL204</f>
        <v>0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 t="shared" ref="BB11:BB74" si="0">H11</f>
        <v>4626</v>
      </c>
      <c r="BC11" s="20">
        <f t="shared" ref="BC11:BC74" si="1">M11</f>
        <v>0</v>
      </c>
      <c r="BD11" s="20">
        <f t="shared" ref="BD11:BD74" si="2">T11</f>
        <v>0</v>
      </c>
      <c r="BE11" s="20">
        <f t="shared" ref="BE11:BE74" si="3">AL11</f>
        <v>0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183</v>
      </c>
      <c r="B13" s="100"/>
      <c r="C13" s="100"/>
      <c r="D13" s="100"/>
      <c r="E13" s="101"/>
      <c r="F13" s="20">
        <v>1116</v>
      </c>
      <c r="G13" s="20">
        <v>0</v>
      </c>
      <c r="H13" s="20">
        <f>+H14+H23+H47+H57+H63+H85+H92+H97+H110+H114+H118+H123+H124+H129+H134+H139+H144+H161+H165+H173+H186+H192+H196+H200</f>
        <v>1116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f>+AL14+AL23+AL47+AL57+AL63+AL85+AL92+AL97+AL110+AL114+AL118+AL123+AL124+AL129+AL134+AL139+AL144+AL161+AL165+AL173+AL186+AL192+AL196+AL200</f>
        <v>0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si="0"/>
        <v>1116</v>
      </c>
      <c r="BC13" s="20">
        <f t="shared" si="1"/>
        <v>0</v>
      </c>
      <c r="BD13" s="20">
        <f t="shared" si="2"/>
        <v>0</v>
      </c>
      <c r="BE13" s="20">
        <f t="shared" si="3"/>
        <v>0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0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0</v>
      </c>
      <c r="BC57" s="20">
        <f t="shared" si="1"/>
        <v>0</v>
      </c>
      <c r="BD57" s="20">
        <f t="shared" si="2"/>
        <v>0</v>
      </c>
      <c r="BE57" s="20">
        <f t="shared" si="3"/>
        <v>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0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0</v>
      </c>
      <c r="BC60" s="20">
        <f t="shared" si="1"/>
        <v>0</v>
      </c>
      <c r="BD60" s="20">
        <f t="shared" si="2"/>
        <v>0</v>
      </c>
      <c r="BE60" s="20">
        <f t="shared" si="3"/>
        <v>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0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0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0</v>
      </c>
      <c r="BC92" s="20">
        <f t="shared" si="49"/>
        <v>0</v>
      </c>
      <c r="BD92" s="20">
        <f t="shared" si="50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0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0</v>
      </c>
      <c r="BC96" s="20">
        <f t="shared" si="49"/>
        <v>0</v>
      </c>
      <c r="BD96" s="20">
        <f t="shared" si="50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0</v>
      </c>
      <c r="BD114" s="20">
        <f t="shared" si="50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72</v>
      </c>
      <c r="G118" s="20">
        <v>0</v>
      </c>
      <c r="H118" s="20">
        <f>SUM(H119:H122)</f>
        <v>72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72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72</v>
      </c>
      <c r="G121" s="20">
        <v>0</v>
      </c>
      <c r="H121" s="20">
        <f>SUM(F121:G121)</f>
        <v>72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72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90</v>
      </c>
      <c r="G124" s="20">
        <v>0</v>
      </c>
      <c r="H124" s="20">
        <f>SUM(H125:H128)</f>
        <v>90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90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90</v>
      </c>
      <c r="G128" s="20">
        <v>0</v>
      </c>
      <c r="H128" s="20">
        <f>SUM(F128:G128)</f>
        <v>90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90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0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ref="BB139:BB200" si="56">H139</f>
        <v>0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0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0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f>SUM(AV140:AY140)</f>
        <v>0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0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0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0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0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0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0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x14ac:dyDescent="0.25">
      <c r="A161" s="11"/>
      <c r="B161" s="1"/>
      <c r="C161" s="2" t="s">
        <v>139</v>
      </c>
      <c r="D161" s="2"/>
      <c r="E161" s="12"/>
      <c r="F161" s="20">
        <v>36</v>
      </c>
      <c r="G161" s="20">
        <v>0</v>
      </c>
      <c r="H161" s="20">
        <f>SUM(H162:H164)</f>
        <v>36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0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36</v>
      </c>
      <c r="BC161" s="20">
        <f t="shared" si="57"/>
        <v>0</v>
      </c>
      <c r="BD161" s="20">
        <f t="shared" si="58"/>
        <v>0</v>
      </c>
      <c r="BE161" s="20">
        <f t="shared" si="59"/>
        <v>0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x14ac:dyDescent="0.25">
      <c r="A162" s="11"/>
      <c r="B162" s="13"/>
      <c r="C162" s="3"/>
      <c r="D162" s="3" t="s">
        <v>139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0</v>
      </c>
      <c r="BC162" s="20">
        <f t="shared" si="57"/>
        <v>0</v>
      </c>
      <c r="BD162" s="20">
        <f t="shared" si="58"/>
        <v>0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x14ac:dyDescent="0.25">
      <c r="A163" s="11"/>
      <c r="B163" s="13"/>
      <c r="C163" s="3"/>
      <c r="D163" s="3" t="s">
        <v>140</v>
      </c>
      <c r="E163" s="12"/>
      <c r="F163" s="20">
        <v>36</v>
      </c>
      <c r="G163" s="20">
        <v>0</v>
      </c>
      <c r="H163" s="20">
        <f>SUM(F163:G163)</f>
        <v>36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36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x14ac:dyDescent="0.25">
      <c r="A164" s="11"/>
      <c r="B164" s="13"/>
      <c r="C164" s="3"/>
      <c r="D164" s="3" t="s">
        <v>141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0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0</v>
      </c>
      <c r="BC164" s="20">
        <f t="shared" si="57"/>
        <v>0</v>
      </c>
      <c r="BD164" s="20">
        <f t="shared" si="58"/>
        <v>0</v>
      </c>
      <c r="BE164" s="20">
        <f t="shared" si="59"/>
        <v>0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0</v>
      </c>
      <c r="BC173" s="20">
        <f t="shared" si="57"/>
        <v>0</v>
      </c>
      <c r="BD173" s="20">
        <f t="shared" si="58"/>
        <v>0</v>
      </c>
      <c r="BE173" s="20">
        <f t="shared" si="59"/>
        <v>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918</v>
      </c>
      <c r="G200" s="20">
        <v>0</v>
      </c>
      <c r="H200" s="20">
        <f>SUM(F200:G200)</f>
        <v>918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918</v>
      </c>
      <c r="BC200" s="20">
        <f t="shared" si="57"/>
        <v>0</v>
      </c>
      <c r="BD200" s="20">
        <f t="shared" si="58"/>
        <v>0</v>
      </c>
      <c r="BE200" s="20">
        <f t="shared" si="59"/>
        <v>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184</v>
      </c>
      <c r="B204" s="100"/>
      <c r="C204" s="100"/>
      <c r="D204" s="100"/>
      <c r="E204" s="101"/>
      <c r="F204" s="20">
        <v>3510</v>
      </c>
      <c r="G204" s="20">
        <v>0</v>
      </c>
      <c r="H204" s="20">
        <f>+H205+H214+H238+H248+H254+H276+H283+H288+H301+H305+H309+H314+H315+H320+H325+H330+H335+H352+H356+H364+H377+H383+H387+H391</f>
        <v>3510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f>+T205+T214+T238+T248+T254+T276+T283+T288+T301+T305+T309+T314+T315+T320+T325+T330+T335+T352+T356+T364+T377+T383+T387+T391</f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f>+AL205+AL214+AL238+AL248+AL254+AL276+AL283+AL288+AL301+AL305+AL309+AL314+AL315+AL320+AL325+AL330+AL335+AL352+AL356+AL364+AL377+AL383+AL387+AL391</f>
        <v>0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66" si="88">H204</f>
        <v>3510</v>
      </c>
      <c r="BC204" s="20">
        <f t="shared" ref="BC204:BC266" si="89">M204</f>
        <v>0</v>
      </c>
      <c r="BD204" s="20">
        <f t="shared" ref="BD204:BD266" si="90">T204</f>
        <v>0</v>
      </c>
      <c r="BE204" s="20">
        <f t="shared" ref="BE204:BE266" si="91">AL204</f>
        <v>0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2421</v>
      </c>
      <c r="G254" s="20">
        <v>0</v>
      </c>
      <c r="H254" s="20">
        <f>+H255+H256+H257+H258+H264+H271</f>
        <v>2421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2421</v>
      </c>
      <c r="BC254" s="20">
        <f t="shared" si="89"/>
        <v>0</v>
      </c>
      <c r="BD254" s="20">
        <f t="shared" si="90"/>
        <v>0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9</v>
      </c>
      <c r="G256" s="20">
        <v>0</v>
      </c>
      <c r="H256" s="20">
        <f>SUM(F256:G256)</f>
        <v>9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9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2412</v>
      </c>
      <c r="G257" s="20">
        <v>0</v>
      </c>
      <c r="H257" s="20">
        <f>SUM(F257:G257)</f>
        <v>2412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2412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0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0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0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72</v>
      </c>
      <c r="G288" s="20">
        <v>0</v>
      </c>
      <c r="H288" s="20">
        <f>+H289+H295+H300</f>
        <v>72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72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72</v>
      </c>
      <c r="G295" s="20">
        <v>0</v>
      </c>
      <c r="H295" s="20">
        <f>SUM(H296:H299)</f>
        <v>72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72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72</v>
      </c>
      <c r="G299" s="20">
        <v>0</v>
      </c>
      <c r="H299" s="20">
        <f>SUM(F299:G299)</f>
        <v>72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72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63</v>
      </c>
      <c r="G305" s="20">
        <v>0</v>
      </c>
      <c r="H305" s="20">
        <f>SUM(H306:H308)</f>
        <v>63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f>SUM(AL306:AL308)</f>
        <v>0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63</v>
      </c>
      <c r="BC305" s="20">
        <f t="shared" si="137"/>
        <v>0</v>
      </c>
      <c r="BD305" s="20">
        <f t="shared" si="138"/>
        <v>0</v>
      </c>
      <c r="BE305" s="20">
        <f t="shared" si="139"/>
        <v>0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f>SUM(U306:AK306)</f>
        <v>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0</v>
      </c>
      <c r="BC306" s="20">
        <f t="shared" si="137"/>
        <v>0</v>
      </c>
      <c r="BD306" s="20">
        <f t="shared" si="138"/>
        <v>0</v>
      </c>
      <c r="BE306" s="20">
        <f t="shared" si="139"/>
        <v>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63</v>
      </c>
      <c r="G308" s="20">
        <v>0</v>
      </c>
      <c r="H308" s="20">
        <f>SUM(F308:G308)</f>
        <v>63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63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882</v>
      </c>
      <c r="G335" s="20">
        <v>0</v>
      </c>
      <c r="H335" s="20">
        <f>SUM(H336:H351)</f>
        <v>882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882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882</v>
      </c>
      <c r="G351" s="20">
        <v>0</v>
      </c>
      <c r="H351" s="20">
        <f t="shared" si="152"/>
        <v>882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882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f>+T365+T373+T376</f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0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f>SUM(T366:T372)</f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0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f t="shared" si="170"/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0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72</v>
      </c>
      <c r="G391" s="20">
        <v>0</v>
      </c>
      <c r="H391" s="20">
        <f>SUM(F391:G391)</f>
        <v>72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72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8">
    <mergeCell ref="D172:E172"/>
    <mergeCell ref="D188:E188"/>
    <mergeCell ref="D190:E190"/>
    <mergeCell ref="A204:E204"/>
    <mergeCell ref="D381:E381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L8"/>
    <mergeCell ref="AM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S24" sqref="S24"/>
      <selection pane="topRight" activeCell="S24" sqref="S24"/>
      <selection pane="bottomLeft" activeCell="S24" sqref="S24"/>
      <selection pane="bottomRight" activeCell="S24" sqref="S24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7.5703125" style="18" bestFit="1" customWidth="1"/>
    <col min="8" max="8" width="14.140625" style="18" bestFit="1" customWidth="1"/>
    <col min="9" max="9" width="10.85546875" style="18" bestFit="1" customWidth="1"/>
    <col min="10" max="10" width="8.7109375" style="18" bestFit="1" customWidth="1"/>
    <col min="11" max="11" width="17.5703125" style="18" bestFit="1" customWidth="1"/>
    <col min="12" max="12" width="14.140625" style="18" bestFit="1" customWidth="1"/>
    <col min="13" max="13" width="10.85546875" style="18" bestFit="1" customWidth="1"/>
    <col min="14" max="14" width="9.140625" style="18"/>
    <col min="15" max="15" width="9.140625" style="6"/>
    <col min="16" max="19" width="1.85546875" style="6" customWidth="1"/>
    <col min="20" max="20" width="38.140625" style="6" customWidth="1"/>
    <col min="21" max="21" width="8.7109375" style="18" bestFit="1" customWidth="1"/>
    <col min="22" max="22" width="17.5703125" style="18" bestFit="1" customWidth="1"/>
    <col min="23" max="23" width="14.140625" style="18" bestFit="1" customWidth="1"/>
    <col min="24" max="24" width="10.85546875" style="18" bestFit="1" customWidth="1"/>
    <col min="25" max="25" width="8.7109375" style="18" bestFit="1" customWidth="1"/>
    <col min="26" max="26" width="17.5703125" style="18" bestFit="1" customWidth="1"/>
    <col min="27" max="27" width="14.140625" style="18" bestFit="1" customWidth="1"/>
    <col min="28" max="28" width="10.85546875" style="18" bestFit="1" customWidth="1"/>
    <col min="29" max="29" width="9.140625" style="18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69" t="s">
        <v>201</v>
      </c>
      <c r="P4" s="5" t="str">
        <f>'MOC-summary'!A4</f>
        <v>2024</v>
      </c>
    </row>
    <row r="5" spans="1:29" x14ac:dyDescent="0.25">
      <c r="A5" s="5" t="s">
        <v>174</v>
      </c>
      <c r="P5" s="5" t="s">
        <v>181</v>
      </c>
    </row>
    <row r="8" spans="1:29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2"/>
      <c r="J8" s="93" t="s">
        <v>4</v>
      </c>
      <c r="K8" s="93"/>
      <c r="L8" s="93"/>
      <c r="M8" s="93"/>
      <c r="N8" s="94" t="s">
        <v>5</v>
      </c>
      <c r="P8" s="102" t="s">
        <v>2</v>
      </c>
      <c r="Q8" s="103"/>
      <c r="R8" s="103"/>
      <c r="S8" s="103"/>
      <c r="T8" s="104"/>
      <c r="U8" s="90" t="s">
        <v>3</v>
      </c>
      <c r="V8" s="91"/>
      <c r="W8" s="91"/>
      <c r="X8" s="92"/>
      <c r="Y8" s="93" t="s">
        <v>4</v>
      </c>
      <c r="Z8" s="93"/>
      <c r="AA8" s="93"/>
      <c r="AB8" s="93"/>
      <c r="AC8" s="94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199</v>
      </c>
      <c r="H9" s="24" t="s">
        <v>7</v>
      </c>
      <c r="I9" s="25" t="s">
        <v>8</v>
      </c>
      <c r="J9" s="22" t="s">
        <v>6</v>
      </c>
      <c r="K9" s="23" t="s">
        <v>199</v>
      </c>
      <c r="L9" s="24" t="s">
        <v>7</v>
      </c>
      <c r="M9" s="25" t="s">
        <v>8</v>
      </c>
      <c r="N9" s="95"/>
      <c r="P9" s="105"/>
      <c r="Q9" s="106"/>
      <c r="R9" s="106"/>
      <c r="S9" s="106"/>
      <c r="T9" s="107"/>
      <c r="U9" s="22" t="s">
        <v>6</v>
      </c>
      <c r="V9" s="23" t="s">
        <v>199</v>
      </c>
      <c r="W9" s="24" t="s">
        <v>7</v>
      </c>
      <c r="X9" s="25" t="s">
        <v>8</v>
      </c>
      <c r="Y9" s="22" t="s">
        <v>6</v>
      </c>
      <c r="Z9" s="23" t="s">
        <v>199</v>
      </c>
      <c r="AA9" s="24" t="s">
        <v>7</v>
      </c>
      <c r="AB9" s="25" t="s">
        <v>8</v>
      </c>
      <c r="AC9" s="95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6" t="str">
        <f>$A$5</f>
        <v>DOMESTIC TRANSIT CARGO</v>
      </c>
      <c r="B11" s="97"/>
      <c r="C11" s="97"/>
      <c r="D11" s="97"/>
      <c r="E11" s="98"/>
      <c r="F11" s="20">
        <f>'MOC-DOM-TRANSIT'!BB11</f>
        <v>0</v>
      </c>
      <c r="G11" s="20">
        <f>'MOC-DOM-TRANSIT'!BC11</f>
        <v>0</v>
      </c>
      <c r="H11" s="20">
        <f>'MOC-DOM-TRANSIT'!BD11</f>
        <v>0</v>
      </c>
      <c r="I11" s="20">
        <f>'MOC-DOM-TRANSIT'!BE11</f>
        <v>0</v>
      </c>
      <c r="J11" s="20">
        <f>'MOC-DOM-TRANSIT'!BF11</f>
        <v>0</v>
      </c>
      <c r="K11" s="20">
        <f>'MOC-DOM-TRANSIT'!BG11</f>
        <v>0</v>
      </c>
      <c r="L11" s="20">
        <f>'MOC-DOM-TRANSIT'!BH11</f>
        <v>0</v>
      </c>
      <c r="M11" s="20">
        <f>'MOC-DOM-TRANSIT'!BI11</f>
        <v>0</v>
      </c>
      <c r="N11" s="20">
        <f t="shared" ref="N11" si="0">+N13+N204</f>
        <v>0</v>
      </c>
      <c r="P11" s="96" t="str">
        <f t="shared" ref="P11" si="1">$P$5</f>
        <v>FOREIGN TRANSIT CARGO</v>
      </c>
      <c r="Q11" s="97"/>
      <c r="R11" s="97"/>
      <c r="S11" s="97"/>
      <c r="T11" s="98"/>
      <c r="U11" s="20">
        <f>'MOC-FOR-TRANSIT '!BB11</f>
        <v>0</v>
      </c>
      <c r="V11" s="20">
        <f>'MOC-FOR-TRANSIT '!BC11</f>
        <v>0</v>
      </c>
      <c r="W11" s="20">
        <f>'MOC-FOR-TRANSIT '!BD11</f>
        <v>0</v>
      </c>
      <c r="X11" s="20">
        <f>'MOC-FOR-TRANSIT '!BE11</f>
        <v>0</v>
      </c>
      <c r="Y11" s="20">
        <f>'MOC-FOR-TRANSIT '!BF11</f>
        <v>0</v>
      </c>
      <c r="Z11" s="20">
        <f>'MOC-FOR-TRANSIT '!BG11</f>
        <v>0</v>
      </c>
      <c r="AA11" s="20">
        <f>'MOC-FOR-TRANSIT '!BH11</f>
        <v>0</v>
      </c>
      <c r="AB11" s="20">
        <f>'MOC-FOR-TRANSIT '!BI11</f>
        <v>0</v>
      </c>
      <c r="AC11" s="20">
        <f t="shared" ref="AC11" si="2">+AC13+AC204</f>
        <v>0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9" t="s">
        <v>17</v>
      </c>
      <c r="B13" s="100"/>
      <c r="C13" s="100"/>
      <c r="D13" s="100"/>
      <c r="E13" s="101"/>
      <c r="F13" s="20">
        <f>'MOC-DOM-TRANSIT'!BB13</f>
        <v>0</v>
      </c>
      <c r="G13" s="20">
        <f>'MOC-DOM-TRANSIT'!BC13</f>
        <v>0</v>
      </c>
      <c r="H13" s="20">
        <f>'MOC-DOM-TRANSIT'!BD13</f>
        <v>0</v>
      </c>
      <c r="I13" s="20">
        <f>'MOC-DOM-TRANSIT'!BE13</f>
        <v>0</v>
      </c>
      <c r="J13" s="20">
        <f>'MOC-DOM-TRANSIT'!BF13</f>
        <v>0</v>
      </c>
      <c r="K13" s="20">
        <f>'MOC-DOM-TRANSIT'!BG13</f>
        <v>0</v>
      </c>
      <c r="L13" s="20">
        <f>'MOC-DOM-TRANSIT'!BH13</f>
        <v>0</v>
      </c>
      <c r="M13" s="20">
        <f>'MOC-DOM-TRANSIT'!BI13</f>
        <v>0</v>
      </c>
      <c r="N13" s="20">
        <f t="shared" ref="N13" si="3">+N14+N23+N47+N57+N63+N85+N92+N97+N110+N114+N118+N123+N124+N129+N134+N139+N144+N161+N165+N173+N186+N192+N196+N200</f>
        <v>0</v>
      </c>
      <c r="P13" s="99" t="s">
        <v>183</v>
      </c>
      <c r="Q13" s="100"/>
      <c r="R13" s="100"/>
      <c r="S13" s="100"/>
      <c r="T13" s="101"/>
      <c r="U13" s="20">
        <f>'MOC-FOR-TRANSIT '!BB13</f>
        <v>0</v>
      </c>
      <c r="V13" s="20">
        <f>'MOC-FOR-TRANSIT '!BC13</f>
        <v>0</v>
      </c>
      <c r="W13" s="20">
        <f>'MOC-FOR-TRANSIT '!BD13</f>
        <v>0</v>
      </c>
      <c r="X13" s="20">
        <f>'MOC-FOR-TRANSIT '!BE13</f>
        <v>0</v>
      </c>
      <c r="Y13" s="20">
        <f>'MOC-FOR-TRANSIT '!BF13</f>
        <v>0</v>
      </c>
      <c r="Z13" s="20">
        <f>'MOC-FOR-TRANSIT '!BG13</f>
        <v>0</v>
      </c>
      <c r="AA13" s="20">
        <f>'MOC-FOR-TRANSIT '!BH13</f>
        <v>0</v>
      </c>
      <c r="AB13" s="20">
        <f>'MOC-FOR-TRANSIT '!BI13</f>
        <v>0</v>
      </c>
      <c r="AC13" s="20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'MOC-DOM-TRANSIT'!BB14</f>
        <v>0</v>
      </c>
      <c r="G14" s="20">
        <f>'MOC-DOM-TRANSIT'!BC14</f>
        <v>0</v>
      </c>
      <c r="H14" s="20">
        <f>'MOC-DOM-TRANSIT'!BD14</f>
        <v>0</v>
      </c>
      <c r="I14" s="20">
        <f>'MOC-DOM-TRANSIT'!BE14</f>
        <v>0</v>
      </c>
      <c r="J14" s="20">
        <f>'MOC-DOM-TRANSIT'!BF14</f>
        <v>0</v>
      </c>
      <c r="K14" s="20">
        <f>'MOC-DOM-TRANSIT'!BG14</f>
        <v>0</v>
      </c>
      <c r="L14" s="20">
        <f>'MOC-DOM-TRANSIT'!BH14</f>
        <v>0</v>
      </c>
      <c r="M14" s="20">
        <f>'MOC-DOM-TRANSIT'!BI14</f>
        <v>0</v>
      </c>
      <c r="N14" s="20">
        <f t="shared" ref="N14" si="5">SUM(N15:N22)</f>
        <v>0</v>
      </c>
      <c r="P14" s="11"/>
      <c r="Q14" s="1"/>
      <c r="R14" s="2" t="s">
        <v>18</v>
      </c>
      <c r="S14" s="2"/>
      <c r="T14" s="12"/>
      <c r="U14" s="20">
        <f>'MOC-FOR-TRANSIT '!BB14</f>
        <v>0</v>
      </c>
      <c r="V14" s="20">
        <f>'MOC-FOR-TRANSIT '!BC14</f>
        <v>0</v>
      </c>
      <c r="W14" s="20">
        <f>'MOC-FOR-TRANSIT '!BD14</f>
        <v>0</v>
      </c>
      <c r="X14" s="20">
        <f>'MOC-FOR-TRANSIT '!BE14</f>
        <v>0</v>
      </c>
      <c r="Y14" s="20">
        <f>'MOC-FOR-TRANSIT '!BF14</f>
        <v>0</v>
      </c>
      <c r="Z14" s="20">
        <f>'MOC-FOR-TRANSIT '!BG14</f>
        <v>0</v>
      </c>
      <c r="AA14" s="20">
        <f>'MOC-FOR-TRANSIT '!BH14</f>
        <v>0</v>
      </c>
      <c r="AB14" s="20">
        <f>'MOC-FOR-TRANSIT 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'MOC-DOM-TRANSIT'!BB15</f>
        <v>0</v>
      </c>
      <c r="G15" s="20">
        <f>'MOC-DOM-TRANSIT'!BC15</f>
        <v>0</v>
      </c>
      <c r="H15" s="20">
        <f>'MOC-DOM-TRANSIT'!BD15</f>
        <v>0</v>
      </c>
      <c r="I15" s="20">
        <f>'MOC-DOM-TRANSIT'!BE15</f>
        <v>0</v>
      </c>
      <c r="J15" s="20">
        <f>'MOC-DOM-TRANSIT'!BF15</f>
        <v>0</v>
      </c>
      <c r="K15" s="20">
        <f>'MOC-DOM-TRANSIT'!BG15</f>
        <v>0</v>
      </c>
      <c r="L15" s="20">
        <f>'MOC-DOM-TRANSIT'!BH15</f>
        <v>0</v>
      </c>
      <c r="M15" s="20">
        <f>'MOC-DOM-TRANSIT'!BI15</f>
        <v>0</v>
      </c>
      <c r="N15" s="20">
        <f>SUM(F15:M15)</f>
        <v>0</v>
      </c>
      <c r="P15" s="11"/>
      <c r="Q15" s="13"/>
      <c r="R15" s="2"/>
      <c r="S15" s="3" t="s">
        <v>19</v>
      </c>
      <c r="T15" s="12"/>
      <c r="U15" s="20">
        <f>'MOC-FOR-TRANSIT '!BB15</f>
        <v>0</v>
      </c>
      <c r="V15" s="20">
        <f>'MOC-FOR-TRANSIT '!BC15</f>
        <v>0</v>
      </c>
      <c r="W15" s="20">
        <f>'MOC-FOR-TRANSIT '!BD15</f>
        <v>0</v>
      </c>
      <c r="X15" s="20">
        <f>'MOC-FOR-TRANSIT '!BE15</f>
        <v>0</v>
      </c>
      <c r="Y15" s="20">
        <f>'MOC-FOR-TRANSIT '!BF15</f>
        <v>0</v>
      </c>
      <c r="Z15" s="20">
        <f>'MOC-FOR-TRANSIT '!BG15</f>
        <v>0</v>
      </c>
      <c r="AA15" s="20">
        <f>'MOC-FOR-TRANSIT '!BH15</f>
        <v>0</v>
      </c>
      <c r="AB15" s="20">
        <f>'MOC-FOR-TRANSIT 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'MOC-DOM-TRANSIT'!BB16</f>
        <v>0</v>
      </c>
      <c r="G16" s="20">
        <f>'MOC-DOM-TRANSIT'!BC16</f>
        <v>0</v>
      </c>
      <c r="H16" s="20">
        <f>'MOC-DOM-TRANSIT'!BD16</f>
        <v>0</v>
      </c>
      <c r="I16" s="20">
        <f>'MOC-DOM-TRANSIT'!BE16</f>
        <v>0</v>
      </c>
      <c r="J16" s="20">
        <f>'MOC-DOM-TRANSIT'!BF16</f>
        <v>0</v>
      </c>
      <c r="K16" s="20">
        <f>'MOC-DOM-TRANSIT'!BG16</f>
        <v>0</v>
      </c>
      <c r="L16" s="20">
        <f>'MOC-DOM-TRANSIT'!BH16</f>
        <v>0</v>
      </c>
      <c r="M16" s="20">
        <f>'MOC-DOM-TRANSIT'!BI16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'MOC-FOR-TRANSIT '!BB16</f>
        <v>0</v>
      </c>
      <c r="V16" s="20">
        <f>'MOC-FOR-TRANSIT '!BC16</f>
        <v>0</v>
      </c>
      <c r="W16" s="20">
        <f>'MOC-FOR-TRANSIT '!BD16</f>
        <v>0</v>
      </c>
      <c r="X16" s="20">
        <f>'MOC-FOR-TRANSIT '!BE16</f>
        <v>0</v>
      </c>
      <c r="Y16" s="20">
        <f>'MOC-FOR-TRANSIT '!BF16</f>
        <v>0</v>
      </c>
      <c r="Z16" s="20">
        <f>'MOC-FOR-TRANSIT '!BG16</f>
        <v>0</v>
      </c>
      <c r="AA16" s="20">
        <f>'MOC-FOR-TRANSIT '!BH16</f>
        <v>0</v>
      </c>
      <c r="AB16" s="20">
        <f>'MOC-FOR-TRANSIT 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'MOC-DOM-TRANSIT'!BB17</f>
        <v>0</v>
      </c>
      <c r="G17" s="20">
        <f>'MOC-DOM-TRANSIT'!BC17</f>
        <v>0</v>
      </c>
      <c r="H17" s="20">
        <f>'MOC-DOM-TRANSIT'!BD17</f>
        <v>0</v>
      </c>
      <c r="I17" s="20">
        <f>'MOC-DOM-TRANSIT'!BE17</f>
        <v>0</v>
      </c>
      <c r="J17" s="20">
        <f>'MOC-DOM-TRANSIT'!BF17</f>
        <v>0</v>
      </c>
      <c r="K17" s="20">
        <f>'MOC-DOM-TRANSIT'!BG17</f>
        <v>0</v>
      </c>
      <c r="L17" s="20">
        <f>'MOC-DOM-TRANSIT'!BH17</f>
        <v>0</v>
      </c>
      <c r="M17" s="20">
        <f>'MOC-DOM-TRANSIT'!BI17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'MOC-FOR-TRANSIT '!BB17</f>
        <v>0</v>
      </c>
      <c r="V17" s="20">
        <f>'MOC-FOR-TRANSIT '!BC17</f>
        <v>0</v>
      </c>
      <c r="W17" s="20">
        <f>'MOC-FOR-TRANSIT '!BD17</f>
        <v>0</v>
      </c>
      <c r="X17" s="20">
        <f>'MOC-FOR-TRANSIT '!BE17</f>
        <v>0</v>
      </c>
      <c r="Y17" s="20">
        <f>'MOC-FOR-TRANSIT '!BF17</f>
        <v>0</v>
      </c>
      <c r="Z17" s="20">
        <f>'MOC-FOR-TRANSIT '!BG17</f>
        <v>0</v>
      </c>
      <c r="AA17" s="20">
        <f>'MOC-FOR-TRANSIT '!BH17</f>
        <v>0</v>
      </c>
      <c r="AB17" s="20">
        <f>'MOC-FOR-TRANSIT 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'MOC-DOM-TRANSIT'!BB18</f>
        <v>0</v>
      </c>
      <c r="G18" s="20">
        <f>'MOC-DOM-TRANSIT'!BC18</f>
        <v>0</v>
      </c>
      <c r="H18" s="20">
        <f>'MOC-DOM-TRANSIT'!BD18</f>
        <v>0</v>
      </c>
      <c r="I18" s="20">
        <f>'MOC-DOM-TRANSIT'!BE18</f>
        <v>0</v>
      </c>
      <c r="J18" s="20">
        <f>'MOC-DOM-TRANSIT'!BF18</f>
        <v>0</v>
      </c>
      <c r="K18" s="20">
        <f>'MOC-DOM-TRANSIT'!BG18</f>
        <v>0</v>
      </c>
      <c r="L18" s="20">
        <f>'MOC-DOM-TRANSIT'!BH18</f>
        <v>0</v>
      </c>
      <c r="M18" s="20">
        <f>'MOC-DOM-TRANSIT'!BI18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'MOC-FOR-TRANSIT '!BB18</f>
        <v>0</v>
      </c>
      <c r="V18" s="20">
        <f>'MOC-FOR-TRANSIT '!BC18</f>
        <v>0</v>
      </c>
      <c r="W18" s="20">
        <f>'MOC-FOR-TRANSIT '!BD18</f>
        <v>0</v>
      </c>
      <c r="X18" s="20">
        <f>'MOC-FOR-TRANSIT '!BE18</f>
        <v>0</v>
      </c>
      <c r="Y18" s="20">
        <f>'MOC-FOR-TRANSIT '!BF18</f>
        <v>0</v>
      </c>
      <c r="Z18" s="20">
        <f>'MOC-FOR-TRANSIT '!BG18</f>
        <v>0</v>
      </c>
      <c r="AA18" s="20">
        <f>'MOC-FOR-TRANSIT '!BH18</f>
        <v>0</v>
      </c>
      <c r="AB18" s="20">
        <f>'MOC-FOR-TRANSIT 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'MOC-DOM-TRANSIT'!BB19</f>
        <v>0</v>
      </c>
      <c r="G19" s="20">
        <f>'MOC-DOM-TRANSIT'!BC19</f>
        <v>0</v>
      </c>
      <c r="H19" s="20">
        <f>'MOC-DOM-TRANSIT'!BD19</f>
        <v>0</v>
      </c>
      <c r="I19" s="20">
        <f>'MOC-DOM-TRANSIT'!BE19</f>
        <v>0</v>
      </c>
      <c r="J19" s="20">
        <f>'MOC-DOM-TRANSIT'!BF19</f>
        <v>0</v>
      </c>
      <c r="K19" s="20">
        <f>'MOC-DOM-TRANSIT'!BG19</f>
        <v>0</v>
      </c>
      <c r="L19" s="20">
        <f>'MOC-DOM-TRANSIT'!BH19</f>
        <v>0</v>
      </c>
      <c r="M19" s="20">
        <f>'MOC-DOM-TRANSIT'!BI19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'MOC-FOR-TRANSIT '!BB19</f>
        <v>0</v>
      </c>
      <c r="V19" s="20">
        <f>'MOC-FOR-TRANSIT '!BC19</f>
        <v>0</v>
      </c>
      <c r="W19" s="20">
        <f>'MOC-FOR-TRANSIT '!BD19</f>
        <v>0</v>
      </c>
      <c r="X19" s="20">
        <f>'MOC-FOR-TRANSIT '!BE19</f>
        <v>0</v>
      </c>
      <c r="Y19" s="20">
        <f>'MOC-FOR-TRANSIT '!BF19</f>
        <v>0</v>
      </c>
      <c r="Z19" s="20">
        <f>'MOC-FOR-TRANSIT '!BG19</f>
        <v>0</v>
      </c>
      <c r="AA19" s="20">
        <f>'MOC-FOR-TRANSIT '!BH19</f>
        <v>0</v>
      </c>
      <c r="AB19" s="20">
        <f>'MOC-FOR-TRANSIT 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'MOC-DOM-TRANSIT'!BB20</f>
        <v>0</v>
      </c>
      <c r="G20" s="20">
        <f>'MOC-DOM-TRANSIT'!BC20</f>
        <v>0</v>
      </c>
      <c r="H20" s="20">
        <f>'MOC-DOM-TRANSIT'!BD20</f>
        <v>0</v>
      </c>
      <c r="I20" s="20">
        <f>'MOC-DOM-TRANSIT'!BE20</f>
        <v>0</v>
      </c>
      <c r="J20" s="20">
        <f>'MOC-DOM-TRANSIT'!BF20</f>
        <v>0</v>
      </c>
      <c r="K20" s="20">
        <f>'MOC-DOM-TRANSIT'!BG20</f>
        <v>0</v>
      </c>
      <c r="L20" s="20">
        <f>'MOC-DOM-TRANSIT'!BH20</f>
        <v>0</v>
      </c>
      <c r="M20" s="20">
        <f>'MOC-DOM-TRANSIT'!BI20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'MOC-FOR-TRANSIT '!BB20</f>
        <v>0</v>
      </c>
      <c r="V20" s="20">
        <f>'MOC-FOR-TRANSIT '!BC20</f>
        <v>0</v>
      </c>
      <c r="W20" s="20">
        <f>'MOC-FOR-TRANSIT '!BD20</f>
        <v>0</v>
      </c>
      <c r="X20" s="20">
        <f>'MOC-FOR-TRANSIT '!BE20</f>
        <v>0</v>
      </c>
      <c r="Y20" s="20">
        <f>'MOC-FOR-TRANSIT '!BF20</f>
        <v>0</v>
      </c>
      <c r="Z20" s="20">
        <f>'MOC-FOR-TRANSIT '!BG20</f>
        <v>0</v>
      </c>
      <c r="AA20" s="20">
        <f>'MOC-FOR-TRANSIT '!BH20</f>
        <v>0</v>
      </c>
      <c r="AB20" s="20">
        <f>'MOC-FOR-TRANSIT 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'MOC-DOM-TRANSIT'!BB21</f>
        <v>0</v>
      </c>
      <c r="G21" s="20">
        <f>'MOC-DOM-TRANSIT'!BC21</f>
        <v>0</v>
      </c>
      <c r="H21" s="20">
        <f>'MOC-DOM-TRANSIT'!BD21</f>
        <v>0</v>
      </c>
      <c r="I21" s="20">
        <f>'MOC-DOM-TRANSIT'!BE21</f>
        <v>0</v>
      </c>
      <c r="J21" s="20">
        <f>'MOC-DOM-TRANSIT'!BF21</f>
        <v>0</v>
      </c>
      <c r="K21" s="20">
        <f>'MOC-DOM-TRANSIT'!BG21</f>
        <v>0</v>
      </c>
      <c r="L21" s="20">
        <f>'MOC-DOM-TRANSIT'!BH21</f>
        <v>0</v>
      </c>
      <c r="M21" s="20">
        <f>'MOC-DOM-TRANSIT'!BI21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'MOC-FOR-TRANSIT '!BB21</f>
        <v>0</v>
      </c>
      <c r="V21" s="20">
        <f>'MOC-FOR-TRANSIT '!BC21</f>
        <v>0</v>
      </c>
      <c r="W21" s="20">
        <f>'MOC-FOR-TRANSIT '!BD21</f>
        <v>0</v>
      </c>
      <c r="X21" s="20">
        <f>'MOC-FOR-TRANSIT '!BE21</f>
        <v>0</v>
      </c>
      <c r="Y21" s="20">
        <f>'MOC-FOR-TRANSIT '!BF21</f>
        <v>0</v>
      </c>
      <c r="Z21" s="20">
        <f>'MOC-FOR-TRANSIT '!BG21</f>
        <v>0</v>
      </c>
      <c r="AA21" s="20">
        <f>'MOC-FOR-TRANSIT '!BH21</f>
        <v>0</v>
      </c>
      <c r="AB21" s="20">
        <f>'MOC-FOR-TRANSIT 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'MOC-DOM-TRANSIT'!BB22</f>
        <v>0</v>
      </c>
      <c r="G22" s="20">
        <f>'MOC-DOM-TRANSIT'!BC22</f>
        <v>0</v>
      </c>
      <c r="H22" s="20">
        <f>'MOC-DOM-TRANSIT'!BD22</f>
        <v>0</v>
      </c>
      <c r="I22" s="20">
        <f>'MOC-DOM-TRANSIT'!BE22</f>
        <v>0</v>
      </c>
      <c r="J22" s="20">
        <f>'MOC-DOM-TRANSIT'!BF22</f>
        <v>0</v>
      </c>
      <c r="K22" s="20">
        <f>'MOC-DOM-TRANSIT'!BG22</f>
        <v>0</v>
      </c>
      <c r="L22" s="20">
        <f>'MOC-DOM-TRANSIT'!BH22</f>
        <v>0</v>
      </c>
      <c r="M22" s="20">
        <f>'MOC-DOM-TRANSIT'!BI22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'MOC-FOR-TRANSIT '!BB22</f>
        <v>0</v>
      </c>
      <c r="V22" s="20">
        <f>'MOC-FOR-TRANSIT '!BC22</f>
        <v>0</v>
      </c>
      <c r="W22" s="20">
        <f>'MOC-FOR-TRANSIT '!BD22</f>
        <v>0</v>
      </c>
      <c r="X22" s="20">
        <f>'MOC-FOR-TRANSIT '!BE22</f>
        <v>0</v>
      </c>
      <c r="Y22" s="20">
        <f>'MOC-FOR-TRANSIT '!BF22</f>
        <v>0</v>
      </c>
      <c r="Z22" s="20">
        <f>'MOC-FOR-TRANSIT '!BG22</f>
        <v>0</v>
      </c>
      <c r="AA22" s="20">
        <f>'MOC-FOR-TRANSIT '!BH22</f>
        <v>0</v>
      </c>
      <c r="AB22" s="20">
        <f>'MOC-FOR-TRANSIT 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'MOC-DOM-TRANSIT'!BB23</f>
        <v>0</v>
      </c>
      <c r="G23" s="20">
        <f>'MOC-DOM-TRANSIT'!BC23</f>
        <v>0</v>
      </c>
      <c r="H23" s="20">
        <f>'MOC-DOM-TRANSIT'!BD23</f>
        <v>0</v>
      </c>
      <c r="I23" s="20">
        <f>'MOC-DOM-TRANSIT'!BE23</f>
        <v>0</v>
      </c>
      <c r="J23" s="20">
        <f>'MOC-DOM-TRANSIT'!BF23</f>
        <v>0</v>
      </c>
      <c r="K23" s="20">
        <f>'MOC-DOM-TRANSIT'!BG23</f>
        <v>0</v>
      </c>
      <c r="L23" s="20">
        <f>'MOC-DOM-TRANSIT'!BH23</f>
        <v>0</v>
      </c>
      <c r="M23" s="20">
        <f>'MOC-DOM-TRANSIT'!BI23</f>
        <v>0</v>
      </c>
      <c r="N23" s="20">
        <f t="shared" ref="N23" si="9">+N24+N32+N40+N46</f>
        <v>0</v>
      </c>
      <c r="P23" s="11"/>
      <c r="Q23" s="1"/>
      <c r="R23" s="2" t="s">
        <v>27</v>
      </c>
      <c r="S23" s="2"/>
      <c r="T23" s="12"/>
      <c r="U23" s="20">
        <f>'MOC-FOR-TRANSIT '!BB23</f>
        <v>0</v>
      </c>
      <c r="V23" s="20">
        <f>'MOC-FOR-TRANSIT '!BC23</f>
        <v>0</v>
      </c>
      <c r="W23" s="20">
        <f>'MOC-FOR-TRANSIT '!BD23</f>
        <v>0</v>
      </c>
      <c r="X23" s="20">
        <f>'MOC-FOR-TRANSIT '!BE23</f>
        <v>0</v>
      </c>
      <c r="Y23" s="20">
        <f>'MOC-FOR-TRANSIT '!BF23</f>
        <v>0</v>
      </c>
      <c r="Z23" s="20">
        <f>'MOC-FOR-TRANSIT '!BG23</f>
        <v>0</v>
      </c>
      <c r="AA23" s="20">
        <f>'MOC-FOR-TRANSIT '!BH23</f>
        <v>0</v>
      </c>
      <c r="AB23" s="20">
        <f>'MOC-FOR-TRANSIT '!BI23</f>
        <v>0</v>
      </c>
      <c r="AC23" s="20">
        <f t="shared" ref="AC23" si="10"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'MOC-DOM-TRANSIT'!BB24</f>
        <v>0</v>
      </c>
      <c r="G24" s="20">
        <f>'MOC-DOM-TRANSIT'!BC24</f>
        <v>0</v>
      </c>
      <c r="H24" s="20">
        <f>'MOC-DOM-TRANSIT'!BD24</f>
        <v>0</v>
      </c>
      <c r="I24" s="20">
        <f>'MOC-DOM-TRANSIT'!BE24</f>
        <v>0</v>
      </c>
      <c r="J24" s="20">
        <f>'MOC-DOM-TRANSIT'!BF24</f>
        <v>0</v>
      </c>
      <c r="K24" s="20">
        <f>'MOC-DOM-TRANSIT'!BG24</f>
        <v>0</v>
      </c>
      <c r="L24" s="20">
        <f>'MOC-DOM-TRANSIT'!BH24</f>
        <v>0</v>
      </c>
      <c r="M24" s="20">
        <f>'MOC-DOM-TRANSIT'!BI24</f>
        <v>0</v>
      </c>
      <c r="N24" s="20">
        <f t="shared" ref="N24" si="11">SUM(N25:N31)</f>
        <v>0</v>
      </c>
      <c r="P24" s="11"/>
      <c r="Q24" s="13"/>
      <c r="R24" s="2"/>
      <c r="S24" s="3" t="s">
        <v>28</v>
      </c>
      <c r="T24" s="12"/>
      <c r="U24" s="20">
        <f>'MOC-FOR-TRANSIT '!BB24</f>
        <v>0</v>
      </c>
      <c r="V24" s="20">
        <f>'MOC-FOR-TRANSIT '!BC24</f>
        <v>0</v>
      </c>
      <c r="W24" s="20">
        <f>'MOC-FOR-TRANSIT '!BD24</f>
        <v>0</v>
      </c>
      <c r="X24" s="20">
        <f>'MOC-FOR-TRANSIT '!BE24</f>
        <v>0</v>
      </c>
      <c r="Y24" s="20">
        <f>'MOC-FOR-TRANSIT '!BF24</f>
        <v>0</v>
      </c>
      <c r="Z24" s="20">
        <f>'MOC-FOR-TRANSIT '!BG24</f>
        <v>0</v>
      </c>
      <c r="AA24" s="20">
        <f>'MOC-FOR-TRANSIT '!BH24</f>
        <v>0</v>
      </c>
      <c r="AB24" s="20">
        <f>'MOC-FOR-TRANSIT 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'MOC-DOM-TRANSIT'!BB25</f>
        <v>0</v>
      </c>
      <c r="G25" s="20">
        <f>'MOC-DOM-TRANSIT'!BC25</f>
        <v>0</v>
      </c>
      <c r="H25" s="20">
        <f>'MOC-DOM-TRANSIT'!BD25</f>
        <v>0</v>
      </c>
      <c r="I25" s="20">
        <f>'MOC-DOM-TRANSIT'!BE25</f>
        <v>0</v>
      </c>
      <c r="J25" s="20">
        <f>'MOC-DOM-TRANSIT'!BF25</f>
        <v>0</v>
      </c>
      <c r="K25" s="20">
        <f>'MOC-DOM-TRANSIT'!BG25</f>
        <v>0</v>
      </c>
      <c r="L25" s="20">
        <f>'MOC-DOM-TRANSIT'!BH25</f>
        <v>0</v>
      </c>
      <c r="M25" s="20">
        <f>'MOC-DOM-TRANSIT'!BI25</f>
        <v>0</v>
      </c>
      <c r="N25" s="20">
        <f t="shared" ref="N25:N46" si="13">SUM(F25:M25)</f>
        <v>0</v>
      </c>
      <c r="P25" s="11"/>
      <c r="Q25" s="1"/>
      <c r="R25" s="13"/>
      <c r="S25" s="2"/>
      <c r="T25" s="12" t="s">
        <v>29</v>
      </c>
      <c r="U25" s="20">
        <f>'MOC-FOR-TRANSIT '!BB25</f>
        <v>0</v>
      </c>
      <c r="V25" s="20">
        <f>'MOC-FOR-TRANSIT '!BC25</f>
        <v>0</v>
      </c>
      <c r="W25" s="20">
        <f>'MOC-FOR-TRANSIT '!BD25</f>
        <v>0</v>
      </c>
      <c r="X25" s="20">
        <f>'MOC-FOR-TRANSIT '!BE25</f>
        <v>0</v>
      </c>
      <c r="Y25" s="20">
        <f>'MOC-FOR-TRANSIT '!BF25</f>
        <v>0</v>
      </c>
      <c r="Z25" s="20">
        <f>'MOC-FOR-TRANSIT '!BG25</f>
        <v>0</v>
      </c>
      <c r="AA25" s="20">
        <f>'MOC-FOR-TRANSIT '!BH25</f>
        <v>0</v>
      </c>
      <c r="AB25" s="20">
        <f>'MOC-FOR-TRANSIT 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'MOC-DOM-TRANSIT'!BB26</f>
        <v>0</v>
      </c>
      <c r="G26" s="20">
        <f>'MOC-DOM-TRANSIT'!BC26</f>
        <v>0</v>
      </c>
      <c r="H26" s="20">
        <f>'MOC-DOM-TRANSIT'!BD26</f>
        <v>0</v>
      </c>
      <c r="I26" s="20">
        <f>'MOC-DOM-TRANSIT'!BE26</f>
        <v>0</v>
      </c>
      <c r="J26" s="20">
        <f>'MOC-DOM-TRANSIT'!BF26</f>
        <v>0</v>
      </c>
      <c r="K26" s="20">
        <f>'MOC-DOM-TRANSIT'!BG26</f>
        <v>0</v>
      </c>
      <c r="L26" s="20">
        <f>'MOC-DOM-TRANSIT'!BH26</f>
        <v>0</v>
      </c>
      <c r="M26" s="20">
        <f>'MOC-DOM-TRANSIT'!BI26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'MOC-FOR-TRANSIT '!BB26</f>
        <v>0</v>
      </c>
      <c r="V26" s="20">
        <f>'MOC-FOR-TRANSIT '!BC26</f>
        <v>0</v>
      </c>
      <c r="W26" s="20">
        <f>'MOC-FOR-TRANSIT '!BD26</f>
        <v>0</v>
      </c>
      <c r="X26" s="20">
        <f>'MOC-FOR-TRANSIT '!BE26</f>
        <v>0</v>
      </c>
      <c r="Y26" s="20">
        <f>'MOC-FOR-TRANSIT '!BF26</f>
        <v>0</v>
      </c>
      <c r="Z26" s="20">
        <f>'MOC-FOR-TRANSIT '!BG26</f>
        <v>0</v>
      </c>
      <c r="AA26" s="20">
        <f>'MOC-FOR-TRANSIT '!BH26</f>
        <v>0</v>
      </c>
      <c r="AB26" s="20">
        <f>'MOC-FOR-TRANSIT 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'MOC-DOM-TRANSIT'!BB27</f>
        <v>0</v>
      </c>
      <c r="G27" s="20">
        <f>'MOC-DOM-TRANSIT'!BC27</f>
        <v>0</v>
      </c>
      <c r="H27" s="20">
        <f>'MOC-DOM-TRANSIT'!BD27</f>
        <v>0</v>
      </c>
      <c r="I27" s="20">
        <f>'MOC-DOM-TRANSIT'!BE27</f>
        <v>0</v>
      </c>
      <c r="J27" s="20">
        <f>'MOC-DOM-TRANSIT'!BF27</f>
        <v>0</v>
      </c>
      <c r="K27" s="20">
        <f>'MOC-DOM-TRANSIT'!BG27</f>
        <v>0</v>
      </c>
      <c r="L27" s="20">
        <f>'MOC-DOM-TRANSIT'!BH27</f>
        <v>0</v>
      </c>
      <c r="M27" s="20">
        <f>'MOC-DOM-TRANSIT'!BI27</f>
        <v>0</v>
      </c>
      <c r="N27" s="20">
        <f t="shared" si="13"/>
        <v>0</v>
      </c>
      <c r="P27" s="11"/>
      <c r="Q27" s="1"/>
      <c r="R27" s="13"/>
      <c r="S27" s="2"/>
      <c r="T27" s="12" t="s">
        <v>21</v>
      </c>
      <c r="U27" s="20">
        <f>'MOC-FOR-TRANSIT '!BB27</f>
        <v>0</v>
      </c>
      <c r="V27" s="20">
        <f>'MOC-FOR-TRANSIT '!BC27</f>
        <v>0</v>
      </c>
      <c r="W27" s="20">
        <f>'MOC-FOR-TRANSIT '!BD27</f>
        <v>0</v>
      </c>
      <c r="X27" s="20">
        <f>'MOC-FOR-TRANSIT '!BE27</f>
        <v>0</v>
      </c>
      <c r="Y27" s="20">
        <f>'MOC-FOR-TRANSIT '!BF27</f>
        <v>0</v>
      </c>
      <c r="Z27" s="20">
        <f>'MOC-FOR-TRANSIT '!BG27</f>
        <v>0</v>
      </c>
      <c r="AA27" s="20">
        <f>'MOC-FOR-TRANSIT '!BH27</f>
        <v>0</v>
      </c>
      <c r="AB27" s="20">
        <f>'MOC-FOR-TRANSIT 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'MOC-DOM-TRANSIT'!BB28</f>
        <v>0</v>
      </c>
      <c r="G28" s="20">
        <f>'MOC-DOM-TRANSIT'!BC28</f>
        <v>0</v>
      </c>
      <c r="H28" s="20">
        <f>'MOC-DOM-TRANSIT'!BD28</f>
        <v>0</v>
      </c>
      <c r="I28" s="20">
        <f>'MOC-DOM-TRANSIT'!BE28</f>
        <v>0</v>
      </c>
      <c r="J28" s="20">
        <f>'MOC-DOM-TRANSIT'!BF28</f>
        <v>0</v>
      </c>
      <c r="K28" s="20">
        <f>'MOC-DOM-TRANSIT'!BG28</f>
        <v>0</v>
      </c>
      <c r="L28" s="20">
        <f>'MOC-DOM-TRANSIT'!BH28</f>
        <v>0</v>
      </c>
      <c r="M28" s="20">
        <f>'MOC-DOM-TRANSIT'!BI28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'MOC-FOR-TRANSIT '!BB28</f>
        <v>0</v>
      </c>
      <c r="V28" s="20">
        <f>'MOC-FOR-TRANSIT '!BC28</f>
        <v>0</v>
      </c>
      <c r="W28" s="20">
        <f>'MOC-FOR-TRANSIT '!BD28</f>
        <v>0</v>
      </c>
      <c r="X28" s="20">
        <f>'MOC-FOR-TRANSIT '!BE28</f>
        <v>0</v>
      </c>
      <c r="Y28" s="20">
        <f>'MOC-FOR-TRANSIT '!BF28</f>
        <v>0</v>
      </c>
      <c r="Z28" s="20">
        <f>'MOC-FOR-TRANSIT '!BG28</f>
        <v>0</v>
      </c>
      <c r="AA28" s="20">
        <f>'MOC-FOR-TRANSIT '!BH28</f>
        <v>0</v>
      </c>
      <c r="AB28" s="20">
        <f>'MOC-FOR-TRANSIT 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'MOC-DOM-TRANSIT'!BB29</f>
        <v>0</v>
      </c>
      <c r="G29" s="20">
        <f>'MOC-DOM-TRANSIT'!BC29</f>
        <v>0</v>
      </c>
      <c r="H29" s="20">
        <f>'MOC-DOM-TRANSIT'!BD29</f>
        <v>0</v>
      </c>
      <c r="I29" s="20">
        <f>'MOC-DOM-TRANSIT'!BE29</f>
        <v>0</v>
      </c>
      <c r="J29" s="20">
        <f>'MOC-DOM-TRANSIT'!BF29</f>
        <v>0</v>
      </c>
      <c r="K29" s="20">
        <f>'MOC-DOM-TRANSIT'!BG29</f>
        <v>0</v>
      </c>
      <c r="L29" s="20">
        <f>'MOC-DOM-TRANSIT'!BH29</f>
        <v>0</v>
      </c>
      <c r="M29" s="20">
        <f>'MOC-DOM-TRANSIT'!BI29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'MOC-FOR-TRANSIT '!BB29</f>
        <v>0</v>
      </c>
      <c r="V29" s="20">
        <f>'MOC-FOR-TRANSIT '!BC29</f>
        <v>0</v>
      </c>
      <c r="W29" s="20">
        <f>'MOC-FOR-TRANSIT '!BD29</f>
        <v>0</v>
      </c>
      <c r="X29" s="20">
        <f>'MOC-FOR-TRANSIT '!BE29</f>
        <v>0</v>
      </c>
      <c r="Y29" s="20">
        <f>'MOC-FOR-TRANSIT '!BF29</f>
        <v>0</v>
      </c>
      <c r="Z29" s="20">
        <f>'MOC-FOR-TRANSIT '!BG29</f>
        <v>0</v>
      </c>
      <c r="AA29" s="20">
        <f>'MOC-FOR-TRANSIT '!BH29</f>
        <v>0</v>
      </c>
      <c r="AB29" s="20">
        <f>'MOC-FOR-TRANSIT 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'MOC-DOM-TRANSIT'!BB30</f>
        <v>0</v>
      </c>
      <c r="G30" s="20">
        <f>'MOC-DOM-TRANSIT'!BC30</f>
        <v>0</v>
      </c>
      <c r="H30" s="20">
        <f>'MOC-DOM-TRANSIT'!BD30</f>
        <v>0</v>
      </c>
      <c r="I30" s="20">
        <f>'MOC-DOM-TRANSIT'!BE30</f>
        <v>0</v>
      </c>
      <c r="J30" s="20">
        <f>'MOC-DOM-TRANSIT'!BF30</f>
        <v>0</v>
      </c>
      <c r="K30" s="20">
        <f>'MOC-DOM-TRANSIT'!BG30</f>
        <v>0</v>
      </c>
      <c r="L30" s="20">
        <f>'MOC-DOM-TRANSIT'!BH30</f>
        <v>0</v>
      </c>
      <c r="M30" s="20">
        <f>'MOC-DOM-TRANSIT'!BI30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'MOC-FOR-TRANSIT '!BB30</f>
        <v>0</v>
      </c>
      <c r="V30" s="20">
        <f>'MOC-FOR-TRANSIT '!BC30</f>
        <v>0</v>
      </c>
      <c r="W30" s="20">
        <f>'MOC-FOR-TRANSIT '!BD30</f>
        <v>0</v>
      </c>
      <c r="X30" s="20">
        <f>'MOC-FOR-TRANSIT '!BE30</f>
        <v>0</v>
      </c>
      <c r="Y30" s="20">
        <f>'MOC-FOR-TRANSIT '!BF30</f>
        <v>0</v>
      </c>
      <c r="Z30" s="20">
        <f>'MOC-FOR-TRANSIT '!BG30</f>
        <v>0</v>
      </c>
      <c r="AA30" s="20">
        <f>'MOC-FOR-TRANSIT '!BH30</f>
        <v>0</v>
      </c>
      <c r="AB30" s="20">
        <f>'MOC-FOR-TRANSIT 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'MOC-DOM-TRANSIT'!BB31</f>
        <v>0</v>
      </c>
      <c r="G31" s="20">
        <f>'MOC-DOM-TRANSIT'!BC31</f>
        <v>0</v>
      </c>
      <c r="H31" s="20">
        <f>'MOC-DOM-TRANSIT'!BD31</f>
        <v>0</v>
      </c>
      <c r="I31" s="20">
        <f>'MOC-DOM-TRANSIT'!BE31</f>
        <v>0</v>
      </c>
      <c r="J31" s="20">
        <f>'MOC-DOM-TRANSIT'!BF31</f>
        <v>0</v>
      </c>
      <c r="K31" s="20">
        <f>'MOC-DOM-TRANSIT'!BG31</f>
        <v>0</v>
      </c>
      <c r="L31" s="20">
        <f>'MOC-DOM-TRANSIT'!BH31</f>
        <v>0</v>
      </c>
      <c r="M31" s="20">
        <f>'MOC-DOM-TRANSIT'!BI31</f>
        <v>0</v>
      </c>
      <c r="N31" s="20">
        <f t="shared" si="13"/>
        <v>0</v>
      </c>
      <c r="P31" s="11"/>
      <c r="Q31" s="1"/>
      <c r="R31" s="13"/>
      <c r="S31" s="2"/>
      <c r="T31" s="12" t="s">
        <v>33</v>
      </c>
      <c r="U31" s="20">
        <f>'MOC-FOR-TRANSIT '!BB31</f>
        <v>0</v>
      </c>
      <c r="V31" s="20">
        <f>'MOC-FOR-TRANSIT '!BC31</f>
        <v>0</v>
      </c>
      <c r="W31" s="20">
        <f>'MOC-FOR-TRANSIT '!BD31</f>
        <v>0</v>
      </c>
      <c r="X31" s="20">
        <f>'MOC-FOR-TRANSIT '!BE31</f>
        <v>0</v>
      </c>
      <c r="Y31" s="20">
        <f>'MOC-FOR-TRANSIT '!BF31</f>
        <v>0</v>
      </c>
      <c r="Z31" s="20">
        <f>'MOC-FOR-TRANSIT '!BG31</f>
        <v>0</v>
      </c>
      <c r="AA31" s="20">
        <f>'MOC-FOR-TRANSIT '!BH31</f>
        <v>0</v>
      </c>
      <c r="AB31" s="20">
        <f>'MOC-FOR-TRANSIT 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'MOC-DOM-TRANSIT'!BB32</f>
        <v>0</v>
      </c>
      <c r="G32" s="20">
        <f>'MOC-DOM-TRANSIT'!BC32</f>
        <v>0</v>
      </c>
      <c r="H32" s="20">
        <f>'MOC-DOM-TRANSIT'!BD32</f>
        <v>0</v>
      </c>
      <c r="I32" s="20">
        <f>'MOC-DOM-TRANSIT'!BE32</f>
        <v>0</v>
      </c>
      <c r="J32" s="20">
        <f>'MOC-DOM-TRANSIT'!BF32</f>
        <v>0</v>
      </c>
      <c r="K32" s="20">
        <f>'MOC-DOM-TRANSIT'!BG32</f>
        <v>0</v>
      </c>
      <c r="L32" s="20">
        <f>'MOC-DOM-TRANSIT'!BH32</f>
        <v>0</v>
      </c>
      <c r="M32" s="20">
        <f>'MOC-DOM-TRANSIT'!BI32</f>
        <v>0</v>
      </c>
      <c r="N32" s="20">
        <f t="shared" ref="N32" si="15">SUM(N33:N39)</f>
        <v>0</v>
      </c>
      <c r="P32" s="11"/>
      <c r="Q32" s="13"/>
      <c r="R32" s="2"/>
      <c r="S32" s="3" t="s">
        <v>34</v>
      </c>
      <c r="T32" s="12"/>
      <c r="U32" s="20">
        <f>'MOC-FOR-TRANSIT '!BB32</f>
        <v>0</v>
      </c>
      <c r="V32" s="20">
        <f>'MOC-FOR-TRANSIT '!BC32</f>
        <v>0</v>
      </c>
      <c r="W32" s="20">
        <f>'MOC-FOR-TRANSIT '!BD32</f>
        <v>0</v>
      </c>
      <c r="X32" s="20">
        <f>'MOC-FOR-TRANSIT '!BE32</f>
        <v>0</v>
      </c>
      <c r="Y32" s="20">
        <f>'MOC-FOR-TRANSIT '!BF32</f>
        <v>0</v>
      </c>
      <c r="Z32" s="20">
        <f>'MOC-FOR-TRANSIT '!BG32</f>
        <v>0</v>
      </c>
      <c r="AA32" s="20">
        <f>'MOC-FOR-TRANSIT '!BH32</f>
        <v>0</v>
      </c>
      <c r="AB32" s="20">
        <f>'MOC-FOR-TRANSIT 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'MOC-DOM-TRANSIT'!BB33</f>
        <v>0</v>
      </c>
      <c r="G33" s="20">
        <f>'MOC-DOM-TRANSIT'!BC33</f>
        <v>0</v>
      </c>
      <c r="H33" s="20">
        <f>'MOC-DOM-TRANSIT'!BD33</f>
        <v>0</v>
      </c>
      <c r="I33" s="20">
        <f>'MOC-DOM-TRANSIT'!BE33</f>
        <v>0</v>
      </c>
      <c r="J33" s="20">
        <f>'MOC-DOM-TRANSIT'!BF33</f>
        <v>0</v>
      </c>
      <c r="K33" s="20">
        <f>'MOC-DOM-TRANSIT'!BG33</f>
        <v>0</v>
      </c>
      <c r="L33" s="20">
        <f>'MOC-DOM-TRANSIT'!BH33</f>
        <v>0</v>
      </c>
      <c r="M33" s="20">
        <f>'MOC-DOM-TRANSIT'!BI33</f>
        <v>0</v>
      </c>
      <c r="N33" s="20">
        <f t="shared" si="13"/>
        <v>0</v>
      </c>
      <c r="P33" s="11"/>
      <c r="Q33" s="1"/>
      <c r="R33" s="13"/>
      <c r="S33" s="2"/>
      <c r="T33" s="12" t="s">
        <v>29</v>
      </c>
      <c r="U33" s="20">
        <f>'MOC-FOR-TRANSIT '!BB33</f>
        <v>0</v>
      </c>
      <c r="V33" s="20">
        <f>'MOC-FOR-TRANSIT '!BC33</f>
        <v>0</v>
      </c>
      <c r="W33" s="20">
        <f>'MOC-FOR-TRANSIT '!BD33</f>
        <v>0</v>
      </c>
      <c r="X33" s="20">
        <f>'MOC-FOR-TRANSIT '!BE33</f>
        <v>0</v>
      </c>
      <c r="Y33" s="20">
        <f>'MOC-FOR-TRANSIT '!BF33</f>
        <v>0</v>
      </c>
      <c r="Z33" s="20">
        <f>'MOC-FOR-TRANSIT '!BG33</f>
        <v>0</v>
      </c>
      <c r="AA33" s="20">
        <f>'MOC-FOR-TRANSIT '!BH33</f>
        <v>0</v>
      </c>
      <c r="AB33" s="20">
        <f>'MOC-FOR-TRANSIT 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'MOC-DOM-TRANSIT'!BB34</f>
        <v>0</v>
      </c>
      <c r="G34" s="20">
        <f>'MOC-DOM-TRANSIT'!BC34</f>
        <v>0</v>
      </c>
      <c r="H34" s="20">
        <f>'MOC-DOM-TRANSIT'!BD34</f>
        <v>0</v>
      </c>
      <c r="I34" s="20">
        <f>'MOC-DOM-TRANSIT'!BE34</f>
        <v>0</v>
      </c>
      <c r="J34" s="20">
        <f>'MOC-DOM-TRANSIT'!BF34</f>
        <v>0</v>
      </c>
      <c r="K34" s="20">
        <f>'MOC-DOM-TRANSIT'!BG34</f>
        <v>0</v>
      </c>
      <c r="L34" s="20">
        <f>'MOC-DOM-TRANSIT'!BH34</f>
        <v>0</v>
      </c>
      <c r="M34" s="20">
        <f>'MOC-DOM-TRANSIT'!BI34</f>
        <v>0</v>
      </c>
      <c r="N34" s="20">
        <f t="shared" si="13"/>
        <v>0</v>
      </c>
      <c r="P34" s="11"/>
      <c r="Q34" s="1"/>
      <c r="R34" s="13"/>
      <c r="S34" s="2"/>
      <c r="T34" s="12" t="s">
        <v>30</v>
      </c>
      <c r="U34" s="20">
        <f>'MOC-FOR-TRANSIT '!BB34</f>
        <v>0</v>
      </c>
      <c r="V34" s="20">
        <f>'MOC-FOR-TRANSIT '!BC34</f>
        <v>0</v>
      </c>
      <c r="W34" s="20">
        <f>'MOC-FOR-TRANSIT '!BD34</f>
        <v>0</v>
      </c>
      <c r="X34" s="20">
        <f>'MOC-FOR-TRANSIT '!BE34</f>
        <v>0</v>
      </c>
      <c r="Y34" s="20">
        <f>'MOC-FOR-TRANSIT '!BF34</f>
        <v>0</v>
      </c>
      <c r="Z34" s="20">
        <f>'MOC-FOR-TRANSIT '!BG34</f>
        <v>0</v>
      </c>
      <c r="AA34" s="20">
        <f>'MOC-FOR-TRANSIT '!BH34</f>
        <v>0</v>
      </c>
      <c r="AB34" s="20">
        <f>'MOC-FOR-TRANSIT 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'MOC-DOM-TRANSIT'!BB35</f>
        <v>0</v>
      </c>
      <c r="G35" s="20">
        <f>'MOC-DOM-TRANSIT'!BC35</f>
        <v>0</v>
      </c>
      <c r="H35" s="20">
        <f>'MOC-DOM-TRANSIT'!BD35</f>
        <v>0</v>
      </c>
      <c r="I35" s="20">
        <f>'MOC-DOM-TRANSIT'!BE35</f>
        <v>0</v>
      </c>
      <c r="J35" s="20">
        <f>'MOC-DOM-TRANSIT'!BF35</f>
        <v>0</v>
      </c>
      <c r="K35" s="20">
        <f>'MOC-DOM-TRANSIT'!BG35</f>
        <v>0</v>
      </c>
      <c r="L35" s="20">
        <f>'MOC-DOM-TRANSIT'!BH35</f>
        <v>0</v>
      </c>
      <c r="M35" s="20">
        <f>'MOC-DOM-TRANSIT'!BI35</f>
        <v>0</v>
      </c>
      <c r="N35" s="20">
        <f t="shared" si="13"/>
        <v>0</v>
      </c>
      <c r="P35" s="11"/>
      <c r="Q35" s="1"/>
      <c r="R35" s="13"/>
      <c r="S35" s="2"/>
      <c r="T35" s="12" t="s">
        <v>21</v>
      </c>
      <c r="U35" s="20">
        <f>'MOC-FOR-TRANSIT '!BB35</f>
        <v>0</v>
      </c>
      <c r="V35" s="20">
        <f>'MOC-FOR-TRANSIT '!BC35</f>
        <v>0</v>
      </c>
      <c r="W35" s="20">
        <f>'MOC-FOR-TRANSIT '!BD35</f>
        <v>0</v>
      </c>
      <c r="X35" s="20">
        <f>'MOC-FOR-TRANSIT '!BE35</f>
        <v>0</v>
      </c>
      <c r="Y35" s="20">
        <f>'MOC-FOR-TRANSIT '!BF35</f>
        <v>0</v>
      </c>
      <c r="Z35" s="20">
        <f>'MOC-FOR-TRANSIT '!BG35</f>
        <v>0</v>
      </c>
      <c r="AA35" s="20">
        <f>'MOC-FOR-TRANSIT '!BH35</f>
        <v>0</v>
      </c>
      <c r="AB35" s="20">
        <f>'MOC-FOR-TRANSIT 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'MOC-DOM-TRANSIT'!BB36</f>
        <v>0</v>
      </c>
      <c r="G36" s="20">
        <f>'MOC-DOM-TRANSIT'!BC36</f>
        <v>0</v>
      </c>
      <c r="H36" s="20">
        <f>'MOC-DOM-TRANSIT'!BD36</f>
        <v>0</v>
      </c>
      <c r="I36" s="20">
        <f>'MOC-DOM-TRANSIT'!BE36</f>
        <v>0</v>
      </c>
      <c r="J36" s="20">
        <f>'MOC-DOM-TRANSIT'!BF36</f>
        <v>0</v>
      </c>
      <c r="K36" s="20">
        <f>'MOC-DOM-TRANSIT'!BG36</f>
        <v>0</v>
      </c>
      <c r="L36" s="20">
        <f>'MOC-DOM-TRANSIT'!BH36</f>
        <v>0</v>
      </c>
      <c r="M36" s="20">
        <f>'MOC-DOM-TRANSIT'!BI36</f>
        <v>0</v>
      </c>
      <c r="N36" s="20">
        <f t="shared" si="13"/>
        <v>0</v>
      </c>
      <c r="P36" s="11"/>
      <c r="Q36" s="1"/>
      <c r="R36" s="13"/>
      <c r="S36" s="2"/>
      <c r="T36" s="12" t="s">
        <v>31</v>
      </c>
      <c r="U36" s="20">
        <f>'MOC-FOR-TRANSIT '!BB36</f>
        <v>0</v>
      </c>
      <c r="V36" s="20">
        <f>'MOC-FOR-TRANSIT '!BC36</f>
        <v>0</v>
      </c>
      <c r="W36" s="20">
        <f>'MOC-FOR-TRANSIT '!BD36</f>
        <v>0</v>
      </c>
      <c r="X36" s="20">
        <f>'MOC-FOR-TRANSIT '!BE36</f>
        <v>0</v>
      </c>
      <c r="Y36" s="20">
        <f>'MOC-FOR-TRANSIT '!BF36</f>
        <v>0</v>
      </c>
      <c r="Z36" s="20">
        <f>'MOC-FOR-TRANSIT '!BG36</f>
        <v>0</v>
      </c>
      <c r="AA36" s="20">
        <f>'MOC-FOR-TRANSIT '!BH36</f>
        <v>0</v>
      </c>
      <c r="AB36" s="20">
        <f>'MOC-FOR-TRANSIT 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'MOC-DOM-TRANSIT'!BB37</f>
        <v>0</v>
      </c>
      <c r="G37" s="20">
        <f>'MOC-DOM-TRANSIT'!BC37</f>
        <v>0</v>
      </c>
      <c r="H37" s="20">
        <f>'MOC-DOM-TRANSIT'!BD37</f>
        <v>0</v>
      </c>
      <c r="I37" s="20">
        <f>'MOC-DOM-TRANSIT'!BE37</f>
        <v>0</v>
      </c>
      <c r="J37" s="20">
        <f>'MOC-DOM-TRANSIT'!BF37</f>
        <v>0</v>
      </c>
      <c r="K37" s="20">
        <f>'MOC-DOM-TRANSIT'!BG37</f>
        <v>0</v>
      </c>
      <c r="L37" s="20">
        <f>'MOC-DOM-TRANSIT'!BH37</f>
        <v>0</v>
      </c>
      <c r="M37" s="20">
        <f>'MOC-DOM-TRANSIT'!BI37</f>
        <v>0</v>
      </c>
      <c r="N37" s="20">
        <f t="shared" si="13"/>
        <v>0</v>
      </c>
      <c r="P37" s="11"/>
      <c r="Q37" s="1"/>
      <c r="R37" s="13"/>
      <c r="S37" s="2"/>
      <c r="T37" s="12" t="s">
        <v>32</v>
      </c>
      <c r="U37" s="20">
        <f>'MOC-FOR-TRANSIT '!BB37</f>
        <v>0</v>
      </c>
      <c r="V37" s="20">
        <f>'MOC-FOR-TRANSIT '!BC37</f>
        <v>0</v>
      </c>
      <c r="W37" s="20">
        <f>'MOC-FOR-TRANSIT '!BD37</f>
        <v>0</v>
      </c>
      <c r="X37" s="20">
        <f>'MOC-FOR-TRANSIT '!BE37</f>
        <v>0</v>
      </c>
      <c r="Y37" s="20">
        <f>'MOC-FOR-TRANSIT '!BF37</f>
        <v>0</v>
      </c>
      <c r="Z37" s="20">
        <f>'MOC-FOR-TRANSIT '!BG37</f>
        <v>0</v>
      </c>
      <c r="AA37" s="20">
        <f>'MOC-FOR-TRANSIT '!BH37</f>
        <v>0</v>
      </c>
      <c r="AB37" s="20">
        <f>'MOC-FOR-TRANSIT 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'MOC-DOM-TRANSIT'!BB38</f>
        <v>0</v>
      </c>
      <c r="G38" s="20">
        <f>'MOC-DOM-TRANSIT'!BC38</f>
        <v>0</v>
      </c>
      <c r="H38" s="20">
        <f>'MOC-DOM-TRANSIT'!BD38</f>
        <v>0</v>
      </c>
      <c r="I38" s="20">
        <f>'MOC-DOM-TRANSIT'!BE38</f>
        <v>0</v>
      </c>
      <c r="J38" s="20">
        <f>'MOC-DOM-TRANSIT'!BF38</f>
        <v>0</v>
      </c>
      <c r="K38" s="20">
        <f>'MOC-DOM-TRANSIT'!BG38</f>
        <v>0</v>
      </c>
      <c r="L38" s="20">
        <f>'MOC-DOM-TRANSIT'!BH38</f>
        <v>0</v>
      </c>
      <c r="M38" s="20">
        <f>'MOC-DOM-TRANSIT'!BI38</f>
        <v>0</v>
      </c>
      <c r="N38" s="20">
        <f t="shared" si="13"/>
        <v>0</v>
      </c>
      <c r="P38" s="11"/>
      <c r="Q38" s="1"/>
      <c r="R38" s="13"/>
      <c r="S38" s="2"/>
      <c r="T38" s="12" t="s">
        <v>23</v>
      </c>
      <c r="U38" s="20">
        <f>'MOC-FOR-TRANSIT '!BB38</f>
        <v>0</v>
      </c>
      <c r="V38" s="20">
        <f>'MOC-FOR-TRANSIT '!BC38</f>
        <v>0</v>
      </c>
      <c r="W38" s="20">
        <f>'MOC-FOR-TRANSIT '!BD38</f>
        <v>0</v>
      </c>
      <c r="X38" s="20">
        <f>'MOC-FOR-TRANSIT '!BE38</f>
        <v>0</v>
      </c>
      <c r="Y38" s="20">
        <f>'MOC-FOR-TRANSIT '!BF38</f>
        <v>0</v>
      </c>
      <c r="Z38" s="20">
        <f>'MOC-FOR-TRANSIT '!BG38</f>
        <v>0</v>
      </c>
      <c r="AA38" s="20">
        <f>'MOC-FOR-TRANSIT '!BH38</f>
        <v>0</v>
      </c>
      <c r="AB38" s="20">
        <f>'MOC-FOR-TRANSIT 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'MOC-DOM-TRANSIT'!BB39</f>
        <v>0</v>
      </c>
      <c r="G39" s="20">
        <f>'MOC-DOM-TRANSIT'!BC39</f>
        <v>0</v>
      </c>
      <c r="H39" s="20">
        <f>'MOC-DOM-TRANSIT'!BD39</f>
        <v>0</v>
      </c>
      <c r="I39" s="20">
        <f>'MOC-DOM-TRANSIT'!BE39</f>
        <v>0</v>
      </c>
      <c r="J39" s="20">
        <f>'MOC-DOM-TRANSIT'!BF39</f>
        <v>0</v>
      </c>
      <c r="K39" s="20">
        <f>'MOC-DOM-TRANSIT'!BG39</f>
        <v>0</v>
      </c>
      <c r="L39" s="20">
        <f>'MOC-DOM-TRANSIT'!BH39</f>
        <v>0</v>
      </c>
      <c r="M39" s="20">
        <f>'MOC-DOM-TRANSIT'!BI39</f>
        <v>0</v>
      </c>
      <c r="N39" s="20">
        <f t="shared" si="13"/>
        <v>0</v>
      </c>
      <c r="P39" s="11"/>
      <c r="Q39" s="1"/>
      <c r="R39" s="13"/>
      <c r="S39" s="2"/>
      <c r="T39" s="12" t="s">
        <v>33</v>
      </c>
      <c r="U39" s="20">
        <f>'MOC-FOR-TRANSIT '!BB39</f>
        <v>0</v>
      </c>
      <c r="V39" s="20">
        <f>'MOC-FOR-TRANSIT '!BC39</f>
        <v>0</v>
      </c>
      <c r="W39" s="20">
        <f>'MOC-FOR-TRANSIT '!BD39</f>
        <v>0</v>
      </c>
      <c r="X39" s="20">
        <f>'MOC-FOR-TRANSIT '!BE39</f>
        <v>0</v>
      </c>
      <c r="Y39" s="20">
        <f>'MOC-FOR-TRANSIT '!BF39</f>
        <v>0</v>
      </c>
      <c r="Z39" s="20">
        <f>'MOC-FOR-TRANSIT '!BG39</f>
        <v>0</v>
      </c>
      <c r="AA39" s="20">
        <f>'MOC-FOR-TRANSIT '!BH39</f>
        <v>0</v>
      </c>
      <c r="AB39" s="20">
        <f>'MOC-FOR-TRANSIT '!BI39</f>
        <v>0</v>
      </c>
      <c r="AC39" s="20">
        <f t="shared" si="17"/>
        <v>0</v>
      </c>
    </row>
    <row r="40" spans="1:29" ht="15" customHeight="1" x14ac:dyDescent="0.25">
      <c r="A40" s="11"/>
      <c r="B40" s="13"/>
      <c r="C40" s="2"/>
      <c r="D40" s="86" t="s">
        <v>35</v>
      </c>
      <c r="E40" s="87"/>
      <c r="F40" s="20">
        <f>'MOC-DOM-TRANSIT'!BB40</f>
        <v>0</v>
      </c>
      <c r="G40" s="20">
        <f>'MOC-DOM-TRANSIT'!BC40</f>
        <v>0</v>
      </c>
      <c r="H40" s="20">
        <f>'MOC-DOM-TRANSIT'!BD40</f>
        <v>0</v>
      </c>
      <c r="I40" s="20">
        <f>'MOC-DOM-TRANSIT'!BE40</f>
        <v>0</v>
      </c>
      <c r="J40" s="20">
        <f>'MOC-DOM-TRANSIT'!BF40</f>
        <v>0</v>
      </c>
      <c r="K40" s="20">
        <f>'MOC-DOM-TRANSIT'!BG40</f>
        <v>0</v>
      </c>
      <c r="L40" s="20">
        <f>'MOC-DOM-TRANSIT'!BH40</f>
        <v>0</v>
      </c>
      <c r="M40" s="20">
        <f>'MOC-DOM-TRANSIT'!BI40</f>
        <v>0</v>
      </c>
      <c r="N40" s="20">
        <f t="shared" ref="N40" si="18">SUM(N41:N45)</f>
        <v>0</v>
      </c>
      <c r="P40" s="11"/>
      <c r="Q40" s="13"/>
      <c r="R40" s="2"/>
      <c r="S40" s="86" t="s">
        <v>35</v>
      </c>
      <c r="T40" s="87"/>
      <c r="U40" s="20">
        <f>'MOC-FOR-TRANSIT '!BB40</f>
        <v>0</v>
      </c>
      <c r="V40" s="20">
        <f>'MOC-FOR-TRANSIT '!BC40</f>
        <v>0</v>
      </c>
      <c r="W40" s="20">
        <f>'MOC-FOR-TRANSIT '!BD40</f>
        <v>0</v>
      </c>
      <c r="X40" s="20">
        <f>'MOC-FOR-TRANSIT '!BE40</f>
        <v>0</v>
      </c>
      <c r="Y40" s="20">
        <f>'MOC-FOR-TRANSIT '!BF40</f>
        <v>0</v>
      </c>
      <c r="Z40" s="20">
        <f>'MOC-FOR-TRANSIT '!BG40</f>
        <v>0</v>
      </c>
      <c r="AA40" s="20">
        <f>'MOC-FOR-TRANSIT '!BH40</f>
        <v>0</v>
      </c>
      <c r="AB40" s="20">
        <f>'MOC-FOR-TRANSIT '!BI40</f>
        <v>0</v>
      </c>
      <c r="AC40" s="20">
        <f t="shared" ref="AC40" si="19"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'MOC-DOM-TRANSIT'!BB41</f>
        <v>0</v>
      </c>
      <c r="G41" s="20">
        <f>'MOC-DOM-TRANSIT'!BC41</f>
        <v>0</v>
      </c>
      <c r="H41" s="20">
        <f>'MOC-DOM-TRANSIT'!BD41</f>
        <v>0</v>
      </c>
      <c r="I41" s="20">
        <f>'MOC-DOM-TRANSIT'!BE41</f>
        <v>0</v>
      </c>
      <c r="J41" s="20">
        <f>'MOC-DOM-TRANSIT'!BF41</f>
        <v>0</v>
      </c>
      <c r="K41" s="20">
        <f>'MOC-DOM-TRANSIT'!BG41</f>
        <v>0</v>
      </c>
      <c r="L41" s="20">
        <f>'MOC-DOM-TRANSIT'!BH41</f>
        <v>0</v>
      </c>
      <c r="M41" s="20">
        <f>'MOC-DOM-TRANSIT'!BI41</f>
        <v>0</v>
      </c>
      <c r="N41" s="20">
        <f t="shared" si="13"/>
        <v>0</v>
      </c>
      <c r="P41" s="11"/>
      <c r="Q41" s="1"/>
      <c r="R41" s="13"/>
      <c r="S41" s="2"/>
      <c r="T41" s="12" t="s">
        <v>36</v>
      </c>
      <c r="U41" s="20">
        <f>'MOC-FOR-TRANSIT '!BB41</f>
        <v>0</v>
      </c>
      <c r="V41" s="20">
        <f>'MOC-FOR-TRANSIT '!BC41</f>
        <v>0</v>
      </c>
      <c r="W41" s="20">
        <f>'MOC-FOR-TRANSIT '!BD41</f>
        <v>0</v>
      </c>
      <c r="X41" s="20">
        <f>'MOC-FOR-TRANSIT '!BE41</f>
        <v>0</v>
      </c>
      <c r="Y41" s="20">
        <f>'MOC-FOR-TRANSIT '!BF41</f>
        <v>0</v>
      </c>
      <c r="Z41" s="20">
        <f>'MOC-FOR-TRANSIT '!BG41</f>
        <v>0</v>
      </c>
      <c r="AA41" s="20">
        <f>'MOC-FOR-TRANSIT '!BH41</f>
        <v>0</v>
      </c>
      <c r="AB41" s="20">
        <f>'MOC-FOR-TRANSIT 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'MOC-DOM-TRANSIT'!BB42</f>
        <v>0</v>
      </c>
      <c r="G42" s="20">
        <f>'MOC-DOM-TRANSIT'!BC42</f>
        <v>0</v>
      </c>
      <c r="H42" s="20">
        <f>'MOC-DOM-TRANSIT'!BD42</f>
        <v>0</v>
      </c>
      <c r="I42" s="20">
        <f>'MOC-DOM-TRANSIT'!BE42</f>
        <v>0</v>
      </c>
      <c r="J42" s="20">
        <f>'MOC-DOM-TRANSIT'!BF42</f>
        <v>0</v>
      </c>
      <c r="K42" s="20">
        <f>'MOC-DOM-TRANSIT'!BG42</f>
        <v>0</v>
      </c>
      <c r="L42" s="20">
        <f>'MOC-DOM-TRANSIT'!BH42</f>
        <v>0</v>
      </c>
      <c r="M42" s="20">
        <f>'MOC-DOM-TRANSIT'!BI42</f>
        <v>0</v>
      </c>
      <c r="N42" s="20">
        <f t="shared" si="13"/>
        <v>0</v>
      </c>
      <c r="P42" s="11"/>
      <c r="Q42" s="1"/>
      <c r="R42" s="13"/>
      <c r="S42" s="2"/>
      <c r="T42" s="12" t="s">
        <v>37</v>
      </c>
      <c r="U42" s="20">
        <f>'MOC-FOR-TRANSIT '!BB42</f>
        <v>0</v>
      </c>
      <c r="V42" s="20">
        <f>'MOC-FOR-TRANSIT '!BC42</f>
        <v>0</v>
      </c>
      <c r="W42" s="20">
        <f>'MOC-FOR-TRANSIT '!BD42</f>
        <v>0</v>
      </c>
      <c r="X42" s="20">
        <f>'MOC-FOR-TRANSIT '!BE42</f>
        <v>0</v>
      </c>
      <c r="Y42" s="20">
        <f>'MOC-FOR-TRANSIT '!BF42</f>
        <v>0</v>
      </c>
      <c r="Z42" s="20">
        <f>'MOC-FOR-TRANSIT '!BG42</f>
        <v>0</v>
      </c>
      <c r="AA42" s="20">
        <f>'MOC-FOR-TRANSIT '!BH42</f>
        <v>0</v>
      </c>
      <c r="AB42" s="20">
        <f>'MOC-FOR-TRANSIT 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'MOC-DOM-TRANSIT'!BB43</f>
        <v>0</v>
      </c>
      <c r="G43" s="20">
        <f>'MOC-DOM-TRANSIT'!BC43</f>
        <v>0</v>
      </c>
      <c r="H43" s="20">
        <f>'MOC-DOM-TRANSIT'!BD43</f>
        <v>0</v>
      </c>
      <c r="I43" s="20">
        <f>'MOC-DOM-TRANSIT'!BE43</f>
        <v>0</v>
      </c>
      <c r="J43" s="20">
        <f>'MOC-DOM-TRANSIT'!BF43</f>
        <v>0</v>
      </c>
      <c r="K43" s="20">
        <f>'MOC-DOM-TRANSIT'!BG43</f>
        <v>0</v>
      </c>
      <c r="L43" s="20">
        <f>'MOC-DOM-TRANSIT'!BH43</f>
        <v>0</v>
      </c>
      <c r="M43" s="20">
        <f>'MOC-DOM-TRANSIT'!BI43</f>
        <v>0</v>
      </c>
      <c r="N43" s="20">
        <f t="shared" si="13"/>
        <v>0</v>
      </c>
      <c r="P43" s="11"/>
      <c r="Q43" s="1"/>
      <c r="R43" s="13"/>
      <c r="S43" s="2"/>
      <c r="T43" s="12" t="s">
        <v>38</v>
      </c>
      <c r="U43" s="20">
        <f>'MOC-FOR-TRANSIT '!BB43</f>
        <v>0</v>
      </c>
      <c r="V43" s="20">
        <f>'MOC-FOR-TRANSIT '!BC43</f>
        <v>0</v>
      </c>
      <c r="W43" s="20">
        <f>'MOC-FOR-TRANSIT '!BD43</f>
        <v>0</v>
      </c>
      <c r="X43" s="20">
        <f>'MOC-FOR-TRANSIT '!BE43</f>
        <v>0</v>
      </c>
      <c r="Y43" s="20">
        <f>'MOC-FOR-TRANSIT '!BF43</f>
        <v>0</v>
      </c>
      <c r="Z43" s="20">
        <f>'MOC-FOR-TRANSIT '!BG43</f>
        <v>0</v>
      </c>
      <c r="AA43" s="20">
        <f>'MOC-FOR-TRANSIT '!BH43</f>
        <v>0</v>
      </c>
      <c r="AB43" s="20">
        <f>'MOC-FOR-TRANSIT 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'MOC-DOM-TRANSIT'!BB44</f>
        <v>0</v>
      </c>
      <c r="G44" s="20">
        <f>'MOC-DOM-TRANSIT'!BC44</f>
        <v>0</v>
      </c>
      <c r="H44" s="20">
        <f>'MOC-DOM-TRANSIT'!BD44</f>
        <v>0</v>
      </c>
      <c r="I44" s="20">
        <f>'MOC-DOM-TRANSIT'!BE44</f>
        <v>0</v>
      </c>
      <c r="J44" s="20">
        <f>'MOC-DOM-TRANSIT'!BF44</f>
        <v>0</v>
      </c>
      <c r="K44" s="20">
        <f>'MOC-DOM-TRANSIT'!BG44</f>
        <v>0</v>
      </c>
      <c r="L44" s="20">
        <f>'MOC-DOM-TRANSIT'!BH44</f>
        <v>0</v>
      </c>
      <c r="M44" s="20">
        <f>'MOC-DOM-TRANSIT'!BI44</f>
        <v>0</v>
      </c>
      <c r="N44" s="20">
        <f t="shared" si="13"/>
        <v>0</v>
      </c>
      <c r="P44" s="11"/>
      <c r="Q44" s="1"/>
      <c r="R44" s="13"/>
      <c r="S44" s="2"/>
      <c r="T44" s="12" t="s">
        <v>39</v>
      </c>
      <c r="U44" s="20">
        <f>'MOC-FOR-TRANSIT '!BB44</f>
        <v>0</v>
      </c>
      <c r="V44" s="20">
        <f>'MOC-FOR-TRANSIT '!BC44</f>
        <v>0</v>
      </c>
      <c r="W44" s="20">
        <f>'MOC-FOR-TRANSIT '!BD44</f>
        <v>0</v>
      </c>
      <c r="X44" s="20">
        <f>'MOC-FOR-TRANSIT '!BE44</f>
        <v>0</v>
      </c>
      <c r="Y44" s="20">
        <f>'MOC-FOR-TRANSIT '!BF44</f>
        <v>0</v>
      </c>
      <c r="Z44" s="20">
        <f>'MOC-FOR-TRANSIT '!BG44</f>
        <v>0</v>
      </c>
      <c r="AA44" s="20">
        <f>'MOC-FOR-TRANSIT '!BH44</f>
        <v>0</v>
      </c>
      <c r="AB44" s="20">
        <f>'MOC-FOR-TRANSIT 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'MOC-DOM-TRANSIT'!BB45</f>
        <v>0</v>
      </c>
      <c r="G45" s="20">
        <f>'MOC-DOM-TRANSIT'!BC45</f>
        <v>0</v>
      </c>
      <c r="H45" s="20">
        <f>'MOC-DOM-TRANSIT'!BD45</f>
        <v>0</v>
      </c>
      <c r="I45" s="20">
        <f>'MOC-DOM-TRANSIT'!BE45</f>
        <v>0</v>
      </c>
      <c r="J45" s="20">
        <f>'MOC-DOM-TRANSIT'!BF45</f>
        <v>0</v>
      </c>
      <c r="K45" s="20">
        <f>'MOC-DOM-TRANSIT'!BG45</f>
        <v>0</v>
      </c>
      <c r="L45" s="20">
        <f>'MOC-DOM-TRANSIT'!BH45</f>
        <v>0</v>
      </c>
      <c r="M45" s="20">
        <f>'MOC-DOM-TRANSIT'!BI45</f>
        <v>0</v>
      </c>
      <c r="N45" s="20">
        <f t="shared" si="13"/>
        <v>0</v>
      </c>
      <c r="P45" s="11"/>
      <c r="Q45" s="1"/>
      <c r="R45" s="13"/>
      <c r="S45" s="2"/>
      <c r="T45" s="12" t="s">
        <v>33</v>
      </c>
      <c r="U45" s="20">
        <f>'MOC-FOR-TRANSIT '!BB45</f>
        <v>0</v>
      </c>
      <c r="V45" s="20">
        <f>'MOC-FOR-TRANSIT '!BC45</f>
        <v>0</v>
      </c>
      <c r="W45" s="20">
        <f>'MOC-FOR-TRANSIT '!BD45</f>
        <v>0</v>
      </c>
      <c r="X45" s="20">
        <f>'MOC-FOR-TRANSIT '!BE45</f>
        <v>0</v>
      </c>
      <c r="Y45" s="20">
        <f>'MOC-FOR-TRANSIT '!BF45</f>
        <v>0</v>
      </c>
      <c r="Z45" s="20">
        <f>'MOC-FOR-TRANSIT '!BG45</f>
        <v>0</v>
      </c>
      <c r="AA45" s="20">
        <f>'MOC-FOR-TRANSIT '!BH45</f>
        <v>0</v>
      </c>
      <c r="AB45" s="20">
        <f>'MOC-FOR-TRANSIT '!BI45</f>
        <v>0</v>
      </c>
      <c r="AC45" s="20">
        <f t="shared" si="20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'MOC-DOM-TRANSIT'!BB46</f>
        <v>0</v>
      </c>
      <c r="G46" s="20">
        <f>'MOC-DOM-TRANSIT'!BC46</f>
        <v>0</v>
      </c>
      <c r="H46" s="20">
        <f>'MOC-DOM-TRANSIT'!BD46</f>
        <v>0</v>
      </c>
      <c r="I46" s="20">
        <f>'MOC-DOM-TRANSIT'!BE46</f>
        <v>0</v>
      </c>
      <c r="J46" s="20">
        <f>'MOC-DOM-TRANSIT'!BF46</f>
        <v>0</v>
      </c>
      <c r="K46" s="20">
        <f>'MOC-DOM-TRANSIT'!BG46</f>
        <v>0</v>
      </c>
      <c r="L46" s="20">
        <f>'MOC-DOM-TRANSIT'!BH46</f>
        <v>0</v>
      </c>
      <c r="M46" s="20">
        <f>'MOC-DOM-TRANSIT'!BI46</f>
        <v>0</v>
      </c>
      <c r="N46" s="20">
        <f t="shared" si="13"/>
        <v>0</v>
      </c>
      <c r="P46" s="11"/>
      <c r="Q46" s="13"/>
      <c r="R46" s="2"/>
      <c r="S46" s="3" t="s">
        <v>40</v>
      </c>
      <c r="T46" s="12"/>
      <c r="U46" s="20">
        <f>'MOC-FOR-TRANSIT '!BB46</f>
        <v>0</v>
      </c>
      <c r="V46" s="20">
        <f>'MOC-FOR-TRANSIT '!BC46</f>
        <v>0</v>
      </c>
      <c r="W46" s="20">
        <f>'MOC-FOR-TRANSIT '!BD46</f>
        <v>0</v>
      </c>
      <c r="X46" s="20">
        <f>'MOC-FOR-TRANSIT '!BE46</f>
        <v>0</v>
      </c>
      <c r="Y46" s="20">
        <f>'MOC-FOR-TRANSIT '!BF46</f>
        <v>0</v>
      </c>
      <c r="Z46" s="20">
        <f>'MOC-FOR-TRANSIT '!BG46</f>
        <v>0</v>
      </c>
      <c r="AA46" s="20">
        <f>'MOC-FOR-TRANSIT '!BH46</f>
        <v>0</v>
      </c>
      <c r="AB46" s="20">
        <f>'MOC-FOR-TRANSIT 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'MOC-DOM-TRANSIT'!BB47</f>
        <v>0</v>
      </c>
      <c r="G47" s="20">
        <f>'MOC-DOM-TRANSIT'!BC47</f>
        <v>0</v>
      </c>
      <c r="H47" s="20">
        <f>'MOC-DOM-TRANSIT'!BD47</f>
        <v>0</v>
      </c>
      <c r="I47" s="20">
        <f>'MOC-DOM-TRANSIT'!BE47</f>
        <v>0</v>
      </c>
      <c r="J47" s="20">
        <f>'MOC-DOM-TRANSIT'!BF47</f>
        <v>0</v>
      </c>
      <c r="K47" s="20">
        <f>'MOC-DOM-TRANSIT'!BG47</f>
        <v>0</v>
      </c>
      <c r="L47" s="20">
        <f>'MOC-DOM-TRANSIT'!BH47</f>
        <v>0</v>
      </c>
      <c r="M47" s="20">
        <f>'MOC-DOM-TRANSIT'!BI47</f>
        <v>0</v>
      </c>
      <c r="N47" s="20">
        <f t="shared" ref="N47" si="21">+N48+N53</f>
        <v>0</v>
      </c>
      <c r="P47" s="11"/>
      <c r="Q47" s="1"/>
      <c r="R47" s="2" t="s">
        <v>41</v>
      </c>
      <c r="S47" s="2"/>
      <c r="T47" s="12"/>
      <c r="U47" s="20">
        <f>'MOC-FOR-TRANSIT '!BB47</f>
        <v>0</v>
      </c>
      <c r="V47" s="20">
        <f>'MOC-FOR-TRANSIT '!BC47</f>
        <v>0</v>
      </c>
      <c r="W47" s="20">
        <f>'MOC-FOR-TRANSIT '!BD47</f>
        <v>0</v>
      </c>
      <c r="X47" s="20">
        <f>'MOC-FOR-TRANSIT '!BE47</f>
        <v>0</v>
      </c>
      <c r="Y47" s="20">
        <f>'MOC-FOR-TRANSIT '!BF47</f>
        <v>0</v>
      </c>
      <c r="Z47" s="20">
        <f>'MOC-FOR-TRANSIT '!BG47</f>
        <v>0</v>
      </c>
      <c r="AA47" s="20">
        <f>'MOC-FOR-TRANSIT '!BH47</f>
        <v>0</v>
      </c>
      <c r="AB47" s="20">
        <f>'MOC-FOR-TRANSIT 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'MOC-DOM-TRANSIT'!BB48</f>
        <v>0</v>
      </c>
      <c r="G48" s="20">
        <f>'MOC-DOM-TRANSIT'!BC48</f>
        <v>0</v>
      </c>
      <c r="H48" s="20">
        <f>'MOC-DOM-TRANSIT'!BD48</f>
        <v>0</v>
      </c>
      <c r="I48" s="20">
        <f>'MOC-DOM-TRANSIT'!BE48</f>
        <v>0</v>
      </c>
      <c r="J48" s="20">
        <f>'MOC-DOM-TRANSIT'!BF48</f>
        <v>0</v>
      </c>
      <c r="K48" s="20">
        <f>'MOC-DOM-TRANSIT'!BG48</f>
        <v>0</v>
      </c>
      <c r="L48" s="20">
        <f>'MOC-DOM-TRANSIT'!BH48</f>
        <v>0</v>
      </c>
      <c r="M48" s="20">
        <f>'MOC-DOM-TRANSIT'!BI48</f>
        <v>0</v>
      </c>
      <c r="N48" s="20">
        <f t="shared" ref="N48" si="23">SUM(N49:N52)</f>
        <v>0</v>
      </c>
      <c r="P48" s="11"/>
      <c r="Q48" s="1"/>
      <c r="R48" s="2"/>
      <c r="S48" s="3" t="s">
        <v>42</v>
      </c>
      <c r="T48" s="12"/>
      <c r="U48" s="20">
        <f>'MOC-FOR-TRANSIT '!BB48</f>
        <v>0</v>
      </c>
      <c r="V48" s="20">
        <f>'MOC-FOR-TRANSIT '!BC48</f>
        <v>0</v>
      </c>
      <c r="W48" s="20">
        <f>'MOC-FOR-TRANSIT '!BD48</f>
        <v>0</v>
      </c>
      <c r="X48" s="20">
        <f>'MOC-FOR-TRANSIT '!BE48</f>
        <v>0</v>
      </c>
      <c r="Y48" s="20">
        <f>'MOC-FOR-TRANSIT '!BF48</f>
        <v>0</v>
      </c>
      <c r="Z48" s="20">
        <f>'MOC-FOR-TRANSIT '!BG48</f>
        <v>0</v>
      </c>
      <c r="AA48" s="20">
        <f>'MOC-FOR-TRANSIT '!BH48</f>
        <v>0</v>
      </c>
      <c r="AB48" s="20">
        <f>'MOC-FOR-TRANSIT 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'MOC-DOM-TRANSIT'!BB49</f>
        <v>0</v>
      </c>
      <c r="G49" s="20">
        <f>'MOC-DOM-TRANSIT'!BC49</f>
        <v>0</v>
      </c>
      <c r="H49" s="20">
        <f>'MOC-DOM-TRANSIT'!BD49</f>
        <v>0</v>
      </c>
      <c r="I49" s="20">
        <f>'MOC-DOM-TRANSIT'!BE49</f>
        <v>0</v>
      </c>
      <c r="J49" s="20">
        <f>'MOC-DOM-TRANSIT'!BF49</f>
        <v>0</v>
      </c>
      <c r="K49" s="20">
        <f>'MOC-DOM-TRANSIT'!BG49</f>
        <v>0</v>
      </c>
      <c r="L49" s="20">
        <f>'MOC-DOM-TRANSIT'!BH49</f>
        <v>0</v>
      </c>
      <c r="M49" s="20">
        <f>'MOC-DOM-TRANSIT'!BI49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'MOC-FOR-TRANSIT '!BB49</f>
        <v>0</v>
      </c>
      <c r="V49" s="20">
        <f>'MOC-FOR-TRANSIT '!BC49</f>
        <v>0</v>
      </c>
      <c r="W49" s="20">
        <f>'MOC-FOR-TRANSIT '!BD49</f>
        <v>0</v>
      </c>
      <c r="X49" s="20">
        <f>'MOC-FOR-TRANSIT '!BE49</f>
        <v>0</v>
      </c>
      <c r="Y49" s="20">
        <f>'MOC-FOR-TRANSIT '!BF49</f>
        <v>0</v>
      </c>
      <c r="Z49" s="20">
        <f>'MOC-FOR-TRANSIT '!BG49</f>
        <v>0</v>
      </c>
      <c r="AA49" s="20">
        <f>'MOC-FOR-TRANSIT '!BH49</f>
        <v>0</v>
      </c>
      <c r="AB49" s="20">
        <f>'MOC-FOR-TRANSIT 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'MOC-DOM-TRANSIT'!BB50</f>
        <v>0</v>
      </c>
      <c r="G50" s="20">
        <f>'MOC-DOM-TRANSIT'!BC50</f>
        <v>0</v>
      </c>
      <c r="H50" s="20">
        <f>'MOC-DOM-TRANSIT'!BD50</f>
        <v>0</v>
      </c>
      <c r="I50" s="20">
        <f>'MOC-DOM-TRANSIT'!BE50</f>
        <v>0</v>
      </c>
      <c r="J50" s="20">
        <f>'MOC-DOM-TRANSIT'!BF50</f>
        <v>0</v>
      </c>
      <c r="K50" s="20">
        <f>'MOC-DOM-TRANSIT'!BG50</f>
        <v>0</v>
      </c>
      <c r="L50" s="20">
        <f>'MOC-DOM-TRANSIT'!BH50</f>
        <v>0</v>
      </c>
      <c r="M50" s="20">
        <f>'MOC-DOM-TRANSIT'!BI50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'MOC-FOR-TRANSIT '!BB50</f>
        <v>0</v>
      </c>
      <c r="V50" s="20">
        <f>'MOC-FOR-TRANSIT '!BC50</f>
        <v>0</v>
      </c>
      <c r="W50" s="20">
        <f>'MOC-FOR-TRANSIT '!BD50</f>
        <v>0</v>
      </c>
      <c r="X50" s="20">
        <f>'MOC-FOR-TRANSIT '!BE50</f>
        <v>0</v>
      </c>
      <c r="Y50" s="20">
        <f>'MOC-FOR-TRANSIT '!BF50</f>
        <v>0</v>
      </c>
      <c r="Z50" s="20">
        <f>'MOC-FOR-TRANSIT '!BG50</f>
        <v>0</v>
      </c>
      <c r="AA50" s="20">
        <f>'MOC-FOR-TRANSIT '!BH50</f>
        <v>0</v>
      </c>
      <c r="AB50" s="20">
        <f>'MOC-FOR-TRANSIT 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'MOC-DOM-TRANSIT'!BB51</f>
        <v>0</v>
      </c>
      <c r="G51" s="20">
        <f>'MOC-DOM-TRANSIT'!BC51</f>
        <v>0</v>
      </c>
      <c r="H51" s="20">
        <f>'MOC-DOM-TRANSIT'!BD51</f>
        <v>0</v>
      </c>
      <c r="I51" s="20">
        <f>'MOC-DOM-TRANSIT'!BE51</f>
        <v>0</v>
      </c>
      <c r="J51" s="20">
        <f>'MOC-DOM-TRANSIT'!BF51</f>
        <v>0</v>
      </c>
      <c r="K51" s="20">
        <f>'MOC-DOM-TRANSIT'!BG51</f>
        <v>0</v>
      </c>
      <c r="L51" s="20">
        <f>'MOC-DOM-TRANSIT'!BH51</f>
        <v>0</v>
      </c>
      <c r="M51" s="20">
        <f>'MOC-DOM-TRANSIT'!BI51</f>
        <v>0</v>
      </c>
      <c r="N51" s="20">
        <f t="shared" si="25"/>
        <v>0</v>
      </c>
      <c r="P51" s="11"/>
      <c r="Q51" s="1"/>
      <c r="R51" s="13"/>
      <c r="S51" s="13"/>
      <c r="T51" s="4" t="s">
        <v>45</v>
      </c>
      <c r="U51" s="20">
        <f>'MOC-FOR-TRANSIT '!BB51</f>
        <v>0</v>
      </c>
      <c r="V51" s="20">
        <f>'MOC-FOR-TRANSIT '!BC51</f>
        <v>0</v>
      </c>
      <c r="W51" s="20">
        <f>'MOC-FOR-TRANSIT '!BD51</f>
        <v>0</v>
      </c>
      <c r="X51" s="20">
        <f>'MOC-FOR-TRANSIT '!BE51</f>
        <v>0</v>
      </c>
      <c r="Y51" s="20">
        <f>'MOC-FOR-TRANSIT '!BF51</f>
        <v>0</v>
      </c>
      <c r="Z51" s="20">
        <f>'MOC-FOR-TRANSIT '!BG51</f>
        <v>0</v>
      </c>
      <c r="AA51" s="20">
        <f>'MOC-FOR-TRANSIT '!BH51</f>
        <v>0</v>
      </c>
      <c r="AB51" s="20">
        <f>'MOC-FOR-TRANSIT 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'MOC-DOM-TRANSIT'!BB52</f>
        <v>0</v>
      </c>
      <c r="G52" s="20">
        <f>'MOC-DOM-TRANSIT'!BC52</f>
        <v>0</v>
      </c>
      <c r="H52" s="20">
        <f>'MOC-DOM-TRANSIT'!BD52</f>
        <v>0</v>
      </c>
      <c r="I52" s="20">
        <f>'MOC-DOM-TRANSIT'!BE52</f>
        <v>0</v>
      </c>
      <c r="J52" s="20">
        <f>'MOC-DOM-TRANSIT'!BF52</f>
        <v>0</v>
      </c>
      <c r="K52" s="20">
        <f>'MOC-DOM-TRANSIT'!BG52</f>
        <v>0</v>
      </c>
      <c r="L52" s="20">
        <f>'MOC-DOM-TRANSIT'!BH52</f>
        <v>0</v>
      </c>
      <c r="M52" s="20">
        <f>'MOC-DOM-TRANSIT'!BI52</f>
        <v>0</v>
      </c>
      <c r="N52" s="20">
        <f t="shared" si="25"/>
        <v>0</v>
      </c>
      <c r="P52" s="11"/>
      <c r="Q52" s="1"/>
      <c r="R52" s="13"/>
      <c r="S52" s="13"/>
      <c r="T52" s="4" t="s">
        <v>46</v>
      </c>
      <c r="U52" s="20">
        <f>'MOC-FOR-TRANSIT '!BB52</f>
        <v>0</v>
      </c>
      <c r="V52" s="20">
        <f>'MOC-FOR-TRANSIT '!BC52</f>
        <v>0</v>
      </c>
      <c r="W52" s="20">
        <f>'MOC-FOR-TRANSIT '!BD52</f>
        <v>0</v>
      </c>
      <c r="X52" s="20">
        <f>'MOC-FOR-TRANSIT '!BE52</f>
        <v>0</v>
      </c>
      <c r="Y52" s="20">
        <f>'MOC-FOR-TRANSIT '!BF52</f>
        <v>0</v>
      </c>
      <c r="Z52" s="20">
        <f>'MOC-FOR-TRANSIT '!BG52</f>
        <v>0</v>
      </c>
      <c r="AA52" s="20">
        <f>'MOC-FOR-TRANSIT '!BH52</f>
        <v>0</v>
      </c>
      <c r="AB52" s="20">
        <f>'MOC-FOR-TRANSIT 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'MOC-DOM-TRANSIT'!BB53</f>
        <v>0</v>
      </c>
      <c r="G53" s="20">
        <f>'MOC-DOM-TRANSIT'!BC53</f>
        <v>0</v>
      </c>
      <c r="H53" s="20">
        <f>'MOC-DOM-TRANSIT'!BD53</f>
        <v>0</v>
      </c>
      <c r="I53" s="20">
        <f>'MOC-DOM-TRANSIT'!BE53</f>
        <v>0</v>
      </c>
      <c r="J53" s="20">
        <f>'MOC-DOM-TRANSIT'!BF53</f>
        <v>0</v>
      </c>
      <c r="K53" s="20">
        <f>'MOC-DOM-TRANSIT'!BG53</f>
        <v>0</v>
      </c>
      <c r="L53" s="20">
        <f>'MOC-DOM-TRANSIT'!BH53</f>
        <v>0</v>
      </c>
      <c r="M53" s="20">
        <f>'MOC-DOM-TRANSIT'!BI53</f>
        <v>0</v>
      </c>
      <c r="N53" s="20">
        <f t="shared" ref="N53" si="27">SUM(N54:N56)</f>
        <v>0</v>
      </c>
      <c r="P53" s="11"/>
      <c r="Q53" s="1"/>
      <c r="R53" s="13"/>
      <c r="S53" s="17" t="s">
        <v>47</v>
      </c>
      <c r="U53" s="20">
        <f>'MOC-FOR-TRANSIT '!BB53</f>
        <v>0</v>
      </c>
      <c r="V53" s="20">
        <f>'MOC-FOR-TRANSIT '!BC53</f>
        <v>0</v>
      </c>
      <c r="W53" s="20">
        <f>'MOC-FOR-TRANSIT '!BD53</f>
        <v>0</v>
      </c>
      <c r="X53" s="20">
        <f>'MOC-FOR-TRANSIT '!BE53</f>
        <v>0</v>
      </c>
      <c r="Y53" s="20">
        <f>'MOC-FOR-TRANSIT '!BF53</f>
        <v>0</v>
      </c>
      <c r="Z53" s="20">
        <f>'MOC-FOR-TRANSIT '!BG53</f>
        <v>0</v>
      </c>
      <c r="AA53" s="20">
        <f>'MOC-FOR-TRANSIT '!BH53</f>
        <v>0</v>
      </c>
      <c r="AB53" s="20">
        <f>'MOC-FOR-TRANSIT 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200</v>
      </c>
      <c r="F54" s="20">
        <f>'MOC-DOM-TRANSIT'!BB54</f>
        <v>0</v>
      </c>
      <c r="G54" s="20">
        <f>'MOC-DOM-TRANSIT'!BC54</f>
        <v>0</v>
      </c>
      <c r="H54" s="20">
        <f>'MOC-DOM-TRANSIT'!BD54</f>
        <v>0</v>
      </c>
      <c r="I54" s="20">
        <f>'MOC-DOM-TRANSIT'!BE54</f>
        <v>0</v>
      </c>
      <c r="J54" s="20">
        <f>'MOC-DOM-TRANSIT'!BF54</f>
        <v>0</v>
      </c>
      <c r="K54" s="20">
        <f>'MOC-DOM-TRANSIT'!BG54</f>
        <v>0</v>
      </c>
      <c r="L54" s="20">
        <f>'MOC-DOM-TRANSIT'!BH54</f>
        <v>0</v>
      </c>
      <c r="M54" s="20">
        <f>'MOC-DOM-TRANSIT'!BI54</f>
        <v>0</v>
      </c>
      <c r="N54" s="20">
        <f t="shared" si="25"/>
        <v>0</v>
      </c>
      <c r="P54" s="11"/>
      <c r="Q54" s="1"/>
      <c r="R54" s="13"/>
      <c r="S54" s="13"/>
      <c r="T54" s="4" t="s">
        <v>200</v>
      </c>
      <c r="U54" s="20">
        <f>'MOC-FOR-TRANSIT '!BB54</f>
        <v>0</v>
      </c>
      <c r="V54" s="20">
        <f>'MOC-FOR-TRANSIT '!BC54</f>
        <v>0</v>
      </c>
      <c r="W54" s="20">
        <f>'MOC-FOR-TRANSIT '!BD54</f>
        <v>0</v>
      </c>
      <c r="X54" s="20">
        <f>'MOC-FOR-TRANSIT '!BE54</f>
        <v>0</v>
      </c>
      <c r="Y54" s="20">
        <f>'MOC-FOR-TRANSIT '!BF54</f>
        <v>0</v>
      </c>
      <c r="Z54" s="20">
        <f>'MOC-FOR-TRANSIT '!BG54</f>
        <v>0</v>
      </c>
      <c r="AA54" s="20">
        <f>'MOC-FOR-TRANSIT '!BH54</f>
        <v>0</v>
      </c>
      <c r="AB54" s="20">
        <f>'MOC-FOR-TRANSIT 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'MOC-DOM-TRANSIT'!BB55</f>
        <v>0</v>
      </c>
      <c r="G55" s="20">
        <f>'MOC-DOM-TRANSIT'!BC55</f>
        <v>0</v>
      </c>
      <c r="H55" s="20">
        <f>'MOC-DOM-TRANSIT'!BD55</f>
        <v>0</v>
      </c>
      <c r="I55" s="20">
        <f>'MOC-DOM-TRANSIT'!BE55</f>
        <v>0</v>
      </c>
      <c r="J55" s="20">
        <f>'MOC-DOM-TRANSIT'!BF55</f>
        <v>0</v>
      </c>
      <c r="K55" s="20">
        <f>'MOC-DOM-TRANSIT'!BG55</f>
        <v>0</v>
      </c>
      <c r="L55" s="20">
        <f>'MOC-DOM-TRANSIT'!BH55</f>
        <v>0</v>
      </c>
      <c r="M55" s="20">
        <f>'MOC-DOM-TRANSIT'!BI55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'MOC-FOR-TRANSIT '!BB55</f>
        <v>0</v>
      </c>
      <c r="V55" s="20">
        <f>'MOC-FOR-TRANSIT '!BC55</f>
        <v>0</v>
      </c>
      <c r="W55" s="20">
        <f>'MOC-FOR-TRANSIT '!BD55</f>
        <v>0</v>
      </c>
      <c r="X55" s="20">
        <f>'MOC-FOR-TRANSIT '!BE55</f>
        <v>0</v>
      </c>
      <c r="Y55" s="20">
        <f>'MOC-FOR-TRANSIT '!BF55</f>
        <v>0</v>
      </c>
      <c r="Z55" s="20">
        <f>'MOC-FOR-TRANSIT '!BG55</f>
        <v>0</v>
      </c>
      <c r="AA55" s="20">
        <f>'MOC-FOR-TRANSIT '!BH55</f>
        <v>0</v>
      </c>
      <c r="AB55" s="20">
        <f>'MOC-FOR-TRANSIT 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'MOC-DOM-TRANSIT'!BB56</f>
        <v>0</v>
      </c>
      <c r="G56" s="20">
        <f>'MOC-DOM-TRANSIT'!BC56</f>
        <v>0</v>
      </c>
      <c r="H56" s="20">
        <f>'MOC-DOM-TRANSIT'!BD56</f>
        <v>0</v>
      </c>
      <c r="I56" s="20">
        <f>'MOC-DOM-TRANSIT'!BE56</f>
        <v>0</v>
      </c>
      <c r="J56" s="20">
        <f>'MOC-DOM-TRANSIT'!BF56</f>
        <v>0</v>
      </c>
      <c r="K56" s="20">
        <f>'MOC-DOM-TRANSIT'!BG56</f>
        <v>0</v>
      </c>
      <c r="L56" s="20">
        <f>'MOC-DOM-TRANSIT'!BH56</f>
        <v>0</v>
      </c>
      <c r="M56" s="20">
        <f>'MOC-DOM-TRANSIT'!BI56</f>
        <v>0</v>
      </c>
      <c r="N56" s="20">
        <f t="shared" si="25"/>
        <v>0</v>
      </c>
      <c r="P56" s="11"/>
      <c r="Q56" s="1"/>
      <c r="R56" s="13"/>
      <c r="S56" s="13"/>
      <c r="T56" s="4" t="s">
        <v>49</v>
      </c>
      <c r="U56" s="20">
        <f>'MOC-FOR-TRANSIT '!BB56</f>
        <v>0</v>
      </c>
      <c r="V56" s="20">
        <f>'MOC-FOR-TRANSIT '!BC56</f>
        <v>0</v>
      </c>
      <c r="W56" s="20">
        <f>'MOC-FOR-TRANSIT '!BD56</f>
        <v>0</v>
      </c>
      <c r="X56" s="20">
        <f>'MOC-FOR-TRANSIT '!BE56</f>
        <v>0</v>
      </c>
      <c r="Y56" s="20">
        <f>'MOC-FOR-TRANSIT '!BF56</f>
        <v>0</v>
      </c>
      <c r="Z56" s="20">
        <f>'MOC-FOR-TRANSIT '!BG56</f>
        <v>0</v>
      </c>
      <c r="AA56" s="20">
        <f>'MOC-FOR-TRANSIT '!BH56</f>
        <v>0</v>
      </c>
      <c r="AB56" s="20">
        <f>'MOC-FOR-TRANSIT 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'MOC-DOM-TRANSIT'!BB57</f>
        <v>0</v>
      </c>
      <c r="G57" s="20">
        <f>'MOC-DOM-TRANSIT'!BC57</f>
        <v>0</v>
      </c>
      <c r="H57" s="20">
        <f>'MOC-DOM-TRANSIT'!BD57</f>
        <v>0</v>
      </c>
      <c r="I57" s="20">
        <f>'MOC-DOM-TRANSIT'!BE57</f>
        <v>0</v>
      </c>
      <c r="J57" s="20">
        <f>'MOC-DOM-TRANSIT'!BF57</f>
        <v>0</v>
      </c>
      <c r="K57" s="20">
        <f>'MOC-DOM-TRANSIT'!BG57</f>
        <v>0</v>
      </c>
      <c r="L57" s="20">
        <f>'MOC-DOM-TRANSIT'!BH57</f>
        <v>0</v>
      </c>
      <c r="M57" s="20">
        <f>'MOC-DOM-TRANSIT'!BI57</f>
        <v>0</v>
      </c>
      <c r="N57" s="20">
        <f t="shared" ref="N57" si="30">SUM(N58:N62)</f>
        <v>0</v>
      </c>
      <c r="P57" s="11"/>
      <c r="Q57" s="1"/>
      <c r="R57" s="2" t="s">
        <v>50</v>
      </c>
      <c r="S57" s="2"/>
      <c r="T57" s="12"/>
      <c r="U57" s="20">
        <f>'MOC-FOR-TRANSIT '!BB57</f>
        <v>0</v>
      </c>
      <c r="V57" s="20">
        <f>'MOC-FOR-TRANSIT '!BC57</f>
        <v>0</v>
      </c>
      <c r="W57" s="20">
        <f>'MOC-FOR-TRANSIT '!BD57</f>
        <v>0</v>
      </c>
      <c r="X57" s="20">
        <f>'MOC-FOR-TRANSIT '!BE57</f>
        <v>0</v>
      </c>
      <c r="Y57" s="20">
        <f>'MOC-FOR-TRANSIT '!BF57</f>
        <v>0</v>
      </c>
      <c r="Z57" s="20">
        <f>'MOC-FOR-TRANSIT '!BG57</f>
        <v>0</v>
      </c>
      <c r="AA57" s="20">
        <f>'MOC-FOR-TRANSIT '!BH57</f>
        <v>0</v>
      </c>
      <c r="AB57" s="20">
        <f>'MOC-FOR-TRANSIT '!BI57</f>
        <v>0</v>
      </c>
      <c r="AC57" s="20">
        <f t="shared" ref="AC57" si="31">SUM(AC58:AC62)</f>
        <v>0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'MOC-DOM-TRANSIT'!BB58</f>
        <v>0</v>
      </c>
      <c r="G58" s="20">
        <f>'MOC-DOM-TRANSIT'!BC58</f>
        <v>0</v>
      </c>
      <c r="H58" s="20">
        <f>'MOC-DOM-TRANSIT'!BD58</f>
        <v>0</v>
      </c>
      <c r="I58" s="20">
        <f>'MOC-DOM-TRANSIT'!BE58</f>
        <v>0</v>
      </c>
      <c r="J58" s="20">
        <f>'MOC-DOM-TRANSIT'!BF58</f>
        <v>0</v>
      </c>
      <c r="K58" s="20">
        <f>'MOC-DOM-TRANSIT'!BG58</f>
        <v>0</v>
      </c>
      <c r="L58" s="20">
        <f>'MOC-DOM-TRANSIT'!BH58</f>
        <v>0</v>
      </c>
      <c r="M58" s="20">
        <f>'MOC-DOM-TRANSIT'!BI58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'MOC-FOR-TRANSIT '!BB58</f>
        <v>0</v>
      </c>
      <c r="V58" s="20">
        <f>'MOC-FOR-TRANSIT '!BC58</f>
        <v>0</v>
      </c>
      <c r="W58" s="20">
        <f>'MOC-FOR-TRANSIT '!BD58</f>
        <v>0</v>
      </c>
      <c r="X58" s="20">
        <f>'MOC-FOR-TRANSIT '!BE58</f>
        <v>0</v>
      </c>
      <c r="Y58" s="20">
        <f>'MOC-FOR-TRANSIT '!BF58</f>
        <v>0</v>
      </c>
      <c r="Z58" s="20">
        <f>'MOC-FOR-TRANSIT '!BG58</f>
        <v>0</v>
      </c>
      <c r="AA58" s="20">
        <f>'MOC-FOR-TRANSIT '!BH58</f>
        <v>0</v>
      </c>
      <c r="AB58" s="20">
        <f>'MOC-FOR-TRANSIT 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'MOC-DOM-TRANSIT'!BB59</f>
        <v>0</v>
      </c>
      <c r="G59" s="20">
        <f>'MOC-DOM-TRANSIT'!BC59</f>
        <v>0</v>
      </c>
      <c r="H59" s="20">
        <f>'MOC-DOM-TRANSIT'!BD59</f>
        <v>0</v>
      </c>
      <c r="I59" s="20">
        <f>'MOC-DOM-TRANSIT'!BE59</f>
        <v>0</v>
      </c>
      <c r="J59" s="20">
        <f>'MOC-DOM-TRANSIT'!BF59</f>
        <v>0</v>
      </c>
      <c r="K59" s="20">
        <f>'MOC-DOM-TRANSIT'!BG59</f>
        <v>0</v>
      </c>
      <c r="L59" s="20">
        <f>'MOC-DOM-TRANSIT'!BH59</f>
        <v>0</v>
      </c>
      <c r="M59" s="20">
        <f>'MOC-DOM-TRANSIT'!BI59</f>
        <v>0</v>
      </c>
      <c r="N59" s="20">
        <f t="shared" si="25"/>
        <v>0</v>
      </c>
      <c r="P59" s="11"/>
      <c r="Q59" s="13"/>
      <c r="R59" s="13"/>
      <c r="S59" s="3" t="s">
        <v>52</v>
      </c>
      <c r="T59" s="12"/>
      <c r="U59" s="20">
        <f>'MOC-FOR-TRANSIT '!BB59</f>
        <v>0</v>
      </c>
      <c r="V59" s="20">
        <f>'MOC-FOR-TRANSIT '!BC59</f>
        <v>0</v>
      </c>
      <c r="W59" s="20">
        <f>'MOC-FOR-TRANSIT '!BD59</f>
        <v>0</v>
      </c>
      <c r="X59" s="20">
        <f>'MOC-FOR-TRANSIT '!BE59</f>
        <v>0</v>
      </c>
      <c r="Y59" s="20">
        <f>'MOC-FOR-TRANSIT '!BF59</f>
        <v>0</v>
      </c>
      <c r="Z59" s="20">
        <f>'MOC-FOR-TRANSIT '!BG59</f>
        <v>0</v>
      </c>
      <c r="AA59" s="20">
        <f>'MOC-FOR-TRANSIT '!BH59</f>
        <v>0</v>
      </c>
      <c r="AB59" s="20">
        <f>'MOC-FOR-TRANSIT 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'MOC-DOM-TRANSIT'!BB60</f>
        <v>0</v>
      </c>
      <c r="G60" s="20">
        <f>'MOC-DOM-TRANSIT'!BC60</f>
        <v>0</v>
      </c>
      <c r="H60" s="20">
        <f>'MOC-DOM-TRANSIT'!BD60</f>
        <v>0</v>
      </c>
      <c r="I60" s="20">
        <f>'MOC-DOM-TRANSIT'!BE60</f>
        <v>0</v>
      </c>
      <c r="J60" s="20">
        <f>'MOC-DOM-TRANSIT'!BF60</f>
        <v>0</v>
      </c>
      <c r="K60" s="20">
        <f>'MOC-DOM-TRANSIT'!BG60</f>
        <v>0</v>
      </c>
      <c r="L60" s="20">
        <f>'MOC-DOM-TRANSIT'!BH60</f>
        <v>0</v>
      </c>
      <c r="M60" s="20">
        <f>'MOC-DOM-TRANSIT'!BI60</f>
        <v>0</v>
      </c>
      <c r="N60" s="20">
        <f t="shared" si="25"/>
        <v>0</v>
      </c>
      <c r="P60" s="11"/>
      <c r="Q60" s="13"/>
      <c r="R60" s="13"/>
      <c r="S60" s="3" t="s">
        <v>53</v>
      </c>
      <c r="T60" s="12"/>
      <c r="U60" s="20">
        <f>'MOC-FOR-TRANSIT '!BB60</f>
        <v>0</v>
      </c>
      <c r="V60" s="20">
        <f>'MOC-FOR-TRANSIT '!BC60</f>
        <v>0</v>
      </c>
      <c r="W60" s="20">
        <f>'MOC-FOR-TRANSIT '!BD60</f>
        <v>0</v>
      </c>
      <c r="X60" s="20">
        <f>'MOC-FOR-TRANSIT '!BE60</f>
        <v>0</v>
      </c>
      <c r="Y60" s="20">
        <f>'MOC-FOR-TRANSIT '!BF60</f>
        <v>0</v>
      </c>
      <c r="Z60" s="20">
        <f>'MOC-FOR-TRANSIT '!BG60</f>
        <v>0</v>
      </c>
      <c r="AA60" s="20">
        <f>'MOC-FOR-TRANSIT '!BH60</f>
        <v>0</v>
      </c>
      <c r="AB60" s="20">
        <f>'MOC-FOR-TRANSIT '!BI60</f>
        <v>0</v>
      </c>
      <c r="AC60" s="20">
        <f t="shared" si="32"/>
        <v>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'MOC-DOM-TRANSIT'!BB61</f>
        <v>0</v>
      </c>
      <c r="G61" s="20">
        <f>'MOC-DOM-TRANSIT'!BC61</f>
        <v>0</v>
      </c>
      <c r="H61" s="20">
        <f>'MOC-DOM-TRANSIT'!BD61</f>
        <v>0</v>
      </c>
      <c r="I61" s="20">
        <f>'MOC-DOM-TRANSIT'!BE61</f>
        <v>0</v>
      </c>
      <c r="J61" s="20">
        <f>'MOC-DOM-TRANSIT'!BF61</f>
        <v>0</v>
      </c>
      <c r="K61" s="20">
        <f>'MOC-DOM-TRANSIT'!BG61</f>
        <v>0</v>
      </c>
      <c r="L61" s="20">
        <f>'MOC-DOM-TRANSIT'!BH61</f>
        <v>0</v>
      </c>
      <c r="M61" s="20">
        <f>'MOC-DOM-TRANSIT'!BI61</f>
        <v>0</v>
      </c>
      <c r="N61" s="20">
        <f t="shared" si="25"/>
        <v>0</v>
      </c>
      <c r="P61" s="11"/>
      <c r="Q61" s="13"/>
      <c r="R61" s="13"/>
      <c r="S61" s="3" t="s">
        <v>54</v>
      </c>
      <c r="T61" s="12"/>
      <c r="U61" s="20">
        <f>'MOC-FOR-TRANSIT '!BB61</f>
        <v>0</v>
      </c>
      <c r="V61" s="20">
        <f>'MOC-FOR-TRANSIT '!BC61</f>
        <v>0</v>
      </c>
      <c r="W61" s="20">
        <f>'MOC-FOR-TRANSIT '!BD61</f>
        <v>0</v>
      </c>
      <c r="X61" s="20">
        <f>'MOC-FOR-TRANSIT '!BE61</f>
        <v>0</v>
      </c>
      <c r="Y61" s="20">
        <f>'MOC-FOR-TRANSIT '!BF61</f>
        <v>0</v>
      </c>
      <c r="Z61" s="20">
        <f>'MOC-FOR-TRANSIT '!BG61</f>
        <v>0</v>
      </c>
      <c r="AA61" s="20">
        <f>'MOC-FOR-TRANSIT '!BH61</f>
        <v>0</v>
      </c>
      <c r="AB61" s="20">
        <f>'MOC-FOR-TRANSIT '!BI61</f>
        <v>0</v>
      </c>
      <c r="AC61" s="20">
        <f t="shared" si="32"/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'MOC-DOM-TRANSIT'!BB62</f>
        <v>0</v>
      </c>
      <c r="G62" s="20">
        <f>'MOC-DOM-TRANSIT'!BC62</f>
        <v>0</v>
      </c>
      <c r="H62" s="20">
        <f>'MOC-DOM-TRANSIT'!BD62</f>
        <v>0</v>
      </c>
      <c r="I62" s="20">
        <f>'MOC-DOM-TRANSIT'!BE62</f>
        <v>0</v>
      </c>
      <c r="J62" s="20">
        <f>'MOC-DOM-TRANSIT'!BF62</f>
        <v>0</v>
      </c>
      <c r="K62" s="20">
        <f>'MOC-DOM-TRANSIT'!BG62</f>
        <v>0</v>
      </c>
      <c r="L62" s="20">
        <f>'MOC-DOM-TRANSIT'!BH62</f>
        <v>0</v>
      </c>
      <c r="M62" s="20">
        <f>'MOC-DOM-TRANSIT'!BI62</f>
        <v>0</v>
      </c>
      <c r="N62" s="20">
        <f t="shared" si="25"/>
        <v>0</v>
      </c>
      <c r="P62" s="11"/>
      <c r="Q62" s="13"/>
      <c r="R62" s="13"/>
      <c r="S62" s="3" t="s">
        <v>55</v>
      </c>
      <c r="T62" s="12"/>
      <c r="U62" s="20">
        <f>'MOC-FOR-TRANSIT '!BB62</f>
        <v>0</v>
      </c>
      <c r="V62" s="20">
        <f>'MOC-FOR-TRANSIT '!BC62</f>
        <v>0</v>
      </c>
      <c r="W62" s="20">
        <f>'MOC-FOR-TRANSIT '!BD62</f>
        <v>0</v>
      </c>
      <c r="X62" s="20">
        <f>'MOC-FOR-TRANSIT '!BE62</f>
        <v>0</v>
      </c>
      <c r="Y62" s="20">
        <f>'MOC-FOR-TRANSIT '!BF62</f>
        <v>0</v>
      </c>
      <c r="Z62" s="20">
        <f>'MOC-FOR-TRANSIT '!BG62</f>
        <v>0</v>
      </c>
      <c r="AA62" s="20">
        <f>'MOC-FOR-TRANSIT '!BH62</f>
        <v>0</v>
      </c>
      <c r="AB62" s="20">
        <f>'MOC-FOR-TRANSIT 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'MOC-DOM-TRANSIT'!BB63</f>
        <v>0</v>
      </c>
      <c r="G63" s="20">
        <f>'MOC-DOM-TRANSIT'!BC63</f>
        <v>0</v>
      </c>
      <c r="H63" s="20">
        <f>'MOC-DOM-TRANSIT'!BD63</f>
        <v>0</v>
      </c>
      <c r="I63" s="20">
        <f>'MOC-DOM-TRANSIT'!BE63</f>
        <v>0</v>
      </c>
      <c r="J63" s="20">
        <f>'MOC-DOM-TRANSIT'!BF63</f>
        <v>0</v>
      </c>
      <c r="K63" s="20">
        <f>'MOC-DOM-TRANSIT'!BG63</f>
        <v>0</v>
      </c>
      <c r="L63" s="20">
        <f>'MOC-DOM-TRANSIT'!BH63</f>
        <v>0</v>
      </c>
      <c r="M63" s="20">
        <f>'MOC-DOM-TRANSIT'!BI63</f>
        <v>0</v>
      </c>
      <c r="N63" s="20">
        <f t="shared" ref="N63" si="33">+N64+N65+N66+N67+N73+N80</f>
        <v>0</v>
      </c>
      <c r="P63" s="11"/>
      <c r="Q63" s="1"/>
      <c r="R63" s="2" t="s">
        <v>56</v>
      </c>
      <c r="S63" s="2"/>
      <c r="T63" s="12"/>
      <c r="U63" s="20">
        <f>'MOC-FOR-TRANSIT '!BB63</f>
        <v>0</v>
      </c>
      <c r="V63" s="20">
        <f>'MOC-FOR-TRANSIT '!BC63</f>
        <v>0</v>
      </c>
      <c r="W63" s="20">
        <f>'MOC-FOR-TRANSIT '!BD63</f>
        <v>0</v>
      </c>
      <c r="X63" s="20">
        <f>'MOC-FOR-TRANSIT '!BE63</f>
        <v>0</v>
      </c>
      <c r="Y63" s="20">
        <f>'MOC-FOR-TRANSIT '!BF63</f>
        <v>0</v>
      </c>
      <c r="Z63" s="20">
        <f>'MOC-FOR-TRANSIT '!BG63</f>
        <v>0</v>
      </c>
      <c r="AA63" s="20">
        <f>'MOC-FOR-TRANSIT '!BH63</f>
        <v>0</v>
      </c>
      <c r="AB63" s="20">
        <f>'MOC-FOR-TRANSIT '!BI63</f>
        <v>0</v>
      </c>
      <c r="AC63" s="20">
        <f t="shared" ref="AC63" si="34">+AC64+AC65+AC66+AC67+AC73+AC80</f>
        <v>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'MOC-DOM-TRANSIT'!BB64</f>
        <v>0</v>
      </c>
      <c r="G64" s="20">
        <f>'MOC-DOM-TRANSIT'!BC64</f>
        <v>0</v>
      </c>
      <c r="H64" s="20">
        <f>'MOC-DOM-TRANSIT'!BD64</f>
        <v>0</v>
      </c>
      <c r="I64" s="20">
        <f>'MOC-DOM-TRANSIT'!BE64</f>
        <v>0</v>
      </c>
      <c r="J64" s="20">
        <f>'MOC-DOM-TRANSIT'!BF64</f>
        <v>0</v>
      </c>
      <c r="K64" s="20">
        <f>'MOC-DOM-TRANSIT'!BG64</f>
        <v>0</v>
      </c>
      <c r="L64" s="20">
        <f>'MOC-DOM-TRANSIT'!BH64</f>
        <v>0</v>
      </c>
      <c r="M64" s="20">
        <f>'MOC-DOM-TRANSIT'!BI64</f>
        <v>0</v>
      </c>
      <c r="N64" s="20">
        <f t="shared" si="25"/>
        <v>0</v>
      </c>
      <c r="P64" s="11"/>
      <c r="Q64" s="13"/>
      <c r="R64" s="2"/>
      <c r="S64" s="3" t="s">
        <v>57</v>
      </c>
      <c r="T64" s="12"/>
      <c r="U64" s="20">
        <f>'MOC-FOR-TRANSIT '!BB64</f>
        <v>0</v>
      </c>
      <c r="V64" s="20">
        <f>'MOC-FOR-TRANSIT '!BC64</f>
        <v>0</v>
      </c>
      <c r="W64" s="20">
        <f>'MOC-FOR-TRANSIT '!BD64</f>
        <v>0</v>
      </c>
      <c r="X64" s="20">
        <f>'MOC-FOR-TRANSIT '!BE64</f>
        <v>0</v>
      </c>
      <c r="Y64" s="20">
        <f>'MOC-FOR-TRANSIT '!BF64</f>
        <v>0</v>
      </c>
      <c r="Z64" s="20">
        <f>'MOC-FOR-TRANSIT '!BG64</f>
        <v>0</v>
      </c>
      <c r="AA64" s="20">
        <f>'MOC-FOR-TRANSIT '!BH64</f>
        <v>0</v>
      </c>
      <c r="AB64" s="20">
        <f>'MOC-FOR-TRANSIT 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'MOC-DOM-TRANSIT'!BB65</f>
        <v>0</v>
      </c>
      <c r="G65" s="20">
        <f>'MOC-DOM-TRANSIT'!BC65</f>
        <v>0</v>
      </c>
      <c r="H65" s="20">
        <f>'MOC-DOM-TRANSIT'!BD65</f>
        <v>0</v>
      </c>
      <c r="I65" s="20">
        <f>'MOC-DOM-TRANSIT'!BE65</f>
        <v>0</v>
      </c>
      <c r="J65" s="20">
        <f>'MOC-DOM-TRANSIT'!BF65</f>
        <v>0</v>
      </c>
      <c r="K65" s="20">
        <f>'MOC-DOM-TRANSIT'!BG65</f>
        <v>0</v>
      </c>
      <c r="L65" s="20">
        <f>'MOC-DOM-TRANSIT'!BH65</f>
        <v>0</v>
      </c>
      <c r="M65" s="20">
        <f>'MOC-DOM-TRANSIT'!BI65</f>
        <v>0</v>
      </c>
      <c r="N65" s="20">
        <f t="shared" si="25"/>
        <v>0</v>
      </c>
      <c r="P65" s="11"/>
      <c r="Q65" s="13"/>
      <c r="R65" s="2"/>
      <c r="S65" s="3" t="s">
        <v>58</v>
      </c>
      <c r="T65" s="12"/>
      <c r="U65" s="20">
        <f>'MOC-FOR-TRANSIT '!BB65</f>
        <v>0</v>
      </c>
      <c r="V65" s="20">
        <f>'MOC-FOR-TRANSIT '!BC65</f>
        <v>0</v>
      </c>
      <c r="W65" s="20">
        <f>'MOC-FOR-TRANSIT '!BD65</f>
        <v>0</v>
      </c>
      <c r="X65" s="20">
        <f>'MOC-FOR-TRANSIT '!BE65</f>
        <v>0</v>
      </c>
      <c r="Y65" s="20">
        <f>'MOC-FOR-TRANSIT '!BF65</f>
        <v>0</v>
      </c>
      <c r="Z65" s="20">
        <f>'MOC-FOR-TRANSIT '!BG65</f>
        <v>0</v>
      </c>
      <c r="AA65" s="20">
        <f>'MOC-FOR-TRANSIT '!BH65</f>
        <v>0</v>
      </c>
      <c r="AB65" s="20">
        <f>'MOC-FOR-TRANSIT 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'MOC-DOM-TRANSIT'!BB66</f>
        <v>0</v>
      </c>
      <c r="G66" s="20">
        <f>'MOC-DOM-TRANSIT'!BC66</f>
        <v>0</v>
      </c>
      <c r="H66" s="20">
        <f>'MOC-DOM-TRANSIT'!BD66</f>
        <v>0</v>
      </c>
      <c r="I66" s="20">
        <f>'MOC-DOM-TRANSIT'!BE66</f>
        <v>0</v>
      </c>
      <c r="J66" s="20">
        <f>'MOC-DOM-TRANSIT'!BF66</f>
        <v>0</v>
      </c>
      <c r="K66" s="20">
        <f>'MOC-DOM-TRANSIT'!BG66</f>
        <v>0</v>
      </c>
      <c r="L66" s="20">
        <f>'MOC-DOM-TRANSIT'!BH66</f>
        <v>0</v>
      </c>
      <c r="M66" s="20">
        <f>'MOC-DOM-TRANSIT'!BI66</f>
        <v>0</v>
      </c>
      <c r="N66" s="20">
        <f t="shared" si="25"/>
        <v>0</v>
      </c>
      <c r="P66" s="11"/>
      <c r="Q66" s="13"/>
      <c r="R66" s="2"/>
      <c r="S66" s="3" t="s">
        <v>46</v>
      </c>
      <c r="T66" s="12"/>
      <c r="U66" s="20">
        <f>'MOC-FOR-TRANSIT '!BB66</f>
        <v>0</v>
      </c>
      <c r="V66" s="20">
        <f>'MOC-FOR-TRANSIT '!BC66</f>
        <v>0</v>
      </c>
      <c r="W66" s="20">
        <f>'MOC-FOR-TRANSIT '!BD66</f>
        <v>0</v>
      </c>
      <c r="X66" s="20">
        <f>'MOC-FOR-TRANSIT '!BE66</f>
        <v>0</v>
      </c>
      <c r="Y66" s="20">
        <f>'MOC-FOR-TRANSIT '!BF66</f>
        <v>0</v>
      </c>
      <c r="Z66" s="20">
        <f>'MOC-FOR-TRANSIT '!BG66</f>
        <v>0</v>
      </c>
      <c r="AA66" s="20">
        <f>'MOC-FOR-TRANSIT '!BH66</f>
        <v>0</v>
      </c>
      <c r="AB66" s="20">
        <f>'MOC-FOR-TRANSIT '!BI66</f>
        <v>0</v>
      </c>
      <c r="AC66" s="20">
        <f t="shared" si="35"/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'MOC-DOM-TRANSIT'!BB67</f>
        <v>0</v>
      </c>
      <c r="G67" s="20">
        <f>'MOC-DOM-TRANSIT'!BC67</f>
        <v>0</v>
      </c>
      <c r="H67" s="20">
        <f>'MOC-DOM-TRANSIT'!BD67</f>
        <v>0</v>
      </c>
      <c r="I67" s="20">
        <f>'MOC-DOM-TRANSIT'!BE67</f>
        <v>0</v>
      </c>
      <c r="J67" s="20">
        <f>'MOC-DOM-TRANSIT'!BF67</f>
        <v>0</v>
      </c>
      <c r="K67" s="20">
        <f>'MOC-DOM-TRANSIT'!BG67</f>
        <v>0</v>
      </c>
      <c r="L67" s="20">
        <f>'MOC-DOM-TRANSIT'!BH67</f>
        <v>0</v>
      </c>
      <c r="M67" s="20">
        <f>'MOC-DOM-TRANSIT'!BI67</f>
        <v>0</v>
      </c>
      <c r="N67" s="20">
        <f t="shared" ref="N67" si="36">SUM(N68:N72)</f>
        <v>0</v>
      </c>
      <c r="P67" s="11"/>
      <c r="Q67" s="13"/>
      <c r="R67" s="2"/>
      <c r="S67" s="3" t="s">
        <v>59</v>
      </c>
      <c r="T67" s="12"/>
      <c r="U67" s="20">
        <f>'MOC-FOR-TRANSIT '!BB67</f>
        <v>0</v>
      </c>
      <c r="V67" s="20">
        <f>'MOC-FOR-TRANSIT '!BC67</f>
        <v>0</v>
      </c>
      <c r="W67" s="20">
        <f>'MOC-FOR-TRANSIT '!BD67</f>
        <v>0</v>
      </c>
      <c r="X67" s="20">
        <f>'MOC-FOR-TRANSIT '!BE67</f>
        <v>0</v>
      </c>
      <c r="Y67" s="20">
        <f>'MOC-FOR-TRANSIT '!BF67</f>
        <v>0</v>
      </c>
      <c r="Z67" s="20">
        <f>'MOC-FOR-TRANSIT '!BG67</f>
        <v>0</v>
      </c>
      <c r="AA67" s="20">
        <f>'MOC-FOR-TRANSIT '!BH67</f>
        <v>0</v>
      </c>
      <c r="AB67" s="20">
        <f>'MOC-FOR-TRANSIT '!BI67</f>
        <v>0</v>
      </c>
      <c r="AC67" s="20">
        <f t="shared" ref="AC67" si="37"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'MOC-DOM-TRANSIT'!BB68</f>
        <v>0</v>
      </c>
      <c r="G68" s="20">
        <f>'MOC-DOM-TRANSIT'!BC68</f>
        <v>0</v>
      </c>
      <c r="H68" s="20">
        <f>'MOC-DOM-TRANSIT'!BD68</f>
        <v>0</v>
      </c>
      <c r="I68" s="20">
        <f>'MOC-DOM-TRANSIT'!BE68</f>
        <v>0</v>
      </c>
      <c r="J68" s="20">
        <f>'MOC-DOM-TRANSIT'!BF68</f>
        <v>0</v>
      </c>
      <c r="K68" s="20">
        <f>'MOC-DOM-TRANSIT'!BG68</f>
        <v>0</v>
      </c>
      <c r="L68" s="20">
        <f>'MOC-DOM-TRANSIT'!BH68</f>
        <v>0</v>
      </c>
      <c r="M68" s="20">
        <f>'MOC-DOM-TRANSIT'!BI68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'MOC-FOR-TRANSIT '!BB68</f>
        <v>0</v>
      </c>
      <c r="V68" s="20">
        <f>'MOC-FOR-TRANSIT '!BC68</f>
        <v>0</v>
      </c>
      <c r="W68" s="20">
        <f>'MOC-FOR-TRANSIT '!BD68</f>
        <v>0</v>
      </c>
      <c r="X68" s="20">
        <f>'MOC-FOR-TRANSIT '!BE68</f>
        <v>0</v>
      </c>
      <c r="Y68" s="20">
        <f>'MOC-FOR-TRANSIT '!BF68</f>
        <v>0</v>
      </c>
      <c r="Z68" s="20">
        <f>'MOC-FOR-TRANSIT '!BG68</f>
        <v>0</v>
      </c>
      <c r="AA68" s="20">
        <f>'MOC-FOR-TRANSIT '!BH68</f>
        <v>0</v>
      </c>
      <c r="AB68" s="20">
        <f>'MOC-FOR-TRANSIT 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'MOC-DOM-TRANSIT'!BB69</f>
        <v>0</v>
      </c>
      <c r="G69" s="20">
        <f>'MOC-DOM-TRANSIT'!BC69</f>
        <v>0</v>
      </c>
      <c r="H69" s="20">
        <f>'MOC-DOM-TRANSIT'!BD69</f>
        <v>0</v>
      </c>
      <c r="I69" s="20">
        <f>'MOC-DOM-TRANSIT'!BE69</f>
        <v>0</v>
      </c>
      <c r="J69" s="20">
        <f>'MOC-DOM-TRANSIT'!BF69</f>
        <v>0</v>
      </c>
      <c r="K69" s="20">
        <f>'MOC-DOM-TRANSIT'!BG69</f>
        <v>0</v>
      </c>
      <c r="L69" s="20">
        <f>'MOC-DOM-TRANSIT'!BH69</f>
        <v>0</v>
      </c>
      <c r="M69" s="20">
        <f>'MOC-DOM-TRANSIT'!BI69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'MOC-FOR-TRANSIT '!BB69</f>
        <v>0</v>
      </c>
      <c r="V69" s="20">
        <f>'MOC-FOR-TRANSIT '!BC69</f>
        <v>0</v>
      </c>
      <c r="W69" s="20">
        <f>'MOC-FOR-TRANSIT '!BD69</f>
        <v>0</v>
      </c>
      <c r="X69" s="20">
        <f>'MOC-FOR-TRANSIT '!BE69</f>
        <v>0</v>
      </c>
      <c r="Y69" s="20">
        <f>'MOC-FOR-TRANSIT '!BF69</f>
        <v>0</v>
      </c>
      <c r="Z69" s="20">
        <f>'MOC-FOR-TRANSIT '!BG69</f>
        <v>0</v>
      </c>
      <c r="AA69" s="20">
        <f>'MOC-FOR-TRANSIT '!BH69</f>
        <v>0</v>
      </c>
      <c r="AB69" s="20">
        <f>'MOC-FOR-TRANSIT 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'MOC-DOM-TRANSIT'!BB70</f>
        <v>0</v>
      </c>
      <c r="G70" s="20">
        <f>'MOC-DOM-TRANSIT'!BC70</f>
        <v>0</v>
      </c>
      <c r="H70" s="20">
        <f>'MOC-DOM-TRANSIT'!BD70</f>
        <v>0</v>
      </c>
      <c r="I70" s="20">
        <f>'MOC-DOM-TRANSIT'!BE70</f>
        <v>0</v>
      </c>
      <c r="J70" s="20">
        <f>'MOC-DOM-TRANSIT'!BF70</f>
        <v>0</v>
      </c>
      <c r="K70" s="20">
        <f>'MOC-DOM-TRANSIT'!BG70</f>
        <v>0</v>
      </c>
      <c r="L70" s="20">
        <f>'MOC-DOM-TRANSIT'!BH70</f>
        <v>0</v>
      </c>
      <c r="M70" s="20">
        <f>'MOC-DOM-TRANSIT'!BI70</f>
        <v>0</v>
      </c>
      <c r="N70" s="20">
        <f t="shared" si="25"/>
        <v>0</v>
      </c>
      <c r="P70" s="11"/>
      <c r="Q70" s="1"/>
      <c r="R70" s="13"/>
      <c r="S70" s="3"/>
      <c r="T70" s="12" t="s">
        <v>62</v>
      </c>
      <c r="U70" s="20">
        <f>'MOC-FOR-TRANSIT '!BB70</f>
        <v>0</v>
      </c>
      <c r="V70" s="20">
        <f>'MOC-FOR-TRANSIT '!BC70</f>
        <v>0</v>
      </c>
      <c r="W70" s="20">
        <f>'MOC-FOR-TRANSIT '!BD70</f>
        <v>0</v>
      </c>
      <c r="X70" s="20">
        <f>'MOC-FOR-TRANSIT '!BE70</f>
        <v>0</v>
      </c>
      <c r="Y70" s="20">
        <f>'MOC-FOR-TRANSIT '!BF70</f>
        <v>0</v>
      </c>
      <c r="Z70" s="20">
        <f>'MOC-FOR-TRANSIT '!BG70</f>
        <v>0</v>
      </c>
      <c r="AA70" s="20">
        <f>'MOC-FOR-TRANSIT '!BH70</f>
        <v>0</v>
      </c>
      <c r="AB70" s="20">
        <f>'MOC-FOR-TRANSIT '!BI70</f>
        <v>0</v>
      </c>
      <c r="AC70" s="20">
        <f t="shared" si="38"/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'MOC-DOM-TRANSIT'!BB71</f>
        <v>0</v>
      </c>
      <c r="G71" s="20">
        <f>'MOC-DOM-TRANSIT'!BC71</f>
        <v>0</v>
      </c>
      <c r="H71" s="20">
        <f>'MOC-DOM-TRANSIT'!BD71</f>
        <v>0</v>
      </c>
      <c r="I71" s="20">
        <f>'MOC-DOM-TRANSIT'!BE71</f>
        <v>0</v>
      </c>
      <c r="J71" s="20">
        <f>'MOC-DOM-TRANSIT'!BF71</f>
        <v>0</v>
      </c>
      <c r="K71" s="20">
        <f>'MOC-DOM-TRANSIT'!BG71</f>
        <v>0</v>
      </c>
      <c r="L71" s="20">
        <f>'MOC-DOM-TRANSIT'!BH71</f>
        <v>0</v>
      </c>
      <c r="M71" s="20">
        <f>'MOC-DOM-TRANSIT'!BI71</f>
        <v>0</v>
      </c>
      <c r="N71" s="20">
        <f t="shared" si="25"/>
        <v>0</v>
      </c>
      <c r="P71" s="11"/>
      <c r="Q71" s="1"/>
      <c r="R71" s="13"/>
      <c r="S71" s="3"/>
      <c r="T71" s="12" t="s">
        <v>63</v>
      </c>
      <c r="U71" s="20">
        <f>'MOC-FOR-TRANSIT '!BB71</f>
        <v>0</v>
      </c>
      <c r="V71" s="20">
        <f>'MOC-FOR-TRANSIT '!BC71</f>
        <v>0</v>
      </c>
      <c r="W71" s="20">
        <f>'MOC-FOR-TRANSIT '!BD71</f>
        <v>0</v>
      </c>
      <c r="X71" s="20">
        <f>'MOC-FOR-TRANSIT '!BE71</f>
        <v>0</v>
      </c>
      <c r="Y71" s="20">
        <f>'MOC-FOR-TRANSIT '!BF71</f>
        <v>0</v>
      </c>
      <c r="Z71" s="20">
        <f>'MOC-FOR-TRANSIT '!BG71</f>
        <v>0</v>
      </c>
      <c r="AA71" s="20">
        <f>'MOC-FOR-TRANSIT '!BH71</f>
        <v>0</v>
      </c>
      <c r="AB71" s="20">
        <f>'MOC-FOR-TRANSIT '!BI71</f>
        <v>0</v>
      </c>
      <c r="AC71" s="20">
        <f t="shared" si="38"/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'MOC-DOM-TRANSIT'!BB72</f>
        <v>0</v>
      </c>
      <c r="G72" s="20">
        <f>'MOC-DOM-TRANSIT'!BC72</f>
        <v>0</v>
      </c>
      <c r="H72" s="20">
        <f>'MOC-DOM-TRANSIT'!BD72</f>
        <v>0</v>
      </c>
      <c r="I72" s="20">
        <f>'MOC-DOM-TRANSIT'!BE72</f>
        <v>0</v>
      </c>
      <c r="J72" s="20">
        <f>'MOC-DOM-TRANSIT'!BF72</f>
        <v>0</v>
      </c>
      <c r="K72" s="20">
        <f>'MOC-DOM-TRANSIT'!BG72</f>
        <v>0</v>
      </c>
      <c r="L72" s="20">
        <f>'MOC-DOM-TRANSIT'!BH72</f>
        <v>0</v>
      </c>
      <c r="M72" s="20">
        <f>'MOC-DOM-TRANSIT'!BI72</f>
        <v>0</v>
      </c>
      <c r="N72" s="20">
        <f t="shared" si="25"/>
        <v>0</v>
      </c>
      <c r="P72" s="11"/>
      <c r="Q72" s="1"/>
      <c r="R72" s="13"/>
      <c r="S72" s="3"/>
      <c r="T72" s="12" t="s">
        <v>33</v>
      </c>
      <c r="U72" s="20">
        <f>'MOC-FOR-TRANSIT '!BB72</f>
        <v>0</v>
      </c>
      <c r="V72" s="20">
        <f>'MOC-FOR-TRANSIT '!BC72</f>
        <v>0</v>
      </c>
      <c r="W72" s="20">
        <f>'MOC-FOR-TRANSIT '!BD72</f>
        <v>0</v>
      </c>
      <c r="X72" s="20">
        <f>'MOC-FOR-TRANSIT '!BE72</f>
        <v>0</v>
      </c>
      <c r="Y72" s="20">
        <f>'MOC-FOR-TRANSIT '!BF72</f>
        <v>0</v>
      </c>
      <c r="Z72" s="20">
        <f>'MOC-FOR-TRANSIT '!BG72</f>
        <v>0</v>
      </c>
      <c r="AA72" s="20">
        <f>'MOC-FOR-TRANSIT '!BH72</f>
        <v>0</v>
      </c>
      <c r="AB72" s="20">
        <f>'MOC-FOR-TRANSIT 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'MOC-DOM-TRANSIT'!BB73</f>
        <v>0</v>
      </c>
      <c r="G73" s="20">
        <f>'MOC-DOM-TRANSIT'!BC73</f>
        <v>0</v>
      </c>
      <c r="H73" s="20">
        <f>'MOC-DOM-TRANSIT'!BD73</f>
        <v>0</v>
      </c>
      <c r="I73" s="20">
        <f>'MOC-DOM-TRANSIT'!BE73</f>
        <v>0</v>
      </c>
      <c r="J73" s="20">
        <f>'MOC-DOM-TRANSIT'!BF73</f>
        <v>0</v>
      </c>
      <c r="K73" s="20">
        <f>'MOC-DOM-TRANSIT'!BG73</f>
        <v>0</v>
      </c>
      <c r="L73" s="20">
        <f>'MOC-DOM-TRANSIT'!BH73</f>
        <v>0</v>
      </c>
      <c r="M73" s="20">
        <f>'MOC-DOM-TRANSIT'!BI73</f>
        <v>0</v>
      </c>
      <c r="N73" s="20">
        <f t="shared" ref="N73" si="39">SUM(N74:N79)</f>
        <v>0</v>
      </c>
      <c r="P73" s="11"/>
      <c r="Q73" s="13"/>
      <c r="R73" s="2"/>
      <c r="S73" s="3" t="s">
        <v>64</v>
      </c>
      <c r="T73" s="12"/>
      <c r="U73" s="20">
        <f>'MOC-FOR-TRANSIT '!BB73</f>
        <v>0</v>
      </c>
      <c r="V73" s="20">
        <f>'MOC-FOR-TRANSIT '!BC73</f>
        <v>0</v>
      </c>
      <c r="W73" s="20">
        <f>'MOC-FOR-TRANSIT '!BD73</f>
        <v>0</v>
      </c>
      <c r="X73" s="20">
        <f>'MOC-FOR-TRANSIT '!BE73</f>
        <v>0</v>
      </c>
      <c r="Y73" s="20">
        <f>'MOC-FOR-TRANSIT '!BF73</f>
        <v>0</v>
      </c>
      <c r="Z73" s="20">
        <f>'MOC-FOR-TRANSIT '!BG73</f>
        <v>0</v>
      </c>
      <c r="AA73" s="20">
        <f>'MOC-FOR-TRANSIT '!BH73</f>
        <v>0</v>
      </c>
      <c r="AB73" s="20">
        <f>'MOC-FOR-TRANSIT 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'MOC-DOM-TRANSIT'!BB74</f>
        <v>0</v>
      </c>
      <c r="G74" s="20">
        <f>'MOC-DOM-TRANSIT'!BC74</f>
        <v>0</v>
      </c>
      <c r="H74" s="20">
        <f>'MOC-DOM-TRANSIT'!BD74</f>
        <v>0</v>
      </c>
      <c r="I74" s="20">
        <f>'MOC-DOM-TRANSIT'!BE74</f>
        <v>0</v>
      </c>
      <c r="J74" s="20">
        <f>'MOC-DOM-TRANSIT'!BF74</f>
        <v>0</v>
      </c>
      <c r="K74" s="20">
        <f>'MOC-DOM-TRANSIT'!BG74</f>
        <v>0</v>
      </c>
      <c r="L74" s="20">
        <f>'MOC-DOM-TRANSIT'!BH74</f>
        <v>0</v>
      </c>
      <c r="M74" s="20">
        <f>'MOC-DOM-TRANSIT'!BI74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'MOC-FOR-TRANSIT '!BB74</f>
        <v>0</v>
      </c>
      <c r="V74" s="20">
        <f>'MOC-FOR-TRANSIT '!BC74</f>
        <v>0</v>
      </c>
      <c r="W74" s="20">
        <f>'MOC-FOR-TRANSIT '!BD74</f>
        <v>0</v>
      </c>
      <c r="X74" s="20">
        <f>'MOC-FOR-TRANSIT '!BE74</f>
        <v>0</v>
      </c>
      <c r="Y74" s="20">
        <f>'MOC-FOR-TRANSIT '!BF74</f>
        <v>0</v>
      </c>
      <c r="Z74" s="20">
        <f>'MOC-FOR-TRANSIT '!BG74</f>
        <v>0</v>
      </c>
      <c r="AA74" s="20">
        <f>'MOC-FOR-TRANSIT '!BH74</f>
        <v>0</v>
      </c>
      <c r="AB74" s="20">
        <f>'MOC-FOR-TRANSIT 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'MOC-DOM-TRANSIT'!BB75</f>
        <v>0</v>
      </c>
      <c r="G75" s="20">
        <f>'MOC-DOM-TRANSIT'!BC75</f>
        <v>0</v>
      </c>
      <c r="H75" s="20">
        <f>'MOC-DOM-TRANSIT'!BD75</f>
        <v>0</v>
      </c>
      <c r="I75" s="20">
        <f>'MOC-DOM-TRANSIT'!BE75</f>
        <v>0</v>
      </c>
      <c r="J75" s="20">
        <f>'MOC-DOM-TRANSIT'!BF75</f>
        <v>0</v>
      </c>
      <c r="K75" s="20">
        <f>'MOC-DOM-TRANSIT'!BG75</f>
        <v>0</v>
      </c>
      <c r="L75" s="20">
        <f>'MOC-DOM-TRANSIT'!BH75</f>
        <v>0</v>
      </c>
      <c r="M75" s="20">
        <f>'MOC-DOM-TRANSIT'!BI75</f>
        <v>0</v>
      </c>
      <c r="N75" s="20">
        <f t="shared" si="25"/>
        <v>0</v>
      </c>
      <c r="P75" s="11"/>
      <c r="Q75" s="1"/>
      <c r="R75" s="13"/>
      <c r="S75" s="3"/>
      <c r="T75" s="12" t="s">
        <v>66</v>
      </c>
      <c r="U75" s="20">
        <f>'MOC-FOR-TRANSIT '!BB75</f>
        <v>0</v>
      </c>
      <c r="V75" s="20">
        <f>'MOC-FOR-TRANSIT '!BC75</f>
        <v>0</v>
      </c>
      <c r="W75" s="20">
        <f>'MOC-FOR-TRANSIT '!BD75</f>
        <v>0</v>
      </c>
      <c r="X75" s="20">
        <f>'MOC-FOR-TRANSIT '!BE75</f>
        <v>0</v>
      </c>
      <c r="Y75" s="20">
        <f>'MOC-FOR-TRANSIT '!BF75</f>
        <v>0</v>
      </c>
      <c r="Z75" s="20">
        <f>'MOC-FOR-TRANSIT '!BG75</f>
        <v>0</v>
      </c>
      <c r="AA75" s="20">
        <f>'MOC-FOR-TRANSIT '!BH75</f>
        <v>0</v>
      </c>
      <c r="AB75" s="20">
        <f>'MOC-FOR-TRANSIT 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'MOC-DOM-TRANSIT'!BB76</f>
        <v>0</v>
      </c>
      <c r="G76" s="20">
        <f>'MOC-DOM-TRANSIT'!BC76</f>
        <v>0</v>
      </c>
      <c r="H76" s="20">
        <f>'MOC-DOM-TRANSIT'!BD76</f>
        <v>0</v>
      </c>
      <c r="I76" s="20">
        <f>'MOC-DOM-TRANSIT'!BE76</f>
        <v>0</v>
      </c>
      <c r="J76" s="20">
        <f>'MOC-DOM-TRANSIT'!BF76</f>
        <v>0</v>
      </c>
      <c r="K76" s="20">
        <f>'MOC-DOM-TRANSIT'!BG76</f>
        <v>0</v>
      </c>
      <c r="L76" s="20">
        <f>'MOC-DOM-TRANSIT'!BH76</f>
        <v>0</v>
      </c>
      <c r="M76" s="20">
        <f>'MOC-DOM-TRANSIT'!BI76</f>
        <v>0</v>
      </c>
      <c r="N76" s="20">
        <f t="shared" si="25"/>
        <v>0</v>
      </c>
      <c r="P76" s="11"/>
      <c r="Q76" s="1"/>
      <c r="R76" s="13"/>
      <c r="S76" s="3"/>
      <c r="T76" s="12" t="s">
        <v>67</v>
      </c>
      <c r="U76" s="20">
        <f>'MOC-FOR-TRANSIT '!BB76</f>
        <v>0</v>
      </c>
      <c r="V76" s="20">
        <f>'MOC-FOR-TRANSIT '!BC76</f>
        <v>0</v>
      </c>
      <c r="W76" s="20">
        <f>'MOC-FOR-TRANSIT '!BD76</f>
        <v>0</v>
      </c>
      <c r="X76" s="20">
        <f>'MOC-FOR-TRANSIT '!BE76</f>
        <v>0</v>
      </c>
      <c r="Y76" s="20">
        <f>'MOC-FOR-TRANSIT '!BF76</f>
        <v>0</v>
      </c>
      <c r="Z76" s="20">
        <f>'MOC-FOR-TRANSIT '!BG76</f>
        <v>0</v>
      </c>
      <c r="AA76" s="20">
        <f>'MOC-FOR-TRANSIT '!BH76</f>
        <v>0</v>
      </c>
      <c r="AB76" s="20">
        <f>'MOC-FOR-TRANSIT 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'MOC-DOM-TRANSIT'!BB77</f>
        <v>0</v>
      </c>
      <c r="G77" s="20">
        <f>'MOC-DOM-TRANSIT'!BC77</f>
        <v>0</v>
      </c>
      <c r="H77" s="20">
        <f>'MOC-DOM-TRANSIT'!BD77</f>
        <v>0</v>
      </c>
      <c r="I77" s="20">
        <f>'MOC-DOM-TRANSIT'!BE77</f>
        <v>0</v>
      </c>
      <c r="J77" s="20">
        <f>'MOC-DOM-TRANSIT'!BF77</f>
        <v>0</v>
      </c>
      <c r="K77" s="20">
        <f>'MOC-DOM-TRANSIT'!BG77</f>
        <v>0</v>
      </c>
      <c r="L77" s="20">
        <f>'MOC-DOM-TRANSIT'!BH77</f>
        <v>0</v>
      </c>
      <c r="M77" s="20">
        <f>'MOC-DOM-TRANSIT'!BI77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'MOC-FOR-TRANSIT '!BB77</f>
        <v>0</v>
      </c>
      <c r="V77" s="20">
        <f>'MOC-FOR-TRANSIT '!BC77</f>
        <v>0</v>
      </c>
      <c r="W77" s="20">
        <f>'MOC-FOR-TRANSIT '!BD77</f>
        <v>0</v>
      </c>
      <c r="X77" s="20">
        <f>'MOC-FOR-TRANSIT '!BE77</f>
        <v>0</v>
      </c>
      <c r="Y77" s="20">
        <f>'MOC-FOR-TRANSIT '!BF77</f>
        <v>0</v>
      </c>
      <c r="Z77" s="20">
        <f>'MOC-FOR-TRANSIT '!BG77</f>
        <v>0</v>
      </c>
      <c r="AA77" s="20">
        <f>'MOC-FOR-TRANSIT '!BH77</f>
        <v>0</v>
      </c>
      <c r="AB77" s="20">
        <f>'MOC-FOR-TRANSIT 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'MOC-DOM-TRANSIT'!BB78</f>
        <v>0</v>
      </c>
      <c r="G78" s="20">
        <f>'MOC-DOM-TRANSIT'!BC78</f>
        <v>0</v>
      </c>
      <c r="H78" s="20">
        <f>'MOC-DOM-TRANSIT'!BD78</f>
        <v>0</v>
      </c>
      <c r="I78" s="20">
        <f>'MOC-DOM-TRANSIT'!BE78</f>
        <v>0</v>
      </c>
      <c r="J78" s="20">
        <f>'MOC-DOM-TRANSIT'!BF78</f>
        <v>0</v>
      </c>
      <c r="K78" s="20">
        <f>'MOC-DOM-TRANSIT'!BG78</f>
        <v>0</v>
      </c>
      <c r="L78" s="20">
        <f>'MOC-DOM-TRANSIT'!BH78</f>
        <v>0</v>
      </c>
      <c r="M78" s="20">
        <f>'MOC-DOM-TRANSIT'!BI78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'MOC-FOR-TRANSIT '!BB78</f>
        <v>0</v>
      </c>
      <c r="V78" s="20">
        <f>'MOC-FOR-TRANSIT '!BC78</f>
        <v>0</v>
      </c>
      <c r="W78" s="20">
        <f>'MOC-FOR-TRANSIT '!BD78</f>
        <v>0</v>
      </c>
      <c r="X78" s="20">
        <f>'MOC-FOR-TRANSIT '!BE78</f>
        <v>0</v>
      </c>
      <c r="Y78" s="20">
        <f>'MOC-FOR-TRANSIT '!BF78</f>
        <v>0</v>
      </c>
      <c r="Z78" s="20">
        <f>'MOC-FOR-TRANSIT '!BG78</f>
        <v>0</v>
      </c>
      <c r="AA78" s="20">
        <f>'MOC-FOR-TRANSIT '!BH78</f>
        <v>0</v>
      </c>
      <c r="AB78" s="20">
        <f>'MOC-FOR-TRANSIT 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'MOC-DOM-TRANSIT'!BB79</f>
        <v>0</v>
      </c>
      <c r="G79" s="20">
        <f>'MOC-DOM-TRANSIT'!BC79</f>
        <v>0</v>
      </c>
      <c r="H79" s="20">
        <f>'MOC-DOM-TRANSIT'!BD79</f>
        <v>0</v>
      </c>
      <c r="I79" s="20">
        <f>'MOC-DOM-TRANSIT'!BE79</f>
        <v>0</v>
      </c>
      <c r="J79" s="20">
        <f>'MOC-DOM-TRANSIT'!BF79</f>
        <v>0</v>
      </c>
      <c r="K79" s="20">
        <f>'MOC-DOM-TRANSIT'!BG79</f>
        <v>0</v>
      </c>
      <c r="L79" s="20">
        <f>'MOC-DOM-TRANSIT'!BH79</f>
        <v>0</v>
      </c>
      <c r="M79" s="20">
        <f>'MOC-DOM-TRANSIT'!BI79</f>
        <v>0</v>
      </c>
      <c r="N79" s="20">
        <f t="shared" si="25"/>
        <v>0</v>
      </c>
      <c r="P79" s="11"/>
      <c r="Q79" s="1"/>
      <c r="R79" s="13"/>
      <c r="S79" s="3"/>
      <c r="T79" s="12" t="s">
        <v>33</v>
      </c>
      <c r="U79" s="20">
        <f>'MOC-FOR-TRANSIT '!BB79</f>
        <v>0</v>
      </c>
      <c r="V79" s="20">
        <f>'MOC-FOR-TRANSIT '!BC79</f>
        <v>0</v>
      </c>
      <c r="W79" s="20">
        <f>'MOC-FOR-TRANSIT '!BD79</f>
        <v>0</v>
      </c>
      <c r="X79" s="20">
        <f>'MOC-FOR-TRANSIT '!BE79</f>
        <v>0</v>
      </c>
      <c r="Y79" s="20">
        <f>'MOC-FOR-TRANSIT '!BF79</f>
        <v>0</v>
      </c>
      <c r="Z79" s="20">
        <f>'MOC-FOR-TRANSIT '!BG79</f>
        <v>0</v>
      </c>
      <c r="AA79" s="20">
        <f>'MOC-FOR-TRANSIT '!BH79</f>
        <v>0</v>
      </c>
      <c r="AB79" s="20">
        <f>'MOC-FOR-TRANSIT 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'MOC-DOM-TRANSIT'!BB80</f>
        <v>0</v>
      </c>
      <c r="G80" s="20">
        <f>'MOC-DOM-TRANSIT'!BC80</f>
        <v>0</v>
      </c>
      <c r="H80" s="20">
        <f>'MOC-DOM-TRANSIT'!BD80</f>
        <v>0</v>
      </c>
      <c r="I80" s="20">
        <f>'MOC-DOM-TRANSIT'!BE80</f>
        <v>0</v>
      </c>
      <c r="J80" s="20">
        <f>'MOC-DOM-TRANSIT'!BF80</f>
        <v>0</v>
      </c>
      <c r="K80" s="20">
        <f>'MOC-DOM-TRANSIT'!BG80</f>
        <v>0</v>
      </c>
      <c r="L80" s="20">
        <f>'MOC-DOM-TRANSIT'!BH80</f>
        <v>0</v>
      </c>
      <c r="M80" s="20">
        <f>'MOC-DOM-TRANSIT'!BI80</f>
        <v>0</v>
      </c>
      <c r="N80" s="20">
        <f t="shared" ref="N80" si="42">SUM(N81:N84)</f>
        <v>0</v>
      </c>
      <c r="P80" s="11"/>
      <c r="Q80" s="13"/>
      <c r="R80" s="2"/>
      <c r="S80" s="3" t="s">
        <v>70</v>
      </c>
      <c r="T80" s="12"/>
      <c r="U80" s="20">
        <f>'MOC-FOR-TRANSIT '!BB80</f>
        <v>0</v>
      </c>
      <c r="V80" s="20">
        <f>'MOC-FOR-TRANSIT '!BC80</f>
        <v>0</v>
      </c>
      <c r="W80" s="20">
        <f>'MOC-FOR-TRANSIT '!BD80</f>
        <v>0</v>
      </c>
      <c r="X80" s="20">
        <f>'MOC-FOR-TRANSIT '!BE80</f>
        <v>0</v>
      </c>
      <c r="Y80" s="20">
        <f>'MOC-FOR-TRANSIT '!BF80</f>
        <v>0</v>
      </c>
      <c r="Z80" s="20">
        <f>'MOC-FOR-TRANSIT '!BG80</f>
        <v>0</v>
      </c>
      <c r="AA80" s="20">
        <f>'MOC-FOR-TRANSIT '!BH80</f>
        <v>0</v>
      </c>
      <c r="AB80" s="20">
        <f>'MOC-FOR-TRANSIT '!BI80</f>
        <v>0</v>
      </c>
      <c r="AC80" s="20">
        <f t="shared" ref="AC80" si="43"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'MOC-DOM-TRANSIT'!BB81</f>
        <v>0</v>
      </c>
      <c r="G81" s="20">
        <f>'MOC-DOM-TRANSIT'!BC81</f>
        <v>0</v>
      </c>
      <c r="H81" s="20">
        <f>'MOC-DOM-TRANSIT'!BD81</f>
        <v>0</v>
      </c>
      <c r="I81" s="20">
        <f>'MOC-DOM-TRANSIT'!BE81</f>
        <v>0</v>
      </c>
      <c r="J81" s="20">
        <f>'MOC-DOM-TRANSIT'!BF81</f>
        <v>0</v>
      </c>
      <c r="K81" s="20">
        <f>'MOC-DOM-TRANSIT'!BG81</f>
        <v>0</v>
      </c>
      <c r="L81" s="20">
        <f>'MOC-DOM-TRANSIT'!BH81</f>
        <v>0</v>
      </c>
      <c r="M81" s="20">
        <f>'MOC-DOM-TRANSIT'!BI81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'MOC-FOR-TRANSIT '!BB81</f>
        <v>0</v>
      </c>
      <c r="V81" s="20">
        <f>'MOC-FOR-TRANSIT '!BC81</f>
        <v>0</v>
      </c>
      <c r="W81" s="20">
        <f>'MOC-FOR-TRANSIT '!BD81</f>
        <v>0</v>
      </c>
      <c r="X81" s="20">
        <f>'MOC-FOR-TRANSIT '!BE81</f>
        <v>0</v>
      </c>
      <c r="Y81" s="20">
        <f>'MOC-FOR-TRANSIT '!BF81</f>
        <v>0</v>
      </c>
      <c r="Z81" s="20">
        <f>'MOC-FOR-TRANSIT '!BG81</f>
        <v>0</v>
      </c>
      <c r="AA81" s="20">
        <f>'MOC-FOR-TRANSIT '!BH81</f>
        <v>0</v>
      </c>
      <c r="AB81" s="20">
        <f>'MOC-FOR-TRANSIT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'MOC-DOM-TRANSIT'!BB82</f>
        <v>0</v>
      </c>
      <c r="G82" s="20">
        <f>'MOC-DOM-TRANSIT'!BC82</f>
        <v>0</v>
      </c>
      <c r="H82" s="20">
        <f>'MOC-DOM-TRANSIT'!BD82</f>
        <v>0</v>
      </c>
      <c r="I82" s="20">
        <f>'MOC-DOM-TRANSIT'!BE82</f>
        <v>0</v>
      </c>
      <c r="J82" s="20">
        <f>'MOC-DOM-TRANSIT'!BF82</f>
        <v>0</v>
      </c>
      <c r="K82" s="20">
        <f>'MOC-DOM-TRANSIT'!BG82</f>
        <v>0</v>
      </c>
      <c r="L82" s="20">
        <f>'MOC-DOM-TRANSIT'!BH82</f>
        <v>0</v>
      </c>
      <c r="M82" s="20">
        <f>'MOC-DOM-TRANSIT'!BI82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'MOC-FOR-TRANSIT '!BB82</f>
        <v>0</v>
      </c>
      <c r="V82" s="20">
        <f>'MOC-FOR-TRANSIT '!BC82</f>
        <v>0</v>
      </c>
      <c r="W82" s="20">
        <f>'MOC-FOR-TRANSIT '!BD82</f>
        <v>0</v>
      </c>
      <c r="X82" s="20">
        <f>'MOC-FOR-TRANSIT '!BE82</f>
        <v>0</v>
      </c>
      <c r="Y82" s="20">
        <f>'MOC-FOR-TRANSIT '!BF82</f>
        <v>0</v>
      </c>
      <c r="Z82" s="20">
        <f>'MOC-FOR-TRANSIT '!BG82</f>
        <v>0</v>
      </c>
      <c r="AA82" s="20">
        <f>'MOC-FOR-TRANSIT '!BH82</f>
        <v>0</v>
      </c>
      <c r="AB82" s="20">
        <f>'MOC-FOR-TRANSIT 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'MOC-DOM-TRANSIT'!BB83</f>
        <v>0</v>
      </c>
      <c r="G83" s="20">
        <f>'MOC-DOM-TRANSIT'!BC83</f>
        <v>0</v>
      </c>
      <c r="H83" s="20">
        <f>'MOC-DOM-TRANSIT'!BD83</f>
        <v>0</v>
      </c>
      <c r="I83" s="20">
        <f>'MOC-DOM-TRANSIT'!BE83</f>
        <v>0</v>
      </c>
      <c r="J83" s="20">
        <f>'MOC-DOM-TRANSIT'!BF83</f>
        <v>0</v>
      </c>
      <c r="K83" s="20">
        <f>'MOC-DOM-TRANSIT'!BG83</f>
        <v>0</v>
      </c>
      <c r="L83" s="20">
        <f>'MOC-DOM-TRANSIT'!BH83</f>
        <v>0</v>
      </c>
      <c r="M83" s="20">
        <f>'MOC-DOM-TRANSIT'!BI83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'MOC-FOR-TRANSIT '!BB83</f>
        <v>0</v>
      </c>
      <c r="V83" s="20">
        <f>'MOC-FOR-TRANSIT '!BC83</f>
        <v>0</v>
      </c>
      <c r="W83" s="20">
        <f>'MOC-FOR-TRANSIT '!BD83</f>
        <v>0</v>
      </c>
      <c r="X83" s="20">
        <f>'MOC-FOR-TRANSIT '!BE83</f>
        <v>0</v>
      </c>
      <c r="Y83" s="20">
        <f>'MOC-FOR-TRANSIT '!BF83</f>
        <v>0</v>
      </c>
      <c r="Z83" s="20">
        <f>'MOC-FOR-TRANSIT '!BG83</f>
        <v>0</v>
      </c>
      <c r="AA83" s="20">
        <f>'MOC-FOR-TRANSIT '!BH83</f>
        <v>0</v>
      </c>
      <c r="AB83" s="20">
        <f>'MOC-FOR-TRANSIT 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'MOC-DOM-TRANSIT'!BB84</f>
        <v>0</v>
      </c>
      <c r="G84" s="20">
        <f>'MOC-DOM-TRANSIT'!BC84</f>
        <v>0</v>
      </c>
      <c r="H84" s="20">
        <f>'MOC-DOM-TRANSIT'!BD84</f>
        <v>0</v>
      </c>
      <c r="I84" s="20">
        <f>'MOC-DOM-TRANSIT'!BE84</f>
        <v>0</v>
      </c>
      <c r="J84" s="20">
        <f>'MOC-DOM-TRANSIT'!BF84</f>
        <v>0</v>
      </c>
      <c r="K84" s="20">
        <f>'MOC-DOM-TRANSIT'!BG84</f>
        <v>0</v>
      </c>
      <c r="L84" s="20">
        <f>'MOC-DOM-TRANSIT'!BH84</f>
        <v>0</v>
      </c>
      <c r="M84" s="20">
        <f>'MOC-DOM-TRANSIT'!BI84</f>
        <v>0</v>
      </c>
      <c r="N84" s="20">
        <f t="shared" si="44"/>
        <v>0</v>
      </c>
      <c r="P84" s="11"/>
      <c r="Q84" s="1"/>
      <c r="R84" s="13"/>
      <c r="S84" s="3"/>
      <c r="T84" s="12" t="s">
        <v>33</v>
      </c>
      <c r="U84" s="20">
        <f>'MOC-FOR-TRANSIT '!BB84</f>
        <v>0</v>
      </c>
      <c r="V84" s="20">
        <f>'MOC-FOR-TRANSIT '!BC84</f>
        <v>0</v>
      </c>
      <c r="W84" s="20">
        <f>'MOC-FOR-TRANSIT '!BD84</f>
        <v>0</v>
      </c>
      <c r="X84" s="20">
        <f>'MOC-FOR-TRANSIT '!BE84</f>
        <v>0</v>
      </c>
      <c r="Y84" s="20">
        <f>'MOC-FOR-TRANSIT '!BF84</f>
        <v>0</v>
      </c>
      <c r="Z84" s="20">
        <f>'MOC-FOR-TRANSIT '!BG84</f>
        <v>0</v>
      </c>
      <c r="AA84" s="20">
        <f>'MOC-FOR-TRANSIT '!BH84</f>
        <v>0</v>
      </c>
      <c r="AB84" s="20">
        <f>'MOC-FOR-TRANSIT '!BI84</f>
        <v>0</v>
      </c>
      <c r="AC84" s="20">
        <f t="shared" si="45"/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'MOC-DOM-TRANSIT'!BB85</f>
        <v>0</v>
      </c>
      <c r="G85" s="20">
        <f>'MOC-DOM-TRANSIT'!BC85</f>
        <v>0</v>
      </c>
      <c r="H85" s="20">
        <f>'MOC-DOM-TRANSIT'!BD85</f>
        <v>0</v>
      </c>
      <c r="I85" s="20">
        <f>'MOC-DOM-TRANSIT'!BE85</f>
        <v>0</v>
      </c>
      <c r="J85" s="20">
        <f>'MOC-DOM-TRANSIT'!BF85</f>
        <v>0</v>
      </c>
      <c r="K85" s="20">
        <f>'MOC-DOM-TRANSIT'!BG85</f>
        <v>0</v>
      </c>
      <c r="L85" s="20">
        <f>'MOC-DOM-TRANSIT'!BH85</f>
        <v>0</v>
      </c>
      <c r="M85" s="20">
        <f>'MOC-DOM-TRANSIT'!BI85</f>
        <v>0</v>
      </c>
      <c r="N85" s="20">
        <f t="shared" ref="N85" si="46">+N86+N90+N91</f>
        <v>0</v>
      </c>
      <c r="P85" s="11"/>
      <c r="Q85" s="1"/>
      <c r="R85" s="2" t="s">
        <v>74</v>
      </c>
      <c r="S85" s="2"/>
      <c r="T85" s="12"/>
      <c r="U85" s="20">
        <f>'MOC-FOR-TRANSIT '!BB85</f>
        <v>0</v>
      </c>
      <c r="V85" s="20">
        <f>'MOC-FOR-TRANSIT '!BC85</f>
        <v>0</v>
      </c>
      <c r="W85" s="20">
        <f>'MOC-FOR-TRANSIT '!BD85</f>
        <v>0</v>
      </c>
      <c r="X85" s="20">
        <f>'MOC-FOR-TRANSIT '!BE85</f>
        <v>0</v>
      </c>
      <c r="Y85" s="20">
        <f>'MOC-FOR-TRANSIT '!BF85</f>
        <v>0</v>
      </c>
      <c r="Z85" s="20">
        <f>'MOC-FOR-TRANSIT '!BG85</f>
        <v>0</v>
      </c>
      <c r="AA85" s="20">
        <f>'MOC-FOR-TRANSIT '!BH85</f>
        <v>0</v>
      </c>
      <c r="AB85" s="20">
        <f>'MOC-FOR-TRANSIT 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'MOC-DOM-TRANSIT'!BB86</f>
        <v>0</v>
      </c>
      <c r="G86" s="20">
        <f>'MOC-DOM-TRANSIT'!BC86</f>
        <v>0</v>
      </c>
      <c r="H86" s="20">
        <f>'MOC-DOM-TRANSIT'!BD86</f>
        <v>0</v>
      </c>
      <c r="I86" s="20">
        <f>'MOC-DOM-TRANSIT'!BE86</f>
        <v>0</v>
      </c>
      <c r="J86" s="20">
        <f>'MOC-DOM-TRANSIT'!BF86</f>
        <v>0</v>
      </c>
      <c r="K86" s="20">
        <f>'MOC-DOM-TRANSIT'!BG86</f>
        <v>0</v>
      </c>
      <c r="L86" s="20">
        <f>'MOC-DOM-TRANSIT'!BH86</f>
        <v>0</v>
      </c>
      <c r="M86" s="20">
        <f>'MOC-DOM-TRANSIT'!BI86</f>
        <v>0</v>
      </c>
      <c r="N86" s="20">
        <f t="shared" ref="N86" si="48">SUM(N87:N89)</f>
        <v>0</v>
      </c>
      <c r="P86" s="11"/>
      <c r="Q86" s="13"/>
      <c r="R86" s="13"/>
      <c r="S86" s="3" t="s">
        <v>75</v>
      </c>
      <c r="T86" s="12"/>
      <c r="U86" s="20">
        <f>'MOC-FOR-TRANSIT '!BB86</f>
        <v>0</v>
      </c>
      <c r="V86" s="20">
        <f>'MOC-FOR-TRANSIT '!BC86</f>
        <v>0</v>
      </c>
      <c r="W86" s="20">
        <f>'MOC-FOR-TRANSIT '!BD86</f>
        <v>0</v>
      </c>
      <c r="X86" s="20">
        <f>'MOC-FOR-TRANSIT '!BE86</f>
        <v>0</v>
      </c>
      <c r="Y86" s="20">
        <f>'MOC-FOR-TRANSIT '!BF86</f>
        <v>0</v>
      </c>
      <c r="Z86" s="20">
        <f>'MOC-FOR-TRANSIT '!BG86</f>
        <v>0</v>
      </c>
      <c r="AA86" s="20">
        <f>'MOC-FOR-TRANSIT '!BH86</f>
        <v>0</v>
      </c>
      <c r="AB86" s="20">
        <f>'MOC-FOR-TRANSIT 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'MOC-DOM-TRANSIT'!BB87</f>
        <v>0</v>
      </c>
      <c r="G87" s="20">
        <f>'MOC-DOM-TRANSIT'!BC87</f>
        <v>0</v>
      </c>
      <c r="H87" s="20">
        <f>'MOC-DOM-TRANSIT'!BD87</f>
        <v>0</v>
      </c>
      <c r="I87" s="20">
        <f>'MOC-DOM-TRANSIT'!BE87</f>
        <v>0</v>
      </c>
      <c r="J87" s="20">
        <f>'MOC-DOM-TRANSIT'!BF87</f>
        <v>0</v>
      </c>
      <c r="K87" s="20">
        <f>'MOC-DOM-TRANSIT'!BG87</f>
        <v>0</v>
      </c>
      <c r="L87" s="20">
        <f>'MOC-DOM-TRANSIT'!BH87</f>
        <v>0</v>
      </c>
      <c r="M87" s="20">
        <f>'MOC-DOM-TRANSIT'!BI87</f>
        <v>0</v>
      </c>
      <c r="N87" s="20">
        <f t="shared" ref="N87:N96" si="50">SUM(F87:M87)</f>
        <v>0</v>
      </c>
      <c r="P87" s="11"/>
      <c r="Q87" s="1"/>
      <c r="R87" s="13"/>
      <c r="S87" s="3"/>
      <c r="T87" s="12" t="s">
        <v>76</v>
      </c>
      <c r="U87" s="20">
        <f>'MOC-FOR-TRANSIT '!BB87</f>
        <v>0</v>
      </c>
      <c r="V87" s="20">
        <f>'MOC-FOR-TRANSIT '!BC87</f>
        <v>0</v>
      </c>
      <c r="W87" s="20">
        <f>'MOC-FOR-TRANSIT '!BD87</f>
        <v>0</v>
      </c>
      <c r="X87" s="20">
        <f>'MOC-FOR-TRANSIT '!BE87</f>
        <v>0</v>
      </c>
      <c r="Y87" s="20">
        <f>'MOC-FOR-TRANSIT '!BF87</f>
        <v>0</v>
      </c>
      <c r="Z87" s="20">
        <f>'MOC-FOR-TRANSIT '!BG87</f>
        <v>0</v>
      </c>
      <c r="AA87" s="20">
        <f>'MOC-FOR-TRANSIT '!BH87</f>
        <v>0</v>
      </c>
      <c r="AB87" s="20">
        <f>'MOC-FOR-TRANSIT 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'MOC-DOM-TRANSIT'!BB88</f>
        <v>0</v>
      </c>
      <c r="G88" s="20">
        <f>'MOC-DOM-TRANSIT'!BC88</f>
        <v>0</v>
      </c>
      <c r="H88" s="20">
        <f>'MOC-DOM-TRANSIT'!BD88</f>
        <v>0</v>
      </c>
      <c r="I88" s="20">
        <f>'MOC-DOM-TRANSIT'!BE88</f>
        <v>0</v>
      </c>
      <c r="J88" s="20">
        <f>'MOC-DOM-TRANSIT'!BF88</f>
        <v>0</v>
      </c>
      <c r="K88" s="20">
        <f>'MOC-DOM-TRANSIT'!BG88</f>
        <v>0</v>
      </c>
      <c r="L88" s="20">
        <f>'MOC-DOM-TRANSIT'!BH88</f>
        <v>0</v>
      </c>
      <c r="M88" s="20">
        <f>'MOC-DOM-TRANSIT'!BI88</f>
        <v>0</v>
      </c>
      <c r="N88" s="20">
        <f t="shared" si="50"/>
        <v>0</v>
      </c>
      <c r="P88" s="11"/>
      <c r="Q88" s="1"/>
      <c r="R88" s="13"/>
      <c r="S88" s="3"/>
      <c r="T88" s="12" t="s">
        <v>77</v>
      </c>
      <c r="U88" s="20">
        <f>'MOC-FOR-TRANSIT '!BB88</f>
        <v>0</v>
      </c>
      <c r="V88" s="20">
        <f>'MOC-FOR-TRANSIT '!BC88</f>
        <v>0</v>
      </c>
      <c r="W88" s="20">
        <f>'MOC-FOR-TRANSIT '!BD88</f>
        <v>0</v>
      </c>
      <c r="X88" s="20">
        <f>'MOC-FOR-TRANSIT '!BE88</f>
        <v>0</v>
      </c>
      <c r="Y88" s="20">
        <f>'MOC-FOR-TRANSIT '!BF88</f>
        <v>0</v>
      </c>
      <c r="Z88" s="20">
        <f>'MOC-FOR-TRANSIT '!BG88</f>
        <v>0</v>
      </c>
      <c r="AA88" s="20">
        <f>'MOC-FOR-TRANSIT '!BH88</f>
        <v>0</v>
      </c>
      <c r="AB88" s="20">
        <f>'MOC-FOR-TRANSIT 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'MOC-DOM-TRANSIT'!BB89</f>
        <v>0</v>
      </c>
      <c r="G89" s="20">
        <f>'MOC-DOM-TRANSIT'!BC89</f>
        <v>0</v>
      </c>
      <c r="H89" s="20">
        <f>'MOC-DOM-TRANSIT'!BD89</f>
        <v>0</v>
      </c>
      <c r="I89" s="20">
        <f>'MOC-DOM-TRANSIT'!BE89</f>
        <v>0</v>
      </c>
      <c r="J89" s="20">
        <f>'MOC-DOM-TRANSIT'!BF89</f>
        <v>0</v>
      </c>
      <c r="K89" s="20">
        <f>'MOC-DOM-TRANSIT'!BG89</f>
        <v>0</v>
      </c>
      <c r="L89" s="20">
        <f>'MOC-DOM-TRANSIT'!BH89</f>
        <v>0</v>
      </c>
      <c r="M89" s="20">
        <f>'MOC-DOM-TRANSIT'!BI89</f>
        <v>0</v>
      </c>
      <c r="N89" s="20">
        <f t="shared" si="50"/>
        <v>0</v>
      </c>
      <c r="P89" s="11"/>
      <c r="Q89" s="1"/>
      <c r="R89" s="13"/>
      <c r="S89" s="3"/>
      <c r="T89" s="12" t="s">
        <v>78</v>
      </c>
      <c r="U89" s="20">
        <f>'MOC-FOR-TRANSIT '!BB89</f>
        <v>0</v>
      </c>
      <c r="V89" s="20">
        <f>'MOC-FOR-TRANSIT '!BC89</f>
        <v>0</v>
      </c>
      <c r="W89" s="20">
        <f>'MOC-FOR-TRANSIT '!BD89</f>
        <v>0</v>
      </c>
      <c r="X89" s="20">
        <f>'MOC-FOR-TRANSIT '!BE89</f>
        <v>0</v>
      </c>
      <c r="Y89" s="20">
        <f>'MOC-FOR-TRANSIT '!BF89</f>
        <v>0</v>
      </c>
      <c r="Z89" s="20">
        <f>'MOC-FOR-TRANSIT '!BG89</f>
        <v>0</v>
      </c>
      <c r="AA89" s="20">
        <f>'MOC-FOR-TRANSIT '!BH89</f>
        <v>0</v>
      </c>
      <c r="AB89" s="20">
        <f>'MOC-FOR-TRANSIT 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'MOC-DOM-TRANSIT'!BB90</f>
        <v>0</v>
      </c>
      <c r="G90" s="20">
        <f>'MOC-DOM-TRANSIT'!BC90</f>
        <v>0</v>
      </c>
      <c r="H90" s="20">
        <f>'MOC-DOM-TRANSIT'!BD90</f>
        <v>0</v>
      </c>
      <c r="I90" s="20">
        <f>'MOC-DOM-TRANSIT'!BE90</f>
        <v>0</v>
      </c>
      <c r="J90" s="20">
        <f>'MOC-DOM-TRANSIT'!BF90</f>
        <v>0</v>
      </c>
      <c r="K90" s="20">
        <f>'MOC-DOM-TRANSIT'!BG90</f>
        <v>0</v>
      </c>
      <c r="L90" s="20">
        <f>'MOC-DOM-TRANSIT'!BH90</f>
        <v>0</v>
      </c>
      <c r="M90" s="20">
        <f>'MOC-DOM-TRANSIT'!BI90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'MOC-FOR-TRANSIT '!BB90</f>
        <v>0</v>
      </c>
      <c r="V90" s="20">
        <f>'MOC-FOR-TRANSIT '!BC90</f>
        <v>0</v>
      </c>
      <c r="W90" s="20">
        <f>'MOC-FOR-TRANSIT '!BD90</f>
        <v>0</v>
      </c>
      <c r="X90" s="20">
        <f>'MOC-FOR-TRANSIT '!BE90</f>
        <v>0</v>
      </c>
      <c r="Y90" s="20">
        <f>'MOC-FOR-TRANSIT '!BF90</f>
        <v>0</v>
      </c>
      <c r="Z90" s="20">
        <f>'MOC-FOR-TRANSIT '!BG90</f>
        <v>0</v>
      </c>
      <c r="AA90" s="20">
        <f>'MOC-FOR-TRANSIT '!BH90</f>
        <v>0</v>
      </c>
      <c r="AB90" s="20">
        <f>'MOC-FOR-TRANSIT 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'MOC-DOM-TRANSIT'!BB91</f>
        <v>0</v>
      </c>
      <c r="G91" s="20">
        <f>'MOC-DOM-TRANSIT'!BC91</f>
        <v>0</v>
      </c>
      <c r="H91" s="20">
        <f>'MOC-DOM-TRANSIT'!BD91</f>
        <v>0</v>
      </c>
      <c r="I91" s="20">
        <f>'MOC-DOM-TRANSIT'!BE91</f>
        <v>0</v>
      </c>
      <c r="J91" s="20">
        <f>'MOC-DOM-TRANSIT'!BF91</f>
        <v>0</v>
      </c>
      <c r="K91" s="20">
        <f>'MOC-DOM-TRANSIT'!BG91</f>
        <v>0</v>
      </c>
      <c r="L91" s="20">
        <f>'MOC-DOM-TRANSIT'!BH91</f>
        <v>0</v>
      </c>
      <c r="M91" s="20">
        <f>'MOC-DOM-TRANSIT'!BI91</f>
        <v>0</v>
      </c>
      <c r="N91" s="20">
        <f t="shared" si="50"/>
        <v>0</v>
      </c>
      <c r="P91" s="11"/>
      <c r="Q91" s="13"/>
      <c r="R91" s="13"/>
      <c r="S91" s="3" t="s">
        <v>33</v>
      </c>
      <c r="T91" s="12"/>
      <c r="U91" s="20">
        <f>'MOC-FOR-TRANSIT '!BB91</f>
        <v>0</v>
      </c>
      <c r="V91" s="20">
        <f>'MOC-FOR-TRANSIT '!BC91</f>
        <v>0</v>
      </c>
      <c r="W91" s="20">
        <f>'MOC-FOR-TRANSIT '!BD91</f>
        <v>0</v>
      </c>
      <c r="X91" s="20">
        <f>'MOC-FOR-TRANSIT '!BE91</f>
        <v>0</v>
      </c>
      <c r="Y91" s="20">
        <f>'MOC-FOR-TRANSIT '!BF91</f>
        <v>0</v>
      </c>
      <c r="Z91" s="20">
        <f>'MOC-FOR-TRANSIT '!BG91</f>
        <v>0</v>
      </c>
      <c r="AA91" s="20">
        <f>'MOC-FOR-TRANSIT '!BH91</f>
        <v>0</v>
      </c>
      <c r="AB91" s="20">
        <f>'MOC-FOR-TRANSIT 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'MOC-DOM-TRANSIT'!BB92</f>
        <v>0</v>
      </c>
      <c r="G92" s="20">
        <f>'MOC-DOM-TRANSIT'!BC92</f>
        <v>0</v>
      </c>
      <c r="H92" s="20">
        <f>'MOC-DOM-TRANSIT'!BD92</f>
        <v>0</v>
      </c>
      <c r="I92" s="20">
        <f>'MOC-DOM-TRANSIT'!BE92</f>
        <v>0</v>
      </c>
      <c r="J92" s="20">
        <f>'MOC-DOM-TRANSIT'!BF92</f>
        <v>0</v>
      </c>
      <c r="K92" s="20">
        <f>'MOC-DOM-TRANSIT'!BG92</f>
        <v>0</v>
      </c>
      <c r="L92" s="20">
        <f>'MOC-DOM-TRANSIT'!BH92</f>
        <v>0</v>
      </c>
      <c r="M92" s="20">
        <f>'MOC-DOM-TRANSIT'!BI92</f>
        <v>0</v>
      </c>
      <c r="N92" s="20">
        <f t="shared" ref="N92" si="52">SUM(N93:N96)</f>
        <v>0</v>
      </c>
      <c r="P92" s="11"/>
      <c r="Q92" s="1"/>
      <c r="R92" s="2" t="s">
        <v>80</v>
      </c>
      <c r="S92" s="2"/>
      <c r="T92" s="12"/>
      <c r="U92" s="20">
        <f>'MOC-FOR-TRANSIT '!BB92</f>
        <v>0</v>
      </c>
      <c r="V92" s="20">
        <f>'MOC-FOR-TRANSIT '!BC92</f>
        <v>0</v>
      </c>
      <c r="W92" s="20">
        <f>'MOC-FOR-TRANSIT '!BD92</f>
        <v>0</v>
      </c>
      <c r="X92" s="20">
        <f>'MOC-FOR-TRANSIT '!BE92</f>
        <v>0</v>
      </c>
      <c r="Y92" s="20">
        <f>'MOC-FOR-TRANSIT '!BF92</f>
        <v>0</v>
      </c>
      <c r="Z92" s="20">
        <f>'MOC-FOR-TRANSIT '!BG92</f>
        <v>0</v>
      </c>
      <c r="AA92" s="20">
        <f>'MOC-FOR-TRANSIT '!BH92</f>
        <v>0</v>
      </c>
      <c r="AB92" s="20">
        <f>'MOC-FOR-TRANSIT '!BI92</f>
        <v>0</v>
      </c>
      <c r="AC92" s="20">
        <f t="shared" ref="AC92" si="53">SUM(AC93:AC96)</f>
        <v>0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'MOC-DOM-TRANSIT'!BB93</f>
        <v>0</v>
      </c>
      <c r="G93" s="20">
        <f>'MOC-DOM-TRANSIT'!BC93</f>
        <v>0</v>
      </c>
      <c r="H93" s="20">
        <f>'MOC-DOM-TRANSIT'!BD93</f>
        <v>0</v>
      </c>
      <c r="I93" s="20">
        <f>'MOC-DOM-TRANSIT'!BE93</f>
        <v>0</v>
      </c>
      <c r="J93" s="20">
        <f>'MOC-DOM-TRANSIT'!BF93</f>
        <v>0</v>
      </c>
      <c r="K93" s="20">
        <f>'MOC-DOM-TRANSIT'!BG93</f>
        <v>0</v>
      </c>
      <c r="L93" s="20">
        <f>'MOC-DOM-TRANSIT'!BH93</f>
        <v>0</v>
      </c>
      <c r="M93" s="20">
        <f>'MOC-DOM-TRANSIT'!BI93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'MOC-FOR-TRANSIT '!BB93</f>
        <v>0</v>
      </c>
      <c r="V93" s="20">
        <f>'MOC-FOR-TRANSIT '!BC93</f>
        <v>0</v>
      </c>
      <c r="W93" s="20">
        <f>'MOC-FOR-TRANSIT '!BD93</f>
        <v>0</v>
      </c>
      <c r="X93" s="20">
        <f>'MOC-FOR-TRANSIT '!BE93</f>
        <v>0</v>
      </c>
      <c r="Y93" s="20">
        <f>'MOC-FOR-TRANSIT '!BF93</f>
        <v>0</v>
      </c>
      <c r="Z93" s="20">
        <f>'MOC-FOR-TRANSIT '!BG93</f>
        <v>0</v>
      </c>
      <c r="AA93" s="20">
        <f>'MOC-FOR-TRANSIT '!BH93</f>
        <v>0</v>
      </c>
      <c r="AB93" s="20">
        <f>'MOC-FOR-TRANSIT 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'MOC-DOM-TRANSIT'!BB94</f>
        <v>0</v>
      </c>
      <c r="G94" s="20">
        <f>'MOC-DOM-TRANSIT'!BC94</f>
        <v>0</v>
      </c>
      <c r="H94" s="20">
        <f>'MOC-DOM-TRANSIT'!BD94</f>
        <v>0</v>
      </c>
      <c r="I94" s="20">
        <f>'MOC-DOM-TRANSIT'!BE94</f>
        <v>0</v>
      </c>
      <c r="J94" s="20">
        <f>'MOC-DOM-TRANSIT'!BF94</f>
        <v>0</v>
      </c>
      <c r="K94" s="20">
        <f>'MOC-DOM-TRANSIT'!BG94</f>
        <v>0</v>
      </c>
      <c r="L94" s="20">
        <f>'MOC-DOM-TRANSIT'!BH94</f>
        <v>0</v>
      </c>
      <c r="M94" s="20">
        <f>'MOC-DOM-TRANSIT'!BI94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'MOC-FOR-TRANSIT '!BB94</f>
        <v>0</v>
      </c>
      <c r="V94" s="20">
        <f>'MOC-FOR-TRANSIT '!BC94</f>
        <v>0</v>
      </c>
      <c r="W94" s="20">
        <f>'MOC-FOR-TRANSIT '!BD94</f>
        <v>0</v>
      </c>
      <c r="X94" s="20">
        <f>'MOC-FOR-TRANSIT '!BE94</f>
        <v>0</v>
      </c>
      <c r="Y94" s="20">
        <f>'MOC-FOR-TRANSIT '!BF94</f>
        <v>0</v>
      </c>
      <c r="Z94" s="20">
        <f>'MOC-FOR-TRANSIT '!BG94</f>
        <v>0</v>
      </c>
      <c r="AA94" s="20">
        <f>'MOC-FOR-TRANSIT '!BH94</f>
        <v>0</v>
      </c>
      <c r="AB94" s="20">
        <f>'MOC-FOR-TRANSIT 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'MOC-DOM-TRANSIT'!BB95</f>
        <v>0</v>
      </c>
      <c r="G95" s="20">
        <f>'MOC-DOM-TRANSIT'!BC95</f>
        <v>0</v>
      </c>
      <c r="H95" s="20">
        <f>'MOC-DOM-TRANSIT'!BD95</f>
        <v>0</v>
      </c>
      <c r="I95" s="20">
        <f>'MOC-DOM-TRANSIT'!BE95</f>
        <v>0</v>
      </c>
      <c r="J95" s="20">
        <f>'MOC-DOM-TRANSIT'!BF95</f>
        <v>0</v>
      </c>
      <c r="K95" s="20">
        <f>'MOC-DOM-TRANSIT'!BG95</f>
        <v>0</v>
      </c>
      <c r="L95" s="20">
        <f>'MOC-DOM-TRANSIT'!BH95</f>
        <v>0</v>
      </c>
      <c r="M95" s="20">
        <f>'MOC-DOM-TRANSIT'!BI95</f>
        <v>0</v>
      </c>
      <c r="N95" s="20">
        <f t="shared" si="50"/>
        <v>0</v>
      </c>
      <c r="P95" s="11"/>
      <c r="Q95" s="13"/>
      <c r="R95" s="3"/>
      <c r="S95" s="3" t="s">
        <v>83</v>
      </c>
      <c r="T95" s="12"/>
      <c r="U95" s="20">
        <f>'MOC-FOR-TRANSIT '!BB95</f>
        <v>0</v>
      </c>
      <c r="V95" s="20">
        <f>'MOC-FOR-TRANSIT '!BC95</f>
        <v>0</v>
      </c>
      <c r="W95" s="20">
        <f>'MOC-FOR-TRANSIT '!BD95</f>
        <v>0</v>
      </c>
      <c r="X95" s="20">
        <f>'MOC-FOR-TRANSIT '!BE95</f>
        <v>0</v>
      </c>
      <c r="Y95" s="20">
        <f>'MOC-FOR-TRANSIT '!BF95</f>
        <v>0</v>
      </c>
      <c r="Z95" s="20">
        <f>'MOC-FOR-TRANSIT '!BG95</f>
        <v>0</v>
      </c>
      <c r="AA95" s="20">
        <f>'MOC-FOR-TRANSIT '!BH95</f>
        <v>0</v>
      </c>
      <c r="AB95" s="20">
        <f>'MOC-FOR-TRANSIT '!BI95</f>
        <v>0</v>
      </c>
      <c r="AC95" s="20">
        <f t="shared" si="54"/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'MOC-DOM-TRANSIT'!BB96</f>
        <v>0</v>
      </c>
      <c r="G96" s="20">
        <f>'MOC-DOM-TRANSIT'!BC96</f>
        <v>0</v>
      </c>
      <c r="H96" s="20">
        <f>'MOC-DOM-TRANSIT'!BD96</f>
        <v>0</v>
      </c>
      <c r="I96" s="20">
        <f>'MOC-DOM-TRANSIT'!BE96</f>
        <v>0</v>
      </c>
      <c r="J96" s="20">
        <f>'MOC-DOM-TRANSIT'!BF96</f>
        <v>0</v>
      </c>
      <c r="K96" s="20">
        <f>'MOC-DOM-TRANSIT'!BG96</f>
        <v>0</v>
      </c>
      <c r="L96" s="20">
        <f>'MOC-DOM-TRANSIT'!BH96</f>
        <v>0</v>
      </c>
      <c r="M96" s="20">
        <f>'MOC-DOM-TRANSIT'!BI96</f>
        <v>0</v>
      </c>
      <c r="N96" s="20">
        <f t="shared" si="50"/>
        <v>0</v>
      </c>
      <c r="P96" s="11"/>
      <c r="Q96" s="13"/>
      <c r="R96" s="3"/>
      <c r="S96" s="3" t="s">
        <v>33</v>
      </c>
      <c r="T96" s="12"/>
      <c r="U96" s="20">
        <f>'MOC-FOR-TRANSIT '!BB96</f>
        <v>0</v>
      </c>
      <c r="V96" s="20">
        <f>'MOC-FOR-TRANSIT '!BC96</f>
        <v>0</v>
      </c>
      <c r="W96" s="20">
        <f>'MOC-FOR-TRANSIT '!BD96</f>
        <v>0</v>
      </c>
      <c r="X96" s="20">
        <f>'MOC-FOR-TRANSIT '!BE96</f>
        <v>0</v>
      </c>
      <c r="Y96" s="20">
        <f>'MOC-FOR-TRANSIT '!BF96</f>
        <v>0</v>
      </c>
      <c r="Z96" s="20">
        <f>'MOC-FOR-TRANSIT '!BG96</f>
        <v>0</v>
      </c>
      <c r="AA96" s="20">
        <f>'MOC-FOR-TRANSIT '!BH96</f>
        <v>0</v>
      </c>
      <c r="AB96" s="20">
        <f>'MOC-FOR-TRANSIT '!BI96</f>
        <v>0</v>
      </c>
      <c r="AC96" s="20">
        <f t="shared" si="54"/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'MOC-DOM-TRANSIT'!BB97</f>
        <v>0</v>
      </c>
      <c r="G97" s="20">
        <f>'MOC-DOM-TRANSIT'!BC97</f>
        <v>0</v>
      </c>
      <c r="H97" s="20">
        <f>'MOC-DOM-TRANSIT'!BD97</f>
        <v>0</v>
      </c>
      <c r="I97" s="20">
        <f>'MOC-DOM-TRANSIT'!BE97</f>
        <v>0</v>
      </c>
      <c r="J97" s="20">
        <f>'MOC-DOM-TRANSIT'!BF97</f>
        <v>0</v>
      </c>
      <c r="K97" s="20">
        <f>'MOC-DOM-TRANSIT'!BG97</f>
        <v>0</v>
      </c>
      <c r="L97" s="20">
        <f>'MOC-DOM-TRANSIT'!BH97</f>
        <v>0</v>
      </c>
      <c r="M97" s="20">
        <f>'MOC-DOM-TRANSIT'!BI97</f>
        <v>0</v>
      </c>
      <c r="N97" s="20">
        <f t="shared" ref="N97" si="55">+N98+N104+N109</f>
        <v>0</v>
      </c>
      <c r="P97" s="11"/>
      <c r="Q97" s="1"/>
      <c r="R97" s="2" t="s">
        <v>84</v>
      </c>
      <c r="S97" s="2"/>
      <c r="T97" s="12"/>
      <c r="U97" s="20">
        <f>'MOC-FOR-TRANSIT '!BB97</f>
        <v>0</v>
      </c>
      <c r="V97" s="20">
        <f>'MOC-FOR-TRANSIT '!BC97</f>
        <v>0</v>
      </c>
      <c r="W97" s="20">
        <f>'MOC-FOR-TRANSIT '!BD97</f>
        <v>0</v>
      </c>
      <c r="X97" s="20">
        <f>'MOC-FOR-TRANSIT '!BE97</f>
        <v>0</v>
      </c>
      <c r="Y97" s="20">
        <f>'MOC-FOR-TRANSIT '!BF97</f>
        <v>0</v>
      </c>
      <c r="Z97" s="20">
        <f>'MOC-FOR-TRANSIT '!BG97</f>
        <v>0</v>
      </c>
      <c r="AA97" s="20">
        <f>'MOC-FOR-TRANSIT '!BH97</f>
        <v>0</v>
      </c>
      <c r="AB97" s="20">
        <f>'MOC-FOR-TRANSIT 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'MOC-DOM-TRANSIT'!BB98</f>
        <v>0</v>
      </c>
      <c r="G98" s="20">
        <f>'MOC-DOM-TRANSIT'!BC98</f>
        <v>0</v>
      </c>
      <c r="H98" s="20">
        <f>'MOC-DOM-TRANSIT'!BD98</f>
        <v>0</v>
      </c>
      <c r="I98" s="20">
        <f>'MOC-DOM-TRANSIT'!BE98</f>
        <v>0</v>
      </c>
      <c r="J98" s="20">
        <f>'MOC-DOM-TRANSIT'!BF98</f>
        <v>0</v>
      </c>
      <c r="K98" s="20">
        <f>'MOC-DOM-TRANSIT'!BG98</f>
        <v>0</v>
      </c>
      <c r="L98" s="20">
        <f>'MOC-DOM-TRANSIT'!BH98</f>
        <v>0</v>
      </c>
      <c r="M98" s="20">
        <f>'MOC-DOM-TRANSIT'!BI98</f>
        <v>0</v>
      </c>
      <c r="N98" s="20">
        <f t="shared" ref="N98" si="57">SUM(N99:N103)</f>
        <v>0</v>
      </c>
      <c r="P98" s="11"/>
      <c r="Q98" s="13"/>
      <c r="R98" s="3"/>
      <c r="S98" s="3" t="s">
        <v>85</v>
      </c>
      <c r="T98" s="12"/>
      <c r="U98" s="20">
        <f>'MOC-FOR-TRANSIT '!BB98</f>
        <v>0</v>
      </c>
      <c r="V98" s="20">
        <f>'MOC-FOR-TRANSIT '!BC98</f>
        <v>0</v>
      </c>
      <c r="W98" s="20">
        <f>'MOC-FOR-TRANSIT '!BD98</f>
        <v>0</v>
      </c>
      <c r="X98" s="20">
        <f>'MOC-FOR-TRANSIT '!BE98</f>
        <v>0</v>
      </c>
      <c r="Y98" s="20">
        <f>'MOC-FOR-TRANSIT '!BF98</f>
        <v>0</v>
      </c>
      <c r="Z98" s="20">
        <f>'MOC-FOR-TRANSIT '!BG98</f>
        <v>0</v>
      </c>
      <c r="AA98" s="20">
        <f>'MOC-FOR-TRANSIT '!BH98</f>
        <v>0</v>
      </c>
      <c r="AB98" s="20">
        <f>'MOC-FOR-TRANSIT 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'MOC-DOM-TRANSIT'!BB99</f>
        <v>0</v>
      </c>
      <c r="G99" s="20">
        <f>'MOC-DOM-TRANSIT'!BC99</f>
        <v>0</v>
      </c>
      <c r="H99" s="20">
        <f>'MOC-DOM-TRANSIT'!BD99</f>
        <v>0</v>
      </c>
      <c r="I99" s="20">
        <f>'MOC-DOM-TRANSIT'!BE99</f>
        <v>0</v>
      </c>
      <c r="J99" s="20">
        <f>'MOC-DOM-TRANSIT'!BF99</f>
        <v>0</v>
      </c>
      <c r="K99" s="20">
        <f>'MOC-DOM-TRANSIT'!BG99</f>
        <v>0</v>
      </c>
      <c r="L99" s="20">
        <f>'MOC-DOM-TRANSIT'!BH99</f>
        <v>0</v>
      </c>
      <c r="M99" s="20">
        <f>'MOC-DOM-TRANSIT'!BI99</f>
        <v>0</v>
      </c>
      <c r="N99" s="20">
        <f t="shared" ref="N99:N122" si="59">SUM(F99:M99)</f>
        <v>0</v>
      </c>
      <c r="P99" s="11"/>
      <c r="Q99" s="1"/>
      <c r="R99" s="13"/>
      <c r="S99" s="3"/>
      <c r="T99" s="12" t="s">
        <v>86</v>
      </c>
      <c r="U99" s="20">
        <f>'MOC-FOR-TRANSIT '!BB99</f>
        <v>0</v>
      </c>
      <c r="V99" s="20">
        <f>'MOC-FOR-TRANSIT '!BC99</f>
        <v>0</v>
      </c>
      <c r="W99" s="20">
        <f>'MOC-FOR-TRANSIT '!BD99</f>
        <v>0</v>
      </c>
      <c r="X99" s="20">
        <f>'MOC-FOR-TRANSIT '!BE99</f>
        <v>0</v>
      </c>
      <c r="Y99" s="20">
        <f>'MOC-FOR-TRANSIT '!BF99</f>
        <v>0</v>
      </c>
      <c r="Z99" s="20">
        <f>'MOC-FOR-TRANSIT '!BG99</f>
        <v>0</v>
      </c>
      <c r="AA99" s="20">
        <f>'MOC-FOR-TRANSIT '!BH99</f>
        <v>0</v>
      </c>
      <c r="AB99" s="20">
        <f>'MOC-FOR-TRANSIT 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'MOC-DOM-TRANSIT'!BB100</f>
        <v>0</v>
      </c>
      <c r="G100" s="20">
        <f>'MOC-DOM-TRANSIT'!BC100</f>
        <v>0</v>
      </c>
      <c r="H100" s="20">
        <f>'MOC-DOM-TRANSIT'!BD100</f>
        <v>0</v>
      </c>
      <c r="I100" s="20">
        <f>'MOC-DOM-TRANSIT'!BE100</f>
        <v>0</v>
      </c>
      <c r="J100" s="20">
        <f>'MOC-DOM-TRANSIT'!BF100</f>
        <v>0</v>
      </c>
      <c r="K100" s="20">
        <f>'MOC-DOM-TRANSIT'!BG100</f>
        <v>0</v>
      </c>
      <c r="L100" s="20">
        <f>'MOC-DOM-TRANSIT'!BH100</f>
        <v>0</v>
      </c>
      <c r="M100" s="20">
        <f>'MOC-DOM-TRANSIT'!BI100</f>
        <v>0</v>
      </c>
      <c r="N100" s="20">
        <f t="shared" si="59"/>
        <v>0</v>
      </c>
      <c r="P100" s="11"/>
      <c r="Q100" s="1"/>
      <c r="R100" s="13"/>
      <c r="S100" s="3"/>
      <c r="T100" s="12" t="s">
        <v>87</v>
      </c>
      <c r="U100" s="20">
        <f>'MOC-FOR-TRANSIT '!BB100</f>
        <v>0</v>
      </c>
      <c r="V100" s="20">
        <f>'MOC-FOR-TRANSIT '!BC100</f>
        <v>0</v>
      </c>
      <c r="W100" s="20">
        <f>'MOC-FOR-TRANSIT '!BD100</f>
        <v>0</v>
      </c>
      <c r="X100" s="20">
        <f>'MOC-FOR-TRANSIT '!BE100</f>
        <v>0</v>
      </c>
      <c r="Y100" s="20">
        <f>'MOC-FOR-TRANSIT '!BF100</f>
        <v>0</v>
      </c>
      <c r="Z100" s="20">
        <f>'MOC-FOR-TRANSIT '!BG100</f>
        <v>0</v>
      </c>
      <c r="AA100" s="20">
        <f>'MOC-FOR-TRANSIT '!BH100</f>
        <v>0</v>
      </c>
      <c r="AB100" s="20">
        <f>'MOC-FOR-TRANSIT 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'MOC-DOM-TRANSIT'!BB101</f>
        <v>0</v>
      </c>
      <c r="G101" s="20">
        <f>'MOC-DOM-TRANSIT'!BC101</f>
        <v>0</v>
      </c>
      <c r="H101" s="20">
        <f>'MOC-DOM-TRANSIT'!BD101</f>
        <v>0</v>
      </c>
      <c r="I101" s="20">
        <f>'MOC-DOM-TRANSIT'!BE101</f>
        <v>0</v>
      </c>
      <c r="J101" s="20">
        <f>'MOC-DOM-TRANSIT'!BF101</f>
        <v>0</v>
      </c>
      <c r="K101" s="20">
        <f>'MOC-DOM-TRANSIT'!BG101</f>
        <v>0</v>
      </c>
      <c r="L101" s="20">
        <f>'MOC-DOM-TRANSIT'!BH101</f>
        <v>0</v>
      </c>
      <c r="M101" s="20">
        <f>'MOC-DOM-TRANSIT'!BI101</f>
        <v>0</v>
      </c>
      <c r="N101" s="20">
        <f t="shared" si="59"/>
        <v>0</v>
      </c>
      <c r="P101" s="11"/>
      <c r="Q101" s="1"/>
      <c r="R101" s="13"/>
      <c r="S101" s="3"/>
      <c r="T101" s="12" t="s">
        <v>88</v>
      </c>
      <c r="U101" s="20">
        <f>'MOC-FOR-TRANSIT '!BB101</f>
        <v>0</v>
      </c>
      <c r="V101" s="20">
        <f>'MOC-FOR-TRANSIT '!BC101</f>
        <v>0</v>
      </c>
      <c r="W101" s="20">
        <f>'MOC-FOR-TRANSIT '!BD101</f>
        <v>0</v>
      </c>
      <c r="X101" s="20">
        <f>'MOC-FOR-TRANSIT '!BE101</f>
        <v>0</v>
      </c>
      <c r="Y101" s="20">
        <f>'MOC-FOR-TRANSIT '!BF101</f>
        <v>0</v>
      </c>
      <c r="Z101" s="20">
        <f>'MOC-FOR-TRANSIT '!BG101</f>
        <v>0</v>
      </c>
      <c r="AA101" s="20">
        <f>'MOC-FOR-TRANSIT '!BH101</f>
        <v>0</v>
      </c>
      <c r="AB101" s="20">
        <f>'MOC-FOR-TRANSIT 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'MOC-DOM-TRANSIT'!BB102</f>
        <v>0</v>
      </c>
      <c r="G102" s="20">
        <f>'MOC-DOM-TRANSIT'!BC102</f>
        <v>0</v>
      </c>
      <c r="H102" s="20">
        <f>'MOC-DOM-TRANSIT'!BD102</f>
        <v>0</v>
      </c>
      <c r="I102" s="20">
        <f>'MOC-DOM-TRANSIT'!BE102</f>
        <v>0</v>
      </c>
      <c r="J102" s="20">
        <f>'MOC-DOM-TRANSIT'!BF102</f>
        <v>0</v>
      </c>
      <c r="K102" s="20">
        <f>'MOC-DOM-TRANSIT'!BG102</f>
        <v>0</v>
      </c>
      <c r="L102" s="20">
        <f>'MOC-DOM-TRANSIT'!BH102</f>
        <v>0</v>
      </c>
      <c r="M102" s="20">
        <f>'MOC-DOM-TRANSIT'!BI102</f>
        <v>0</v>
      </c>
      <c r="N102" s="20">
        <f t="shared" si="59"/>
        <v>0</v>
      </c>
      <c r="P102" s="11"/>
      <c r="Q102" s="1"/>
      <c r="R102" s="13"/>
      <c r="S102" s="3"/>
      <c r="T102" s="12" t="s">
        <v>89</v>
      </c>
      <c r="U102" s="20">
        <f>'MOC-FOR-TRANSIT '!BB102</f>
        <v>0</v>
      </c>
      <c r="V102" s="20">
        <f>'MOC-FOR-TRANSIT '!BC102</f>
        <v>0</v>
      </c>
      <c r="W102" s="20">
        <f>'MOC-FOR-TRANSIT '!BD102</f>
        <v>0</v>
      </c>
      <c r="X102" s="20">
        <f>'MOC-FOR-TRANSIT '!BE102</f>
        <v>0</v>
      </c>
      <c r="Y102" s="20">
        <f>'MOC-FOR-TRANSIT '!BF102</f>
        <v>0</v>
      </c>
      <c r="Z102" s="20">
        <f>'MOC-FOR-TRANSIT '!BG102</f>
        <v>0</v>
      </c>
      <c r="AA102" s="20">
        <f>'MOC-FOR-TRANSIT '!BH102</f>
        <v>0</v>
      </c>
      <c r="AB102" s="20">
        <f>'MOC-FOR-TRANSIT 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'MOC-DOM-TRANSIT'!BB103</f>
        <v>0</v>
      </c>
      <c r="G103" s="20">
        <f>'MOC-DOM-TRANSIT'!BC103</f>
        <v>0</v>
      </c>
      <c r="H103" s="20">
        <f>'MOC-DOM-TRANSIT'!BD103</f>
        <v>0</v>
      </c>
      <c r="I103" s="20">
        <f>'MOC-DOM-TRANSIT'!BE103</f>
        <v>0</v>
      </c>
      <c r="J103" s="20">
        <f>'MOC-DOM-TRANSIT'!BF103</f>
        <v>0</v>
      </c>
      <c r="K103" s="20">
        <f>'MOC-DOM-TRANSIT'!BG103</f>
        <v>0</v>
      </c>
      <c r="L103" s="20">
        <f>'MOC-DOM-TRANSIT'!BH103</f>
        <v>0</v>
      </c>
      <c r="M103" s="20">
        <f>'MOC-DOM-TRANSIT'!BI103</f>
        <v>0</v>
      </c>
      <c r="N103" s="20">
        <f t="shared" si="59"/>
        <v>0</v>
      </c>
      <c r="P103" s="11"/>
      <c r="Q103" s="1"/>
      <c r="R103" s="13"/>
      <c r="S103" s="3"/>
      <c r="T103" s="12" t="s">
        <v>33</v>
      </c>
      <c r="U103" s="20">
        <f>'MOC-FOR-TRANSIT '!BB103</f>
        <v>0</v>
      </c>
      <c r="V103" s="20">
        <f>'MOC-FOR-TRANSIT '!BC103</f>
        <v>0</v>
      </c>
      <c r="W103" s="20">
        <f>'MOC-FOR-TRANSIT '!BD103</f>
        <v>0</v>
      </c>
      <c r="X103" s="20">
        <f>'MOC-FOR-TRANSIT '!BE103</f>
        <v>0</v>
      </c>
      <c r="Y103" s="20">
        <f>'MOC-FOR-TRANSIT '!BF103</f>
        <v>0</v>
      </c>
      <c r="Z103" s="20">
        <f>'MOC-FOR-TRANSIT '!BG103</f>
        <v>0</v>
      </c>
      <c r="AA103" s="20">
        <f>'MOC-FOR-TRANSIT '!BH103</f>
        <v>0</v>
      </c>
      <c r="AB103" s="20">
        <f>'MOC-FOR-TRANSIT 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'MOC-DOM-TRANSIT'!BB104</f>
        <v>0</v>
      </c>
      <c r="G104" s="20">
        <f>'MOC-DOM-TRANSIT'!BC104</f>
        <v>0</v>
      </c>
      <c r="H104" s="20">
        <f>'MOC-DOM-TRANSIT'!BD104</f>
        <v>0</v>
      </c>
      <c r="I104" s="20">
        <f>'MOC-DOM-TRANSIT'!BE104</f>
        <v>0</v>
      </c>
      <c r="J104" s="20">
        <f>'MOC-DOM-TRANSIT'!BF104</f>
        <v>0</v>
      </c>
      <c r="K104" s="20">
        <f>'MOC-DOM-TRANSIT'!BG104</f>
        <v>0</v>
      </c>
      <c r="L104" s="20">
        <f>'MOC-DOM-TRANSIT'!BH104</f>
        <v>0</v>
      </c>
      <c r="M104" s="20">
        <f>'MOC-DOM-TRANSIT'!BI104</f>
        <v>0</v>
      </c>
      <c r="N104" s="20">
        <f t="shared" ref="N104" si="61">SUM(N105:N108)</f>
        <v>0</v>
      </c>
      <c r="P104" s="11"/>
      <c r="Q104" s="13"/>
      <c r="R104" s="3"/>
      <c r="S104" s="3" t="s">
        <v>90</v>
      </c>
      <c r="T104" s="12"/>
      <c r="U104" s="20">
        <f>'MOC-FOR-TRANSIT '!BB104</f>
        <v>0</v>
      </c>
      <c r="V104" s="20">
        <f>'MOC-FOR-TRANSIT '!BC104</f>
        <v>0</v>
      </c>
      <c r="W104" s="20">
        <f>'MOC-FOR-TRANSIT '!BD104</f>
        <v>0</v>
      </c>
      <c r="X104" s="20">
        <f>'MOC-FOR-TRANSIT '!BE104</f>
        <v>0</v>
      </c>
      <c r="Y104" s="20">
        <f>'MOC-FOR-TRANSIT '!BF104</f>
        <v>0</v>
      </c>
      <c r="Z104" s="20">
        <f>'MOC-FOR-TRANSIT '!BG104</f>
        <v>0</v>
      </c>
      <c r="AA104" s="20">
        <f>'MOC-FOR-TRANSIT '!BH104</f>
        <v>0</v>
      </c>
      <c r="AB104" s="20">
        <f>'MOC-FOR-TRANSIT 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'MOC-DOM-TRANSIT'!BB105</f>
        <v>0</v>
      </c>
      <c r="G105" s="20">
        <f>'MOC-DOM-TRANSIT'!BC105</f>
        <v>0</v>
      </c>
      <c r="H105" s="20">
        <f>'MOC-DOM-TRANSIT'!BD105</f>
        <v>0</v>
      </c>
      <c r="I105" s="20">
        <f>'MOC-DOM-TRANSIT'!BE105</f>
        <v>0</v>
      </c>
      <c r="J105" s="20">
        <f>'MOC-DOM-TRANSIT'!BF105</f>
        <v>0</v>
      </c>
      <c r="K105" s="20">
        <f>'MOC-DOM-TRANSIT'!BG105</f>
        <v>0</v>
      </c>
      <c r="L105" s="20">
        <f>'MOC-DOM-TRANSIT'!BH105</f>
        <v>0</v>
      </c>
      <c r="M105" s="20">
        <f>'MOC-DOM-TRANSIT'!BI105</f>
        <v>0</v>
      </c>
      <c r="N105" s="20">
        <f t="shared" si="59"/>
        <v>0</v>
      </c>
      <c r="P105" s="11"/>
      <c r="Q105" s="1"/>
      <c r="R105" s="13"/>
      <c r="S105" s="3"/>
      <c r="T105" s="12" t="s">
        <v>91</v>
      </c>
      <c r="U105" s="20">
        <f>'MOC-FOR-TRANSIT '!BB105</f>
        <v>0</v>
      </c>
      <c r="V105" s="20">
        <f>'MOC-FOR-TRANSIT '!BC105</f>
        <v>0</v>
      </c>
      <c r="W105" s="20">
        <f>'MOC-FOR-TRANSIT '!BD105</f>
        <v>0</v>
      </c>
      <c r="X105" s="20">
        <f>'MOC-FOR-TRANSIT '!BE105</f>
        <v>0</v>
      </c>
      <c r="Y105" s="20">
        <f>'MOC-FOR-TRANSIT '!BF105</f>
        <v>0</v>
      </c>
      <c r="Z105" s="20">
        <f>'MOC-FOR-TRANSIT '!BG105</f>
        <v>0</v>
      </c>
      <c r="AA105" s="20">
        <f>'MOC-FOR-TRANSIT '!BH105</f>
        <v>0</v>
      </c>
      <c r="AB105" s="20">
        <f>'MOC-FOR-TRANSIT 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'MOC-DOM-TRANSIT'!BB106</f>
        <v>0</v>
      </c>
      <c r="G106" s="20">
        <f>'MOC-DOM-TRANSIT'!BC106</f>
        <v>0</v>
      </c>
      <c r="H106" s="20">
        <f>'MOC-DOM-TRANSIT'!BD106</f>
        <v>0</v>
      </c>
      <c r="I106" s="20">
        <f>'MOC-DOM-TRANSIT'!BE106</f>
        <v>0</v>
      </c>
      <c r="J106" s="20">
        <f>'MOC-DOM-TRANSIT'!BF106</f>
        <v>0</v>
      </c>
      <c r="K106" s="20">
        <f>'MOC-DOM-TRANSIT'!BG106</f>
        <v>0</v>
      </c>
      <c r="L106" s="20">
        <f>'MOC-DOM-TRANSIT'!BH106</f>
        <v>0</v>
      </c>
      <c r="M106" s="20">
        <f>'MOC-DOM-TRANSIT'!BI106</f>
        <v>0</v>
      </c>
      <c r="N106" s="20">
        <f t="shared" si="59"/>
        <v>0</v>
      </c>
      <c r="P106" s="11"/>
      <c r="Q106" s="1"/>
      <c r="R106" s="13"/>
      <c r="S106" s="3"/>
      <c r="T106" s="12" t="s">
        <v>92</v>
      </c>
      <c r="U106" s="20">
        <f>'MOC-FOR-TRANSIT '!BB106</f>
        <v>0</v>
      </c>
      <c r="V106" s="20">
        <f>'MOC-FOR-TRANSIT '!BC106</f>
        <v>0</v>
      </c>
      <c r="W106" s="20">
        <f>'MOC-FOR-TRANSIT '!BD106</f>
        <v>0</v>
      </c>
      <c r="X106" s="20">
        <f>'MOC-FOR-TRANSIT '!BE106</f>
        <v>0</v>
      </c>
      <c r="Y106" s="20">
        <f>'MOC-FOR-TRANSIT '!BF106</f>
        <v>0</v>
      </c>
      <c r="Z106" s="20">
        <f>'MOC-FOR-TRANSIT '!BG106</f>
        <v>0</v>
      </c>
      <c r="AA106" s="20">
        <f>'MOC-FOR-TRANSIT '!BH106</f>
        <v>0</v>
      </c>
      <c r="AB106" s="20">
        <f>'MOC-FOR-TRANSIT 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'MOC-DOM-TRANSIT'!BB107</f>
        <v>0</v>
      </c>
      <c r="G107" s="20">
        <f>'MOC-DOM-TRANSIT'!BC107</f>
        <v>0</v>
      </c>
      <c r="H107" s="20">
        <f>'MOC-DOM-TRANSIT'!BD107</f>
        <v>0</v>
      </c>
      <c r="I107" s="20">
        <f>'MOC-DOM-TRANSIT'!BE107</f>
        <v>0</v>
      </c>
      <c r="J107" s="20">
        <f>'MOC-DOM-TRANSIT'!BF107</f>
        <v>0</v>
      </c>
      <c r="K107" s="20">
        <f>'MOC-DOM-TRANSIT'!BG107</f>
        <v>0</v>
      </c>
      <c r="L107" s="20">
        <f>'MOC-DOM-TRANSIT'!BH107</f>
        <v>0</v>
      </c>
      <c r="M107" s="20">
        <f>'MOC-DOM-TRANSIT'!BI107</f>
        <v>0</v>
      </c>
      <c r="N107" s="20">
        <f t="shared" si="59"/>
        <v>0</v>
      </c>
      <c r="P107" s="11"/>
      <c r="Q107" s="1"/>
      <c r="R107" s="13"/>
      <c r="S107" s="3"/>
      <c r="T107" s="12" t="s">
        <v>93</v>
      </c>
      <c r="U107" s="20">
        <f>'MOC-FOR-TRANSIT '!BB107</f>
        <v>0</v>
      </c>
      <c r="V107" s="20">
        <f>'MOC-FOR-TRANSIT '!BC107</f>
        <v>0</v>
      </c>
      <c r="W107" s="20">
        <f>'MOC-FOR-TRANSIT '!BD107</f>
        <v>0</v>
      </c>
      <c r="X107" s="20">
        <f>'MOC-FOR-TRANSIT '!BE107</f>
        <v>0</v>
      </c>
      <c r="Y107" s="20">
        <f>'MOC-FOR-TRANSIT '!BF107</f>
        <v>0</v>
      </c>
      <c r="Z107" s="20">
        <f>'MOC-FOR-TRANSIT '!BG107</f>
        <v>0</v>
      </c>
      <c r="AA107" s="20">
        <f>'MOC-FOR-TRANSIT '!BH107</f>
        <v>0</v>
      </c>
      <c r="AB107" s="20">
        <f>'MOC-FOR-TRANSIT 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'MOC-DOM-TRANSIT'!BB108</f>
        <v>0</v>
      </c>
      <c r="G108" s="20">
        <f>'MOC-DOM-TRANSIT'!BC108</f>
        <v>0</v>
      </c>
      <c r="H108" s="20">
        <f>'MOC-DOM-TRANSIT'!BD108</f>
        <v>0</v>
      </c>
      <c r="I108" s="20">
        <f>'MOC-DOM-TRANSIT'!BE108</f>
        <v>0</v>
      </c>
      <c r="J108" s="20">
        <f>'MOC-DOM-TRANSIT'!BF108</f>
        <v>0</v>
      </c>
      <c r="K108" s="20">
        <f>'MOC-DOM-TRANSIT'!BG108</f>
        <v>0</v>
      </c>
      <c r="L108" s="20">
        <f>'MOC-DOM-TRANSIT'!BH108</f>
        <v>0</v>
      </c>
      <c r="M108" s="20">
        <f>'MOC-DOM-TRANSIT'!BI108</f>
        <v>0</v>
      </c>
      <c r="N108" s="20">
        <f t="shared" si="59"/>
        <v>0</v>
      </c>
      <c r="P108" s="11"/>
      <c r="Q108" s="1"/>
      <c r="R108" s="13"/>
      <c r="S108" s="3"/>
      <c r="T108" s="12" t="s">
        <v>33</v>
      </c>
      <c r="U108" s="20">
        <f>'MOC-FOR-TRANSIT '!BB108</f>
        <v>0</v>
      </c>
      <c r="V108" s="20">
        <f>'MOC-FOR-TRANSIT '!BC108</f>
        <v>0</v>
      </c>
      <c r="W108" s="20">
        <f>'MOC-FOR-TRANSIT '!BD108</f>
        <v>0</v>
      </c>
      <c r="X108" s="20">
        <f>'MOC-FOR-TRANSIT '!BE108</f>
        <v>0</v>
      </c>
      <c r="Y108" s="20">
        <f>'MOC-FOR-TRANSIT '!BF108</f>
        <v>0</v>
      </c>
      <c r="Z108" s="20">
        <f>'MOC-FOR-TRANSIT '!BG108</f>
        <v>0</v>
      </c>
      <c r="AA108" s="20">
        <f>'MOC-FOR-TRANSIT '!BH108</f>
        <v>0</v>
      </c>
      <c r="AB108" s="20">
        <f>'MOC-FOR-TRANSIT 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'MOC-DOM-TRANSIT'!BB109</f>
        <v>0</v>
      </c>
      <c r="G109" s="20">
        <f>'MOC-DOM-TRANSIT'!BC109</f>
        <v>0</v>
      </c>
      <c r="H109" s="20">
        <f>'MOC-DOM-TRANSIT'!BD109</f>
        <v>0</v>
      </c>
      <c r="I109" s="20">
        <f>'MOC-DOM-TRANSIT'!BE109</f>
        <v>0</v>
      </c>
      <c r="J109" s="20">
        <f>'MOC-DOM-TRANSIT'!BF109</f>
        <v>0</v>
      </c>
      <c r="K109" s="20">
        <f>'MOC-DOM-TRANSIT'!BG109</f>
        <v>0</v>
      </c>
      <c r="L109" s="20">
        <f>'MOC-DOM-TRANSIT'!BH109</f>
        <v>0</v>
      </c>
      <c r="M109" s="20">
        <f>'MOC-DOM-TRANSIT'!BI109</f>
        <v>0</v>
      </c>
      <c r="N109" s="20">
        <f t="shared" si="59"/>
        <v>0</v>
      </c>
      <c r="P109" s="11"/>
      <c r="Q109" s="13"/>
      <c r="R109" s="3"/>
      <c r="S109" s="3" t="s">
        <v>94</v>
      </c>
      <c r="T109" s="12"/>
      <c r="U109" s="20">
        <f>'MOC-FOR-TRANSIT '!BB109</f>
        <v>0</v>
      </c>
      <c r="V109" s="20">
        <f>'MOC-FOR-TRANSIT '!BC109</f>
        <v>0</v>
      </c>
      <c r="W109" s="20">
        <f>'MOC-FOR-TRANSIT '!BD109</f>
        <v>0</v>
      </c>
      <c r="X109" s="20">
        <f>'MOC-FOR-TRANSIT '!BE109</f>
        <v>0</v>
      </c>
      <c r="Y109" s="20">
        <f>'MOC-FOR-TRANSIT '!BF109</f>
        <v>0</v>
      </c>
      <c r="Z109" s="20">
        <f>'MOC-FOR-TRANSIT '!BG109</f>
        <v>0</v>
      </c>
      <c r="AA109" s="20">
        <f>'MOC-FOR-TRANSIT '!BH109</f>
        <v>0</v>
      </c>
      <c r="AB109" s="20">
        <f>'MOC-FOR-TRANSIT 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'MOC-DOM-TRANSIT'!BB110</f>
        <v>0</v>
      </c>
      <c r="G110" s="20">
        <f>'MOC-DOM-TRANSIT'!BC110</f>
        <v>0</v>
      </c>
      <c r="H110" s="20">
        <f>'MOC-DOM-TRANSIT'!BD110</f>
        <v>0</v>
      </c>
      <c r="I110" s="20">
        <f>'MOC-DOM-TRANSIT'!BE110</f>
        <v>0</v>
      </c>
      <c r="J110" s="20">
        <f>'MOC-DOM-TRANSIT'!BF110</f>
        <v>0</v>
      </c>
      <c r="K110" s="20">
        <f>'MOC-DOM-TRANSIT'!BG110</f>
        <v>0</v>
      </c>
      <c r="L110" s="20">
        <f>'MOC-DOM-TRANSIT'!BH110</f>
        <v>0</v>
      </c>
      <c r="M110" s="20">
        <f>'MOC-DOM-TRANSIT'!BI110</f>
        <v>0</v>
      </c>
      <c r="N110" s="20">
        <f>SUM(N111:N113)</f>
        <v>0</v>
      </c>
      <c r="P110" s="11"/>
      <c r="Q110" s="1"/>
      <c r="R110" s="2" t="s">
        <v>95</v>
      </c>
      <c r="S110" s="2"/>
      <c r="T110" s="12"/>
      <c r="U110" s="20">
        <f>'MOC-FOR-TRANSIT '!BB110</f>
        <v>0</v>
      </c>
      <c r="V110" s="20">
        <f>'MOC-FOR-TRANSIT '!BC110</f>
        <v>0</v>
      </c>
      <c r="W110" s="20">
        <f>'MOC-FOR-TRANSIT '!BD110</f>
        <v>0</v>
      </c>
      <c r="X110" s="20">
        <f>'MOC-FOR-TRANSIT '!BE110</f>
        <v>0</v>
      </c>
      <c r="Y110" s="20">
        <f>'MOC-FOR-TRANSIT '!BF110</f>
        <v>0</v>
      </c>
      <c r="Z110" s="20">
        <f>'MOC-FOR-TRANSIT '!BG110</f>
        <v>0</v>
      </c>
      <c r="AA110" s="20">
        <f>'MOC-FOR-TRANSIT '!BH110</f>
        <v>0</v>
      </c>
      <c r="AB110" s="20">
        <f>'MOC-FOR-TRANSIT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'MOC-DOM-TRANSIT'!BB111</f>
        <v>0</v>
      </c>
      <c r="G111" s="20">
        <f>'MOC-DOM-TRANSIT'!BC111</f>
        <v>0</v>
      </c>
      <c r="H111" s="20">
        <f>'MOC-DOM-TRANSIT'!BD111</f>
        <v>0</v>
      </c>
      <c r="I111" s="20">
        <f>'MOC-DOM-TRANSIT'!BE111</f>
        <v>0</v>
      </c>
      <c r="J111" s="20">
        <f>'MOC-DOM-TRANSIT'!BF111</f>
        <v>0</v>
      </c>
      <c r="K111" s="20">
        <f>'MOC-DOM-TRANSIT'!BG111</f>
        <v>0</v>
      </c>
      <c r="L111" s="20">
        <f>'MOC-DOM-TRANSIT'!BH111</f>
        <v>0</v>
      </c>
      <c r="M111" s="20">
        <f>'MOC-DOM-TRANSIT'!BI111</f>
        <v>0</v>
      </c>
      <c r="N111" s="20">
        <f t="shared" si="59"/>
        <v>0</v>
      </c>
      <c r="P111" s="11"/>
      <c r="Q111" s="13"/>
      <c r="R111" s="2"/>
      <c r="S111" s="3" t="s">
        <v>96</v>
      </c>
      <c r="T111" s="12"/>
      <c r="U111" s="20">
        <f>'MOC-FOR-TRANSIT '!BB111</f>
        <v>0</v>
      </c>
      <c r="V111" s="20">
        <f>'MOC-FOR-TRANSIT '!BC111</f>
        <v>0</v>
      </c>
      <c r="W111" s="20">
        <f>'MOC-FOR-TRANSIT '!BD111</f>
        <v>0</v>
      </c>
      <c r="X111" s="20">
        <f>'MOC-FOR-TRANSIT '!BE111</f>
        <v>0</v>
      </c>
      <c r="Y111" s="20">
        <f>'MOC-FOR-TRANSIT '!BF111</f>
        <v>0</v>
      </c>
      <c r="Z111" s="20">
        <f>'MOC-FOR-TRANSIT '!BG111</f>
        <v>0</v>
      </c>
      <c r="AA111" s="20">
        <f>'MOC-FOR-TRANSIT '!BH111</f>
        <v>0</v>
      </c>
      <c r="AB111" s="20">
        <f>'MOC-FOR-TRANSIT 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'MOC-DOM-TRANSIT'!BB112</f>
        <v>0</v>
      </c>
      <c r="G112" s="20">
        <f>'MOC-DOM-TRANSIT'!BC112</f>
        <v>0</v>
      </c>
      <c r="H112" s="20">
        <f>'MOC-DOM-TRANSIT'!BD112</f>
        <v>0</v>
      </c>
      <c r="I112" s="20">
        <f>'MOC-DOM-TRANSIT'!BE112</f>
        <v>0</v>
      </c>
      <c r="J112" s="20">
        <f>'MOC-DOM-TRANSIT'!BF112</f>
        <v>0</v>
      </c>
      <c r="K112" s="20">
        <f>'MOC-DOM-TRANSIT'!BG112</f>
        <v>0</v>
      </c>
      <c r="L112" s="20">
        <f>'MOC-DOM-TRANSIT'!BH112</f>
        <v>0</v>
      </c>
      <c r="M112" s="20">
        <f>'MOC-DOM-TRANSIT'!BI112</f>
        <v>0</v>
      </c>
      <c r="N112" s="20">
        <f t="shared" si="59"/>
        <v>0</v>
      </c>
      <c r="P112" s="11"/>
      <c r="Q112" s="13"/>
      <c r="R112" s="2"/>
      <c r="S112" s="3" t="s">
        <v>97</v>
      </c>
      <c r="T112" s="12"/>
      <c r="U112" s="20">
        <f>'MOC-FOR-TRANSIT '!BB112</f>
        <v>0</v>
      </c>
      <c r="V112" s="20">
        <f>'MOC-FOR-TRANSIT '!BC112</f>
        <v>0</v>
      </c>
      <c r="W112" s="20">
        <f>'MOC-FOR-TRANSIT '!BD112</f>
        <v>0</v>
      </c>
      <c r="X112" s="20">
        <f>'MOC-FOR-TRANSIT '!BE112</f>
        <v>0</v>
      </c>
      <c r="Y112" s="20">
        <f>'MOC-FOR-TRANSIT '!BF112</f>
        <v>0</v>
      </c>
      <c r="Z112" s="20">
        <f>'MOC-FOR-TRANSIT '!BG112</f>
        <v>0</v>
      </c>
      <c r="AA112" s="20">
        <f>'MOC-FOR-TRANSIT '!BH112</f>
        <v>0</v>
      </c>
      <c r="AB112" s="20">
        <f>'MOC-FOR-TRANSIT 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'MOC-DOM-TRANSIT'!BB113</f>
        <v>0</v>
      </c>
      <c r="G113" s="20">
        <f>'MOC-DOM-TRANSIT'!BC113</f>
        <v>0</v>
      </c>
      <c r="H113" s="20">
        <f>'MOC-DOM-TRANSIT'!BD113</f>
        <v>0</v>
      </c>
      <c r="I113" s="20">
        <f>'MOC-DOM-TRANSIT'!BE113</f>
        <v>0</v>
      </c>
      <c r="J113" s="20">
        <f>'MOC-DOM-TRANSIT'!BF113</f>
        <v>0</v>
      </c>
      <c r="K113" s="20">
        <f>'MOC-DOM-TRANSIT'!BG113</f>
        <v>0</v>
      </c>
      <c r="L113" s="20">
        <f>'MOC-DOM-TRANSIT'!BH113</f>
        <v>0</v>
      </c>
      <c r="M113" s="20">
        <f>'MOC-DOM-TRANSIT'!BI113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'MOC-FOR-TRANSIT '!BB113</f>
        <v>0</v>
      </c>
      <c r="V113" s="20">
        <f>'MOC-FOR-TRANSIT '!BC113</f>
        <v>0</v>
      </c>
      <c r="W113" s="20">
        <f>'MOC-FOR-TRANSIT '!BD113</f>
        <v>0</v>
      </c>
      <c r="X113" s="20">
        <f>'MOC-FOR-TRANSIT '!BE113</f>
        <v>0</v>
      </c>
      <c r="Y113" s="20">
        <f>'MOC-FOR-TRANSIT '!BF113</f>
        <v>0</v>
      </c>
      <c r="Z113" s="20">
        <f>'MOC-FOR-TRANSIT '!BG113</f>
        <v>0</v>
      </c>
      <c r="AA113" s="20">
        <f>'MOC-FOR-TRANSIT '!BH113</f>
        <v>0</v>
      </c>
      <c r="AB113" s="20">
        <f>'MOC-FOR-TRANSIT 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'MOC-DOM-TRANSIT'!BB114</f>
        <v>0</v>
      </c>
      <c r="G114" s="20">
        <f>'MOC-DOM-TRANSIT'!BC114</f>
        <v>0</v>
      </c>
      <c r="H114" s="20">
        <f>'MOC-DOM-TRANSIT'!BD114</f>
        <v>0</v>
      </c>
      <c r="I114" s="20">
        <f>'MOC-DOM-TRANSIT'!BE114</f>
        <v>0</v>
      </c>
      <c r="J114" s="20">
        <f>'MOC-DOM-TRANSIT'!BF114</f>
        <v>0</v>
      </c>
      <c r="K114" s="20">
        <f>'MOC-DOM-TRANSIT'!BG114</f>
        <v>0</v>
      </c>
      <c r="L114" s="20">
        <f>'MOC-DOM-TRANSIT'!BH114</f>
        <v>0</v>
      </c>
      <c r="M114" s="20">
        <f>'MOC-DOM-TRANSIT'!BI114</f>
        <v>0</v>
      </c>
      <c r="N114" s="20">
        <f>SUM(N115:N117)</f>
        <v>0</v>
      </c>
      <c r="P114" s="11"/>
      <c r="Q114" s="1"/>
      <c r="R114" s="2" t="s">
        <v>98</v>
      </c>
      <c r="S114" s="2"/>
      <c r="T114" s="12"/>
      <c r="U114" s="20">
        <f>'MOC-FOR-TRANSIT '!BB114</f>
        <v>0</v>
      </c>
      <c r="V114" s="20">
        <f>'MOC-FOR-TRANSIT '!BC114</f>
        <v>0</v>
      </c>
      <c r="W114" s="20">
        <f>'MOC-FOR-TRANSIT '!BD114</f>
        <v>0</v>
      </c>
      <c r="X114" s="20">
        <f>'MOC-FOR-TRANSIT '!BE114</f>
        <v>0</v>
      </c>
      <c r="Y114" s="20">
        <f>'MOC-FOR-TRANSIT '!BF114</f>
        <v>0</v>
      </c>
      <c r="Z114" s="20">
        <f>'MOC-FOR-TRANSIT '!BG114</f>
        <v>0</v>
      </c>
      <c r="AA114" s="20">
        <f>'MOC-FOR-TRANSIT '!BH114</f>
        <v>0</v>
      </c>
      <c r="AB114" s="20">
        <f>'MOC-FOR-TRANSIT 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'MOC-DOM-TRANSIT'!BB115</f>
        <v>0</v>
      </c>
      <c r="G115" s="20">
        <f>'MOC-DOM-TRANSIT'!BC115</f>
        <v>0</v>
      </c>
      <c r="H115" s="20">
        <f>'MOC-DOM-TRANSIT'!BD115</f>
        <v>0</v>
      </c>
      <c r="I115" s="20">
        <f>'MOC-DOM-TRANSIT'!BE115</f>
        <v>0</v>
      </c>
      <c r="J115" s="20">
        <f>'MOC-DOM-TRANSIT'!BF115</f>
        <v>0</v>
      </c>
      <c r="K115" s="20">
        <f>'MOC-DOM-TRANSIT'!BG115</f>
        <v>0</v>
      </c>
      <c r="L115" s="20">
        <f>'MOC-DOM-TRANSIT'!BH115</f>
        <v>0</v>
      </c>
      <c r="M115" s="20">
        <f>'MOC-DOM-TRANSIT'!BI115</f>
        <v>0</v>
      </c>
      <c r="N115" s="20">
        <f t="shared" si="59"/>
        <v>0</v>
      </c>
      <c r="P115" s="11"/>
      <c r="Q115" s="13"/>
      <c r="R115" s="3"/>
      <c r="S115" s="3" t="s">
        <v>99</v>
      </c>
      <c r="T115" s="12"/>
      <c r="U115" s="20">
        <f>'MOC-FOR-TRANSIT '!BB115</f>
        <v>0</v>
      </c>
      <c r="V115" s="20">
        <f>'MOC-FOR-TRANSIT '!BC115</f>
        <v>0</v>
      </c>
      <c r="W115" s="20">
        <f>'MOC-FOR-TRANSIT '!BD115</f>
        <v>0</v>
      </c>
      <c r="X115" s="20">
        <f>'MOC-FOR-TRANSIT '!BE115</f>
        <v>0</v>
      </c>
      <c r="Y115" s="20">
        <f>'MOC-FOR-TRANSIT '!BF115</f>
        <v>0</v>
      </c>
      <c r="Z115" s="20">
        <f>'MOC-FOR-TRANSIT '!BG115</f>
        <v>0</v>
      </c>
      <c r="AA115" s="20">
        <f>'MOC-FOR-TRANSIT '!BH115</f>
        <v>0</v>
      </c>
      <c r="AB115" s="20">
        <f>'MOC-FOR-TRANSIT 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'MOC-DOM-TRANSIT'!BB116</f>
        <v>0</v>
      </c>
      <c r="G116" s="20">
        <f>'MOC-DOM-TRANSIT'!BC116</f>
        <v>0</v>
      </c>
      <c r="H116" s="20">
        <f>'MOC-DOM-TRANSIT'!BD116</f>
        <v>0</v>
      </c>
      <c r="I116" s="20">
        <f>'MOC-DOM-TRANSIT'!BE116</f>
        <v>0</v>
      </c>
      <c r="J116" s="20">
        <f>'MOC-DOM-TRANSIT'!BF116</f>
        <v>0</v>
      </c>
      <c r="K116" s="20">
        <f>'MOC-DOM-TRANSIT'!BG116</f>
        <v>0</v>
      </c>
      <c r="L116" s="20">
        <f>'MOC-DOM-TRANSIT'!BH116</f>
        <v>0</v>
      </c>
      <c r="M116" s="20">
        <f>'MOC-DOM-TRANSIT'!BI116</f>
        <v>0</v>
      </c>
      <c r="N116" s="20">
        <f t="shared" si="59"/>
        <v>0</v>
      </c>
      <c r="P116" s="11"/>
      <c r="Q116" s="13"/>
      <c r="R116" s="3"/>
      <c r="S116" s="3" t="s">
        <v>100</v>
      </c>
      <c r="T116" s="12"/>
      <c r="U116" s="20">
        <f>'MOC-FOR-TRANSIT '!BB116</f>
        <v>0</v>
      </c>
      <c r="V116" s="20">
        <f>'MOC-FOR-TRANSIT '!BC116</f>
        <v>0</v>
      </c>
      <c r="W116" s="20">
        <f>'MOC-FOR-TRANSIT '!BD116</f>
        <v>0</v>
      </c>
      <c r="X116" s="20">
        <f>'MOC-FOR-TRANSIT '!BE116</f>
        <v>0</v>
      </c>
      <c r="Y116" s="20">
        <f>'MOC-FOR-TRANSIT '!BF116</f>
        <v>0</v>
      </c>
      <c r="Z116" s="20">
        <f>'MOC-FOR-TRANSIT '!BG116</f>
        <v>0</v>
      </c>
      <c r="AA116" s="20">
        <f>'MOC-FOR-TRANSIT '!BH116</f>
        <v>0</v>
      </c>
      <c r="AB116" s="20">
        <f>'MOC-FOR-TRANSIT 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'MOC-DOM-TRANSIT'!BB117</f>
        <v>0</v>
      </c>
      <c r="G117" s="20">
        <f>'MOC-DOM-TRANSIT'!BC117</f>
        <v>0</v>
      </c>
      <c r="H117" s="20">
        <f>'MOC-DOM-TRANSIT'!BD117</f>
        <v>0</v>
      </c>
      <c r="I117" s="20">
        <f>'MOC-DOM-TRANSIT'!BE117</f>
        <v>0</v>
      </c>
      <c r="J117" s="20">
        <f>'MOC-DOM-TRANSIT'!BF117</f>
        <v>0</v>
      </c>
      <c r="K117" s="20">
        <f>'MOC-DOM-TRANSIT'!BG117</f>
        <v>0</v>
      </c>
      <c r="L117" s="20">
        <f>'MOC-DOM-TRANSIT'!BH117</f>
        <v>0</v>
      </c>
      <c r="M117" s="20">
        <f>'MOC-DOM-TRANSIT'!BI117</f>
        <v>0</v>
      </c>
      <c r="N117" s="20">
        <f t="shared" si="59"/>
        <v>0</v>
      </c>
      <c r="P117" s="11"/>
      <c r="Q117" s="13"/>
      <c r="R117" s="3"/>
      <c r="S117" s="3" t="s">
        <v>33</v>
      </c>
      <c r="T117" s="12"/>
      <c r="U117" s="20">
        <f>'MOC-FOR-TRANSIT '!BB117</f>
        <v>0</v>
      </c>
      <c r="V117" s="20">
        <f>'MOC-FOR-TRANSIT '!BC117</f>
        <v>0</v>
      </c>
      <c r="W117" s="20">
        <f>'MOC-FOR-TRANSIT '!BD117</f>
        <v>0</v>
      </c>
      <c r="X117" s="20">
        <f>'MOC-FOR-TRANSIT '!BE117</f>
        <v>0</v>
      </c>
      <c r="Y117" s="20">
        <f>'MOC-FOR-TRANSIT '!BF117</f>
        <v>0</v>
      </c>
      <c r="Z117" s="20">
        <f>'MOC-FOR-TRANSIT '!BG117</f>
        <v>0</v>
      </c>
      <c r="AA117" s="20">
        <f>'MOC-FOR-TRANSIT '!BH117</f>
        <v>0</v>
      </c>
      <c r="AB117" s="20">
        <f>'MOC-FOR-TRANSIT '!BI117</f>
        <v>0</v>
      </c>
      <c r="AC117" s="20">
        <f t="shared" si="65"/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'MOC-DOM-TRANSIT'!BB118</f>
        <v>0</v>
      </c>
      <c r="G118" s="20">
        <f>'MOC-DOM-TRANSIT'!BC118</f>
        <v>0</v>
      </c>
      <c r="H118" s="20">
        <f>'MOC-DOM-TRANSIT'!BD118</f>
        <v>0</v>
      </c>
      <c r="I118" s="20">
        <f>'MOC-DOM-TRANSIT'!BE118</f>
        <v>0</v>
      </c>
      <c r="J118" s="20">
        <f>'MOC-DOM-TRANSIT'!BF118</f>
        <v>0</v>
      </c>
      <c r="K118" s="20">
        <f>'MOC-DOM-TRANSIT'!BG118</f>
        <v>0</v>
      </c>
      <c r="L118" s="20">
        <f>'MOC-DOM-TRANSIT'!BH118</f>
        <v>0</v>
      </c>
      <c r="M118" s="20">
        <f>'MOC-DOM-TRANSIT'!BI118</f>
        <v>0</v>
      </c>
      <c r="N118" s="20">
        <f t="shared" ref="N118" si="66">SUM(N119:N122)</f>
        <v>0</v>
      </c>
      <c r="P118" s="11"/>
      <c r="Q118" s="1"/>
      <c r="R118" s="2" t="s">
        <v>101</v>
      </c>
      <c r="S118" s="2"/>
      <c r="T118" s="12"/>
      <c r="U118" s="20">
        <f>'MOC-FOR-TRANSIT '!BB118</f>
        <v>0</v>
      </c>
      <c r="V118" s="20">
        <f>'MOC-FOR-TRANSIT '!BC118</f>
        <v>0</v>
      </c>
      <c r="W118" s="20">
        <f>'MOC-FOR-TRANSIT '!BD118</f>
        <v>0</v>
      </c>
      <c r="X118" s="20">
        <f>'MOC-FOR-TRANSIT '!BE118</f>
        <v>0</v>
      </c>
      <c r="Y118" s="20">
        <f>'MOC-FOR-TRANSIT '!BF118</f>
        <v>0</v>
      </c>
      <c r="Z118" s="20">
        <f>'MOC-FOR-TRANSIT '!BG118</f>
        <v>0</v>
      </c>
      <c r="AA118" s="20">
        <f>'MOC-FOR-TRANSIT '!BH118</f>
        <v>0</v>
      </c>
      <c r="AB118" s="20">
        <f>'MOC-FOR-TRANSIT '!BI118</f>
        <v>0</v>
      </c>
      <c r="AC118" s="20">
        <f t="shared" ref="AC118" si="67"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'MOC-DOM-TRANSIT'!BB119</f>
        <v>0</v>
      </c>
      <c r="G119" s="20">
        <f>'MOC-DOM-TRANSIT'!BC119</f>
        <v>0</v>
      </c>
      <c r="H119" s="20">
        <f>'MOC-DOM-TRANSIT'!BD119</f>
        <v>0</v>
      </c>
      <c r="I119" s="20">
        <f>'MOC-DOM-TRANSIT'!BE119</f>
        <v>0</v>
      </c>
      <c r="J119" s="20">
        <f>'MOC-DOM-TRANSIT'!BF119</f>
        <v>0</v>
      </c>
      <c r="K119" s="20">
        <f>'MOC-DOM-TRANSIT'!BG119</f>
        <v>0</v>
      </c>
      <c r="L119" s="20">
        <f>'MOC-DOM-TRANSIT'!BH119</f>
        <v>0</v>
      </c>
      <c r="M119" s="20">
        <f>'MOC-DOM-TRANSIT'!BI119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'MOC-FOR-TRANSIT '!BB119</f>
        <v>0</v>
      </c>
      <c r="V119" s="20">
        <f>'MOC-FOR-TRANSIT '!BC119</f>
        <v>0</v>
      </c>
      <c r="W119" s="20">
        <f>'MOC-FOR-TRANSIT '!BD119</f>
        <v>0</v>
      </c>
      <c r="X119" s="20">
        <f>'MOC-FOR-TRANSIT '!BE119</f>
        <v>0</v>
      </c>
      <c r="Y119" s="20">
        <f>'MOC-FOR-TRANSIT '!BF119</f>
        <v>0</v>
      </c>
      <c r="Z119" s="20">
        <f>'MOC-FOR-TRANSIT '!BG119</f>
        <v>0</v>
      </c>
      <c r="AA119" s="20">
        <f>'MOC-FOR-TRANSIT '!BH119</f>
        <v>0</v>
      </c>
      <c r="AB119" s="20">
        <f>'MOC-FOR-TRANSIT 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'MOC-DOM-TRANSIT'!BB120</f>
        <v>0</v>
      </c>
      <c r="G120" s="20">
        <f>'MOC-DOM-TRANSIT'!BC120</f>
        <v>0</v>
      </c>
      <c r="H120" s="20">
        <f>'MOC-DOM-TRANSIT'!BD120</f>
        <v>0</v>
      </c>
      <c r="I120" s="20">
        <f>'MOC-DOM-TRANSIT'!BE120</f>
        <v>0</v>
      </c>
      <c r="J120" s="20">
        <f>'MOC-DOM-TRANSIT'!BF120</f>
        <v>0</v>
      </c>
      <c r="K120" s="20">
        <f>'MOC-DOM-TRANSIT'!BG120</f>
        <v>0</v>
      </c>
      <c r="L120" s="20">
        <f>'MOC-DOM-TRANSIT'!BH120</f>
        <v>0</v>
      </c>
      <c r="M120" s="20">
        <f>'MOC-DOM-TRANSIT'!BI120</f>
        <v>0</v>
      </c>
      <c r="N120" s="20">
        <f t="shared" si="59"/>
        <v>0</v>
      </c>
      <c r="P120" s="11"/>
      <c r="Q120" s="13"/>
      <c r="R120" s="3"/>
      <c r="S120" s="3" t="s">
        <v>103</v>
      </c>
      <c r="T120" s="12"/>
      <c r="U120" s="20">
        <f>'MOC-FOR-TRANSIT '!BB120</f>
        <v>0</v>
      </c>
      <c r="V120" s="20">
        <f>'MOC-FOR-TRANSIT '!BC120</f>
        <v>0</v>
      </c>
      <c r="W120" s="20">
        <f>'MOC-FOR-TRANSIT '!BD120</f>
        <v>0</v>
      </c>
      <c r="X120" s="20">
        <f>'MOC-FOR-TRANSIT '!BE120</f>
        <v>0</v>
      </c>
      <c r="Y120" s="20">
        <f>'MOC-FOR-TRANSIT '!BF120</f>
        <v>0</v>
      </c>
      <c r="Z120" s="20">
        <f>'MOC-FOR-TRANSIT '!BG120</f>
        <v>0</v>
      </c>
      <c r="AA120" s="20">
        <f>'MOC-FOR-TRANSIT '!BH120</f>
        <v>0</v>
      </c>
      <c r="AB120" s="20">
        <f>'MOC-FOR-TRANSIT 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'MOC-DOM-TRANSIT'!BB121</f>
        <v>0</v>
      </c>
      <c r="G121" s="20">
        <f>'MOC-DOM-TRANSIT'!BC121</f>
        <v>0</v>
      </c>
      <c r="H121" s="20">
        <f>'MOC-DOM-TRANSIT'!BD121</f>
        <v>0</v>
      </c>
      <c r="I121" s="20">
        <f>'MOC-DOM-TRANSIT'!BE121</f>
        <v>0</v>
      </c>
      <c r="J121" s="20">
        <f>'MOC-DOM-TRANSIT'!BF121</f>
        <v>0</v>
      </c>
      <c r="K121" s="20">
        <f>'MOC-DOM-TRANSIT'!BG121</f>
        <v>0</v>
      </c>
      <c r="L121" s="20">
        <f>'MOC-DOM-TRANSIT'!BH121</f>
        <v>0</v>
      </c>
      <c r="M121" s="20">
        <f>'MOC-DOM-TRANSIT'!BI121</f>
        <v>0</v>
      </c>
      <c r="N121" s="20">
        <f t="shared" si="59"/>
        <v>0</v>
      </c>
      <c r="P121" s="11"/>
      <c r="Q121" s="13"/>
      <c r="R121" s="3"/>
      <c r="S121" s="3" t="s">
        <v>104</v>
      </c>
      <c r="T121" s="12"/>
      <c r="U121" s="20">
        <f>'MOC-FOR-TRANSIT '!BB121</f>
        <v>0</v>
      </c>
      <c r="V121" s="20">
        <f>'MOC-FOR-TRANSIT '!BC121</f>
        <v>0</v>
      </c>
      <c r="W121" s="20">
        <f>'MOC-FOR-TRANSIT '!BD121</f>
        <v>0</v>
      </c>
      <c r="X121" s="20">
        <f>'MOC-FOR-TRANSIT '!BE121</f>
        <v>0</v>
      </c>
      <c r="Y121" s="20">
        <f>'MOC-FOR-TRANSIT '!BF121</f>
        <v>0</v>
      </c>
      <c r="Z121" s="20">
        <f>'MOC-FOR-TRANSIT '!BG121</f>
        <v>0</v>
      </c>
      <c r="AA121" s="20">
        <f>'MOC-FOR-TRANSIT '!BH121</f>
        <v>0</v>
      </c>
      <c r="AB121" s="20">
        <f>'MOC-FOR-TRANSIT '!BI121</f>
        <v>0</v>
      </c>
      <c r="AC121" s="20">
        <f t="shared" si="68"/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'MOC-DOM-TRANSIT'!BB122</f>
        <v>0</v>
      </c>
      <c r="G122" s="20">
        <f>'MOC-DOM-TRANSIT'!BC122</f>
        <v>0</v>
      </c>
      <c r="H122" s="20">
        <f>'MOC-DOM-TRANSIT'!BD122</f>
        <v>0</v>
      </c>
      <c r="I122" s="20">
        <f>'MOC-DOM-TRANSIT'!BE122</f>
        <v>0</v>
      </c>
      <c r="J122" s="20">
        <f>'MOC-DOM-TRANSIT'!BF122</f>
        <v>0</v>
      </c>
      <c r="K122" s="20">
        <f>'MOC-DOM-TRANSIT'!BG122</f>
        <v>0</v>
      </c>
      <c r="L122" s="20">
        <f>'MOC-DOM-TRANSIT'!BH122</f>
        <v>0</v>
      </c>
      <c r="M122" s="20">
        <f>'MOC-DOM-TRANSIT'!BI122</f>
        <v>0</v>
      </c>
      <c r="N122" s="20">
        <f t="shared" si="59"/>
        <v>0</v>
      </c>
      <c r="P122" s="11"/>
      <c r="Q122" s="13"/>
      <c r="R122" s="3"/>
      <c r="S122" s="3" t="s">
        <v>33</v>
      </c>
      <c r="T122" s="12"/>
      <c r="U122" s="20">
        <f>'MOC-FOR-TRANSIT '!BB122</f>
        <v>0</v>
      </c>
      <c r="V122" s="20">
        <f>'MOC-FOR-TRANSIT '!BC122</f>
        <v>0</v>
      </c>
      <c r="W122" s="20">
        <f>'MOC-FOR-TRANSIT '!BD122</f>
        <v>0</v>
      </c>
      <c r="X122" s="20">
        <f>'MOC-FOR-TRANSIT '!BE122</f>
        <v>0</v>
      </c>
      <c r="Y122" s="20">
        <f>'MOC-FOR-TRANSIT '!BF122</f>
        <v>0</v>
      </c>
      <c r="Z122" s="20">
        <f>'MOC-FOR-TRANSIT '!BG122</f>
        <v>0</v>
      </c>
      <c r="AA122" s="20">
        <f>'MOC-FOR-TRANSIT '!BH122</f>
        <v>0</v>
      </c>
      <c r="AB122" s="20">
        <f>'MOC-FOR-TRANSIT 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'MOC-DOM-TRANSIT'!BB123</f>
        <v>0</v>
      </c>
      <c r="G123" s="20">
        <f>'MOC-DOM-TRANSIT'!BC123</f>
        <v>0</v>
      </c>
      <c r="H123" s="20">
        <f>'MOC-DOM-TRANSIT'!BD123</f>
        <v>0</v>
      </c>
      <c r="I123" s="20">
        <f>'MOC-DOM-TRANSIT'!BE123</f>
        <v>0</v>
      </c>
      <c r="J123" s="20">
        <f>'MOC-DOM-TRANSIT'!BF123</f>
        <v>0</v>
      </c>
      <c r="K123" s="20">
        <f>'MOC-DOM-TRANSIT'!BG123</f>
        <v>0</v>
      </c>
      <c r="L123" s="20">
        <f>'MOC-DOM-TRANSIT'!BH123</f>
        <v>0</v>
      </c>
      <c r="M123" s="20">
        <f>'MOC-DOM-TRANSIT'!BI123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'MOC-FOR-TRANSIT '!BB123</f>
        <v>0</v>
      </c>
      <c r="V123" s="20">
        <f>'MOC-FOR-TRANSIT '!BC123</f>
        <v>0</v>
      </c>
      <c r="W123" s="20">
        <f>'MOC-FOR-TRANSIT '!BD123</f>
        <v>0</v>
      </c>
      <c r="X123" s="20">
        <f>'MOC-FOR-TRANSIT '!BE123</f>
        <v>0</v>
      </c>
      <c r="Y123" s="20">
        <f>'MOC-FOR-TRANSIT '!BF123</f>
        <v>0</v>
      </c>
      <c r="Z123" s="20">
        <f>'MOC-FOR-TRANSIT '!BG123</f>
        <v>0</v>
      </c>
      <c r="AA123" s="20">
        <f>'MOC-FOR-TRANSIT '!BH123</f>
        <v>0</v>
      </c>
      <c r="AB123" s="20">
        <f>'MOC-FOR-TRANSIT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'MOC-DOM-TRANSIT'!BB124</f>
        <v>0</v>
      </c>
      <c r="G124" s="20">
        <f>'MOC-DOM-TRANSIT'!BC124</f>
        <v>0</v>
      </c>
      <c r="H124" s="20">
        <f>'MOC-DOM-TRANSIT'!BD124</f>
        <v>0</v>
      </c>
      <c r="I124" s="20">
        <f>'MOC-DOM-TRANSIT'!BE124</f>
        <v>0</v>
      </c>
      <c r="J124" s="20">
        <f>'MOC-DOM-TRANSIT'!BF124</f>
        <v>0</v>
      </c>
      <c r="K124" s="20">
        <f>'MOC-DOM-TRANSIT'!BG124</f>
        <v>0</v>
      </c>
      <c r="L124" s="20">
        <f>'MOC-DOM-TRANSIT'!BH124</f>
        <v>0</v>
      </c>
      <c r="M124" s="20">
        <f>'MOC-DOM-TRANSIT'!BI124</f>
        <v>0</v>
      </c>
      <c r="N124" s="20">
        <f t="shared" ref="N124" si="69">SUM(N125:N128)</f>
        <v>0</v>
      </c>
      <c r="P124" s="11"/>
      <c r="Q124" s="1"/>
      <c r="R124" s="2" t="s">
        <v>106</v>
      </c>
      <c r="S124" s="2"/>
      <c r="T124" s="12"/>
      <c r="U124" s="20">
        <f>'MOC-FOR-TRANSIT '!BB124</f>
        <v>0</v>
      </c>
      <c r="V124" s="20">
        <f>'MOC-FOR-TRANSIT '!BC124</f>
        <v>0</v>
      </c>
      <c r="W124" s="20">
        <f>'MOC-FOR-TRANSIT '!BD124</f>
        <v>0</v>
      </c>
      <c r="X124" s="20">
        <f>'MOC-FOR-TRANSIT '!BE124</f>
        <v>0</v>
      </c>
      <c r="Y124" s="20">
        <f>'MOC-FOR-TRANSIT '!BF124</f>
        <v>0</v>
      </c>
      <c r="Z124" s="20">
        <f>'MOC-FOR-TRANSIT '!BG124</f>
        <v>0</v>
      </c>
      <c r="AA124" s="20">
        <f>'MOC-FOR-TRANSIT '!BH124</f>
        <v>0</v>
      </c>
      <c r="AB124" s="20">
        <f>'MOC-FOR-TRANSIT '!BI124</f>
        <v>0</v>
      </c>
      <c r="AC124" s="20">
        <f t="shared" ref="AC124" si="70"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'MOC-DOM-TRANSIT'!BB125</f>
        <v>0</v>
      </c>
      <c r="G125" s="20">
        <f>'MOC-DOM-TRANSIT'!BC125</f>
        <v>0</v>
      </c>
      <c r="H125" s="20">
        <f>'MOC-DOM-TRANSIT'!BD125</f>
        <v>0</v>
      </c>
      <c r="I125" s="20">
        <f>'MOC-DOM-TRANSIT'!BE125</f>
        <v>0</v>
      </c>
      <c r="J125" s="20">
        <f>'MOC-DOM-TRANSIT'!BF125</f>
        <v>0</v>
      </c>
      <c r="K125" s="20">
        <f>'MOC-DOM-TRANSIT'!BG125</f>
        <v>0</v>
      </c>
      <c r="L125" s="20">
        <f>'MOC-DOM-TRANSIT'!BH125</f>
        <v>0</v>
      </c>
      <c r="M125" s="20">
        <f>'MOC-DOM-TRANSIT'!BI125</f>
        <v>0</v>
      </c>
      <c r="N125" s="20">
        <f t="shared" ref="N125:N172" si="71">SUM(F125:M125)</f>
        <v>0</v>
      </c>
      <c r="P125" s="11"/>
      <c r="Q125" s="13"/>
      <c r="R125" s="3"/>
      <c r="S125" s="3" t="s">
        <v>107</v>
      </c>
      <c r="T125" s="12"/>
      <c r="U125" s="20">
        <f>'MOC-FOR-TRANSIT '!BB125</f>
        <v>0</v>
      </c>
      <c r="V125" s="20">
        <f>'MOC-FOR-TRANSIT '!BC125</f>
        <v>0</v>
      </c>
      <c r="W125" s="20">
        <f>'MOC-FOR-TRANSIT '!BD125</f>
        <v>0</v>
      </c>
      <c r="X125" s="20">
        <f>'MOC-FOR-TRANSIT '!BE125</f>
        <v>0</v>
      </c>
      <c r="Y125" s="20">
        <f>'MOC-FOR-TRANSIT '!BF125</f>
        <v>0</v>
      </c>
      <c r="Z125" s="20">
        <f>'MOC-FOR-TRANSIT '!BG125</f>
        <v>0</v>
      </c>
      <c r="AA125" s="20">
        <f>'MOC-FOR-TRANSIT '!BH125</f>
        <v>0</v>
      </c>
      <c r="AB125" s="20">
        <f>'MOC-FOR-TRANSIT 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'MOC-DOM-TRANSIT'!BB126</f>
        <v>0</v>
      </c>
      <c r="G126" s="20">
        <f>'MOC-DOM-TRANSIT'!BC126</f>
        <v>0</v>
      </c>
      <c r="H126" s="20">
        <f>'MOC-DOM-TRANSIT'!BD126</f>
        <v>0</v>
      </c>
      <c r="I126" s="20">
        <f>'MOC-DOM-TRANSIT'!BE126</f>
        <v>0</v>
      </c>
      <c r="J126" s="20">
        <f>'MOC-DOM-TRANSIT'!BF126</f>
        <v>0</v>
      </c>
      <c r="K126" s="20">
        <f>'MOC-DOM-TRANSIT'!BG126</f>
        <v>0</v>
      </c>
      <c r="L126" s="20">
        <f>'MOC-DOM-TRANSIT'!BH126</f>
        <v>0</v>
      </c>
      <c r="M126" s="20">
        <f>'MOC-DOM-TRANSIT'!BI126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'MOC-FOR-TRANSIT '!BB126</f>
        <v>0</v>
      </c>
      <c r="V126" s="20">
        <f>'MOC-FOR-TRANSIT '!BC126</f>
        <v>0</v>
      </c>
      <c r="W126" s="20">
        <f>'MOC-FOR-TRANSIT '!BD126</f>
        <v>0</v>
      </c>
      <c r="X126" s="20">
        <f>'MOC-FOR-TRANSIT '!BE126</f>
        <v>0</v>
      </c>
      <c r="Y126" s="20">
        <f>'MOC-FOR-TRANSIT '!BF126</f>
        <v>0</v>
      </c>
      <c r="Z126" s="20">
        <f>'MOC-FOR-TRANSIT '!BG126</f>
        <v>0</v>
      </c>
      <c r="AA126" s="20">
        <f>'MOC-FOR-TRANSIT '!BH126</f>
        <v>0</v>
      </c>
      <c r="AB126" s="20">
        <f>'MOC-FOR-TRANSIT '!BI126</f>
        <v>0</v>
      </c>
      <c r="AC126" s="20">
        <f t="shared" si="72"/>
        <v>0</v>
      </c>
    </row>
    <row r="127" spans="1:29" ht="15" customHeight="1" x14ac:dyDescent="0.25">
      <c r="A127" s="11"/>
      <c r="B127" s="13"/>
      <c r="C127" s="3"/>
      <c r="D127" s="86" t="s">
        <v>109</v>
      </c>
      <c r="E127" s="87"/>
      <c r="F127" s="20">
        <f>'MOC-DOM-TRANSIT'!BB127</f>
        <v>0</v>
      </c>
      <c r="G127" s="20">
        <f>'MOC-DOM-TRANSIT'!BC127</f>
        <v>0</v>
      </c>
      <c r="H127" s="20">
        <f>'MOC-DOM-TRANSIT'!BD127</f>
        <v>0</v>
      </c>
      <c r="I127" s="20">
        <f>'MOC-DOM-TRANSIT'!BE127</f>
        <v>0</v>
      </c>
      <c r="J127" s="20">
        <f>'MOC-DOM-TRANSIT'!BF127</f>
        <v>0</v>
      </c>
      <c r="K127" s="20">
        <f>'MOC-DOM-TRANSIT'!BG127</f>
        <v>0</v>
      </c>
      <c r="L127" s="20">
        <f>'MOC-DOM-TRANSIT'!BH127</f>
        <v>0</v>
      </c>
      <c r="M127" s="20">
        <f>'MOC-DOM-TRANSIT'!BI127</f>
        <v>0</v>
      </c>
      <c r="N127" s="20">
        <f t="shared" si="71"/>
        <v>0</v>
      </c>
      <c r="P127" s="11"/>
      <c r="Q127" s="13"/>
      <c r="R127" s="3"/>
      <c r="S127" s="86" t="s">
        <v>109</v>
      </c>
      <c r="T127" s="87"/>
      <c r="U127" s="20">
        <f>'MOC-FOR-TRANSIT '!BB127</f>
        <v>0</v>
      </c>
      <c r="V127" s="20">
        <f>'MOC-FOR-TRANSIT '!BC127</f>
        <v>0</v>
      </c>
      <c r="W127" s="20">
        <f>'MOC-FOR-TRANSIT '!BD127</f>
        <v>0</v>
      </c>
      <c r="X127" s="20">
        <f>'MOC-FOR-TRANSIT '!BE127</f>
        <v>0</v>
      </c>
      <c r="Y127" s="20">
        <f>'MOC-FOR-TRANSIT '!BF127</f>
        <v>0</v>
      </c>
      <c r="Z127" s="20">
        <f>'MOC-FOR-TRANSIT '!BG127</f>
        <v>0</v>
      </c>
      <c r="AA127" s="20">
        <f>'MOC-FOR-TRANSIT '!BH127</f>
        <v>0</v>
      </c>
      <c r="AB127" s="20">
        <f>'MOC-FOR-TRANSIT 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'MOC-DOM-TRANSIT'!BB128</f>
        <v>0</v>
      </c>
      <c r="G128" s="20">
        <f>'MOC-DOM-TRANSIT'!BC128</f>
        <v>0</v>
      </c>
      <c r="H128" s="20">
        <f>'MOC-DOM-TRANSIT'!BD128</f>
        <v>0</v>
      </c>
      <c r="I128" s="20">
        <f>'MOC-DOM-TRANSIT'!BE128</f>
        <v>0</v>
      </c>
      <c r="J128" s="20">
        <f>'MOC-DOM-TRANSIT'!BF128</f>
        <v>0</v>
      </c>
      <c r="K128" s="20">
        <f>'MOC-DOM-TRANSIT'!BG128</f>
        <v>0</v>
      </c>
      <c r="L128" s="20">
        <f>'MOC-DOM-TRANSIT'!BH128</f>
        <v>0</v>
      </c>
      <c r="M128" s="20">
        <f>'MOC-DOM-TRANSIT'!BI128</f>
        <v>0</v>
      </c>
      <c r="N128" s="20">
        <f t="shared" si="71"/>
        <v>0</v>
      </c>
      <c r="P128" s="11"/>
      <c r="Q128" s="13"/>
      <c r="R128" s="3"/>
      <c r="S128" s="3" t="s">
        <v>33</v>
      </c>
      <c r="T128" s="12"/>
      <c r="U128" s="20">
        <f>'MOC-FOR-TRANSIT '!BB128</f>
        <v>0</v>
      </c>
      <c r="V128" s="20">
        <f>'MOC-FOR-TRANSIT '!BC128</f>
        <v>0</v>
      </c>
      <c r="W128" s="20">
        <f>'MOC-FOR-TRANSIT '!BD128</f>
        <v>0</v>
      </c>
      <c r="X128" s="20">
        <f>'MOC-FOR-TRANSIT '!BE128</f>
        <v>0</v>
      </c>
      <c r="Y128" s="20">
        <f>'MOC-FOR-TRANSIT '!BF128</f>
        <v>0</v>
      </c>
      <c r="Z128" s="20">
        <f>'MOC-FOR-TRANSIT '!BG128</f>
        <v>0</v>
      </c>
      <c r="AA128" s="20">
        <f>'MOC-FOR-TRANSIT '!BH128</f>
        <v>0</v>
      </c>
      <c r="AB128" s="20">
        <f>'MOC-FOR-TRANSIT '!BI128</f>
        <v>0</v>
      </c>
      <c r="AC128" s="20">
        <f t="shared" si="72"/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'MOC-DOM-TRANSIT'!BB129</f>
        <v>0</v>
      </c>
      <c r="G129" s="20">
        <f>'MOC-DOM-TRANSIT'!BC129</f>
        <v>0</v>
      </c>
      <c r="H129" s="20">
        <f>'MOC-DOM-TRANSIT'!BD129</f>
        <v>0</v>
      </c>
      <c r="I129" s="20">
        <f>'MOC-DOM-TRANSIT'!BE129</f>
        <v>0</v>
      </c>
      <c r="J129" s="20">
        <f>'MOC-DOM-TRANSIT'!BF129</f>
        <v>0</v>
      </c>
      <c r="K129" s="20">
        <f>'MOC-DOM-TRANSIT'!BG129</f>
        <v>0</v>
      </c>
      <c r="L129" s="20">
        <f>'MOC-DOM-TRANSIT'!BH129</f>
        <v>0</v>
      </c>
      <c r="M129" s="20">
        <f>'MOC-DOM-TRANSIT'!BI129</f>
        <v>0</v>
      </c>
      <c r="N129" s="20">
        <f t="shared" ref="N129" si="73">SUM(N130:N133)</f>
        <v>0</v>
      </c>
      <c r="P129" s="11"/>
      <c r="Q129" s="1"/>
      <c r="R129" s="2" t="s">
        <v>110</v>
      </c>
      <c r="S129" s="2"/>
      <c r="T129" s="12"/>
      <c r="U129" s="20">
        <f>'MOC-FOR-TRANSIT '!BB129</f>
        <v>0</v>
      </c>
      <c r="V129" s="20">
        <f>'MOC-FOR-TRANSIT '!BC129</f>
        <v>0</v>
      </c>
      <c r="W129" s="20">
        <f>'MOC-FOR-TRANSIT '!BD129</f>
        <v>0</v>
      </c>
      <c r="X129" s="20">
        <f>'MOC-FOR-TRANSIT '!BE129</f>
        <v>0</v>
      </c>
      <c r="Y129" s="20">
        <f>'MOC-FOR-TRANSIT '!BF129</f>
        <v>0</v>
      </c>
      <c r="Z129" s="20">
        <f>'MOC-FOR-TRANSIT '!BG129</f>
        <v>0</v>
      </c>
      <c r="AA129" s="20">
        <f>'MOC-FOR-TRANSIT '!BH129</f>
        <v>0</v>
      </c>
      <c r="AB129" s="20">
        <f>'MOC-FOR-TRANSIT '!BI129</f>
        <v>0</v>
      </c>
      <c r="AC129" s="20">
        <f t="shared" ref="AC129" si="74">SUM(AC130:AC133)</f>
        <v>0</v>
      </c>
    </row>
    <row r="130" spans="1:29" ht="15" customHeight="1" x14ac:dyDescent="0.25">
      <c r="A130" s="11"/>
      <c r="B130" s="13"/>
      <c r="C130" s="3"/>
      <c r="D130" s="88" t="s">
        <v>111</v>
      </c>
      <c r="E130" s="89"/>
      <c r="F130" s="20">
        <f>'MOC-DOM-TRANSIT'!BB130</f>
        <v>0</v>
      </c>
      <c r="G130" s="20">
        <f>'MOC-DOM-TRANSIT'!BC130</f>
        <v>0</v>
      </c>
      <c r="H130" s="20">
        <f>'MOC-DOM-TRANSIT'!BD130</f>
        <v>0</v>
      </c>
      <c r="I130" s="20">
        <f>'MOC-DOM-TRANSIT'!BE130</f>
        <v>0</v>
      </c>
      <c r="J130" s="20">
        <f>'MOC-DOM-TRANSIT'!BF130</f>
        <v>0</v>
      </c>
      <c r="K130" s="20">
        <f>'MOC-DOM-TRANSIT'!BG130</f>
        <v>0</v>
      </c>
      <c r="L130" s="20">
        <f>'MOC-DOM-TRANSIT'!BH130</f>
        <v>0</v>
      </c>
      <c r="M130" s="20">
        <f>'MOC-DOM-TRANSIT'!BI130</f>
        <v>0</v>
      </c>
      <c r="N130" s="20">
        <f t="shared" si="71"/>
        <v>0</v>
      </c>
      <c r="P130" s="11"/>
      <c r="Q130" s="13"/>
      <c r="R130" s="3"/>
      <c r="S130" s="88" t="s">
        <v>111</v>
      </c>
      <c r="T130" s="89"/>
      <c r="U130" s="20">
        <f>'MOC-FOR-TRANSIT '!BB130</f>
        <v>0</v>
      </c>
      <c r="V130" s="20">
        <f>'MOC-FOR-TRANSIT '!BC130</f>
        <v>0</v>
      </c>
      <c r="W130" s="20">
        <f>'MOC-FOR-TRANSIT '!BD130</f>
        <v>0</v>
      </c>
      <c r="X130" s="20">
        <f>'MOC-FOR-TRANSIT '!BE130</f>
        <v>0</v>
      </c>
      <c r="Y130" s="20">
        <f>'MOC-FOR-TRANSIT '!BF130</f>
        <v>0</v>
      </c>
      <c r="Z130" s="20">
        <f>'MOC-FOR-TRANSIT '!BG130</f>
        <v>0</v>
      </c>
      <c r="AA130" s="20">
        <f>'MOC-FOR-TRANSIT '!BH130</f>
        <v>0</v>
      </c>
      <c r="AB130" s="20">
        <f>'MOC-FOR-TRANSIT 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'MOC-DOM-TRANSIT'!BB131</f>
        <v>0</v>
      </c>
      <c r="G131" s="20">
        <f>'MOC-DOM-TRANSIT'!BC131</f>
        <v>0</v>
      </c>
      <c r="H131" s="20">
        <f>'MOC-DOM-TRANSIT'!BD131</f>
        <v>0</v>
      </c>
      <c r="I131" s="20">
        <f>'MOC-DOM-TRANSIT'!BE131</f>
        <v>0</v>
      </c>
      <c r="J131" s="20">
        <f>'MOC-DOM-TRANSIT'!BF131</f>
        <v>0</v>
      </c>
      <c r="K131" s="20">
        <f>'MOC-DOM-TRANSIT'!BG131</f>
        <v>0</v>
      </c>
      <c r="L131" s="20">
        <f>'MOC-DOM-TRANSIT'!BH131</f>
        <v>0</v>
      </c>
      <c r="M131" s="20">
        <f>'MOC-DOM-TRANSIT'!BI131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'MOC-FOR-TRANSIT '!BB131</f>
        <v>0</v>
      </c>
      <c r="V131" s="20">
        <f>'MOC-FOR-TRANSIT '!BC131</f>
        <v>0</v>
      </c>
      <c r="W131" s="20">
        <f>'MOC-FOR-TRANSIT '!BD131</f>
        <v>0</v>
      </c>
      <c r="X131" s="20">
        <f>'MOC-FOR-TRANSIT '!BE131</f>
        <v>0</v>
      </c>
      <c r="Y131" s="20">
        <f>'MOC-FOR-TRANSIT '!BF131</f>
        <v>0</v>
      </c>
      <c r="Z131" s="20">
        <f>'MOC-FOR-TRANSIT '!BG131</f>
        <v>0</v>
      </c>
      <c r="AA131" s="20">
        <f>'MOC-FOR-TRANSIT '!BH131</f>
        <v>0</v>
      </c>
      <c r="AB131" s="20">
        <f>'MOC-FOR-TRANSIT 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'MOC-DOM-TRANSIT'!BB132</f>
        <v>0</v>
      </c>
      <c r="G132" s="20">
        <f>'MOC-DOM-TRANSIT'!BC132</f>
        <v>0</v>
      </c>
      <c r="H132" s="20">
        <f>'MOC-DOM-TRANSIT'!BD132</f>
        <v>0</v>
      </c>
      <c r="I132" s="20">
        <f>'MOC-DOM-TRANSIT'!BE132</f>
        <v>0</v>
      </c>
      <c r="J132" s="20">
        <f>'MOC-DOM-TRANSIT'!BF132</f>
        <v>0</v>
      </c>
      <c r="K132" s="20">
        <f>'MOC-DOM-TRANSIT'!BG132</f>
        <v>0</v>
      </c>
      <c r="L132" s="20">
        <f>'MOC-DOM-TRANSIT'!BH132</f>
        <v>0</v>
      </c>
      <c r="M132" s="20">
        <f>'MOC-DOM-TRANSIT'!BI132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'MOC-FOR-TRANSIT '!BB132</f>
        <v>0</v>
      </c>
      <c r="V132" s="20">
        <f>'MOC-FOR-TRANSIT '!BC132</f>
        <v>0</v>
      </c>
      <c r="W132" s="20">
        <f>'MOC-FOR-TRANSIT '!BD132</f>
        <v>0</v>
      </c>
      <c r="X132" s="20">
        <f>'MOC-FOR-TRANSIT '!BE132</f>
        <v>0</v>
      </c>
      <c r="Y132" s="20">
        <f>'MOC-FOR-TRANSIT '!BF132</f>
        <v>0</v>
      </c>
      <c r="Z132" s="20">
        <f>'MOC-FOR-TRANSIT '!BG132</f>
        <v>0</v>
      </c>
      <c r="AA132" s="20">
        <f>'MOC-FOR-TRANSIT '!BH132</f>
        <v>0</v>
      </c>
      <c r="AB132" s="20">
        <f>'MOC-FOR-TRANSIT '!BI132</f>
        <v>0</v>
      </c>
      <c r="AC132" s="20">
        <f t="shared" si="75"/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'MOC-DOM-TRANSIT'!BB133</f>
        <v>0</v>
      </c>
      <c r="G133" s="20">
        <f>'MOC-DOM-TRANSIT'!BC133</f>
        <v>0</v>
      </c>
      <c r="H133" s="20">
        <f>'MOC-DOM-TRANSIT'!BD133</f>
        <v>0</v>
      </c>
      <c r="I133" s="20">
        <f>'MOC-DOM-TRANSIT'!BE133</f>
        <v>0</v>
      </c>
      <c r="J133" s="20">
        <f>'MOC-DOM-TRANSIT'!BF133</f>
        <v>0</v>
      </c>
      <c r="K133" s="20">
        <f>'MOC-DOM-TRANSIT'!BG133</f>
        <v>0</v>
      </c>
      <c r="L133" s="20">
        <f>'MOC-DOM-TRANSIT'!BH133</f>
        <v>0</v>
      </c>
      <c r="M133" s="20">
        <f>'MOC-DOM-TRANSIT'!BI133</f>
        <v>0</v>
      </c>
      <c r="N133" s="20">
        <f t="shared" si="71"/>
        <v>0</v>
      </c>
      <c r="P133" s="11"/>
      <c r="Q133" s="13"/>
      <c r="R133" s="3"/>
      <c r="S133" s="3" t="s">
        <v>114</v>
      </c>
      <c r="T133" s="12"/>
      <c r="U133" s="20">
        <f>'MOC-FOR-TRANSIT '!BB133</f>
        <v>0</v>
      </c>
      <c r="V133" s="20">
        <f>'MOC-FOR-TRANSIT '!BC133</f>
        <v>0</v>
      </c>
      <c r="W133" s="20">
        <f>'MOC-FOR-TRANSIT '!BD133</f>
        <v>0</v>
      </c>
      <c r="X133" s="20">
        <f>'MOC-FOR-TRANSIT '!BE133</f>
        <v>0</v>
      </c>
      <c r="Y133" s="20">
        <f>'MOC-FOR-TRANSIT '!BF133</f>
        <v>0</v>
      </c>
      <c r="Z133" s="20">
        <f>'MOC-FOR-TRANSIT '!BG133</f>
        <v>0</v>
      </c>
      <c r="AA133" s="20">
        <f>'MOC-FOR-TRANSIT '!BH133</f>
        <v>0</v>
      </c>
      <c r="AB133" s="20">
        <f>'MOC-FOR-TRANSIT '!BI133</f>
        <v>0</v>
      </c>
      <c r="AC133" s="20">
        <f t="shared" si="75"/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'MOC-DOM-TRANSIT'!BB134</f>
        <v>0</v>
      </c>
      <c r="G134" s="20">
        <f>'MOC-DOM-TRANSIT'!BC134</f>
        <v>0</v>
      </c>
      <c r="H134" s="20">
        <f>'MOC-DOM-TRANSIT'!BD134</f>
        <v>0</v>
      </c>
      <c r="I134" s="20">
        <f>'MOC-DOM-TRANSIT'!BE134</f>
        <v>0</v>
      </c>
      <c r="J134" s="20">
        <f>'MOC-DOM-TRANSIT'!BF134</f>
        <v>0</v>
      </c>
      <c r="K134" s="20">
        <f>'MOC-DOM-TRANSIT'!BG134</f>
        <v>0</v>
      </c>
      <c r="L134" s="20">
        <f>'MOC-DOM-TRANSIT'!BH134</f>
        <v>0</v>
      </c>
      <c r="M134" s="20">
        <f>'MOC-DOM-TRANSIT'!BI134</f>
        <v>0</v>
      </c>
      <c r="N134" s="20">
        <f t="shared" ref="N134" si="76">SUM(N135:N138)</f>
        <v>0</v>
      </c>
      <c r="P134" s="11"/>
      <c r="Q134" s="1"/>
      <c r="R134" s="2" t="s">
        <v>115</v>
      </c>
      <c r="S134" s="2"/>
      <c r="T134" s="12"/>
      <c r="U134" s="20">
        <f>'MOC-FOR-TRANSIT '!BB134</f>
        <v>0</v>
      </c>
      <c r="V134" s="20">
        <f>'MOC-FOR-TRANSIT '!BC134</f>
        <v>0</v>
      </c>
      <c r="W134" s="20">
        <f>'MOC-FOR-TRANSIT '!BD134</f>
        <v>0</v>
      </c>
      <c r="X134" s="20">
        <f>'MOC-FOR-TRANSIT '!BE134</f>
        <v>0</v>
      </c>
      <c r="Y134" s="20">
        <f>'MOC-FOR-TRANSIT '!BF134</f>
        <v>0</v>
      </c>
      <c r="Z134" s="20">
        <f>'MOC-FOR-TRANSIT '!BG134</f>
        <v>0</v>
      </c>
      <c r="AA134" s="20">
        <f>'MOC-FOR-TRANSIT '!BH134</f>
        <v>0</v>
      </c>
      <c r="AB134" s="20">
        <f>'MOC-FOR-TRANSIT 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'MOC-DOM-TRANSIT'!BB135</f>
        <v>0</v>
      </c>
      <c r="G135" s="20">
        <f>'MOC-DOM-TRANSIT'!BC135</f>
        <v>0</v>
      </c>
      <c r="H135" s="20">
        <f>'MOC-DOM-TRANSIT'!BD135</f>
        <v>0</v>
      </c>
      <c r="I135" s="20">
        <f>'MOC-DOM-TRANSIT'!BE135</f>
        <v>0</v>
      </c>
      <c r="J135" s="20">
        <f>'MOC-DOM-TRANSIT'!BF135</f>
        <v>0</v>
      </c>
      <c r="K135" s="20">
        <f>'MOC-DOM-TRANSIT'!BG135</f>
        <v>0</v>
      </c>
      <c r="L135" s="20">
        <f>'MOC-DOM-TRANSIT'!BH135</f>
        <v>0</v>
      </c>
      <c r="M135" s="20">
        <f>'MOC-DOM-TRANSIT'!BI135</f>
        <v>0</v>
      </c>
      <c r="N135" s="20">
        <f t="shared" si="71"/>
        <v>0</v>
      </c>
      <c r="P135" s="11"/>
      <c r="Q135" s="13"/>
      <c r="R135" s="3"/>
      <c r="S135" s="3" t="s">
        <v>116</v>
      </c>
      <c r="T135" s="12"/>
      <c r="U135" s="20">
        <f>'MOC-FOR-TRANSIT '!BB135</f>
        <v>0</v>
      </c>
      <c r="V135" s="20">
        <f>'MOC-FOR-TRANSIT '!BC135</f>
        <v>0</v>
      </c>
      <c r="W135" s="20">
        <f>'MOC-FOR-TRANSIT '!BD135</f>
        <v>0</v>
      </c>
      <c r="X135" s="20">
        <f>'MOC-FOR-TRANSIT '!BE135</f>
        <v>0</v>
      </c>
      <c r="Y135" s="20">
        <f>'MOC-FOR-TRANSIT '!BF135</f>
        <v>0</v>
      </c>
      <c r="Z135" s="20">
        <f>'MOC-FOR-TRANSIT '!BG135</f>
        <v>0</v>
      </c>
      <c r="AA135" s="20">
        <f>'MOC-FOR-TRANSIT '!BH135</f>
        <v>0</v>
      </c>
      <c r="AB135" s="20">
        <f>'MOC-FOR-TRANSIT 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'MOC-DOM-TRANSIT'!BB136</f>
        <v>0</v>
      </c>
      <c r="G136" s="20">
        <f>'MOC-DOM-TRANSIT'!BC136</f>
        <v>0</v>
      </c>
      <c r="H136" s="20">
        <f>'MOC-DOM-TRANSIT'!BD136</f>
        <v>0</v>
      </c>
      <c r="I136" s="20">
        <f>'MOC-DOM-TRANSIT'!BE136</f>
        <v>0</v>
      </c>
      <c r="J136" s="20">
        <f>'MOC-DOM-TRANSIT'!BF136</f>
        <v>0</v>
      </c>
      <c r="K136" s="20">
        <f>'MOC-DOM-TRANSIT'!BG136</f>
        <v>0</v>
      </c>
      <c r="L136" s="20">
        <f>'MOC-DOM-TRANSIT'!BH136</f>
        <v>0</v>
      </c>
      <c r="M136" s="20">
        <f>'MOC-DOM-TRANSIT'!BI136</f>
        <v>0</v>
      </c>
      <c r="N136" s="20">
        <f t="shared" si="71"/>
        <v>0</v>
      </c>
      <c r="P136" s="11"/>
      <c r="Q136" s="13"/>
      <c r="R136" s="3"/>
      <c r="S136" s="3" t="s">
        <v>117</v>
      </c>
      <c r="T136" s="12"/>
      <c r="U136" s="20">
        <f>'MOC-FOR-TRANSIT '!BB136</f>
        <v>0</v>
      </c>
      <c r="V136" s="20">
        <f>'MOC-FOR-TRANSIT '!BC136</f>
        <v>0</v>
      </c>
      <c r="W136" s="20">
        <f>'MOC-FOR-TRANSIT '!BD136</f>
        <v>0</v>
      </c>
      <c r="X136" s="20">
        <f>'MOC-FOR-TRANSIT '!BE136</f>
        <v>0</v>
      </c>
      <c r="Y136" s="20">
        <f>'MOC-FOR-TRANSIT '!BF136</f>
        <v>0</v>
      </c>
      <c r="Z136" s="20">
        <f>'MOC-FOR-TRANSIT '!BG136</f>
        <v>0</v>
      </c>
      <c r="AA136" s="20">
        <f>'MOC-FOR-TRANSIT '!BH136</f>
        <v>0</v>
      </c>
      <c r="AB136" s="20">
        <f>'MOC-FOR-TRANSIT 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'MOC-DOM-TRANSIT'!BB137</f>
        <v>0</v>
      </c>
      <c r="G137" s="20">
        <f>'MOC-DOM-TRANSIT'!BC137</f>
        <v>0</v>
      </c>
      <c r="H137" s="20">
        <f>'MOC-DOM-TRANSIT'!BD137</f>
        <v>0</v>
      </c>
      <c r="I137" s="20">
        <f>'MOC-DOM-TRANSIT'!BE137</f>
        <v>0</v>
      </c>
      <c r="J137" s="20">
        <f>'MOC-DOM-TRANSIT'!BF137</f>
        <v>0</v>
      </c>
      <c r="K137" s="20">
        <f>'MOC-DOM-TRANSIT'!BG137</f>
        <v>0</v>
      </c>
      <c r="L137" s="20">
        <f>'MOC-DOM-TRANSIT'!BH137</f>
        <v>0</v>
      </c>
      <c r="M137" s="20">
        <f>'MOC-DOM-TRANSIT'!BI137</f>
        <v>0</v>
      </c>
      <c r="N137" s="20">
        <f t="shared" si="71"/>
        <v>0</v>
      </c>
      <c r="P137" s="11"/>
      <c r="Q137" s="13"/>
      <c r="R137" s="3"/>
      <c r="S137" s="3" t="s">
        <v>118</v>
      </c>
      <c r="T137" s="12"/>
      <c r="U137" s="20">
        <f>'MOC-FOR-TRANSIT '!BB137</f>
        <v>0</v>
      </c>
      <c r="V137" s="20">
        <f>'MOC-FOR-TRANSIT '!BC137</f>
        <v>0</v>
      </c>
      <c r="W137" s="20">
        <f>'MOC-FOR-TRANSIT '!BD137</f>
        <v>0</v>
      </c>
      <c r="X137" s="20">
        <f>'MOC-FOR-TRANSIT '!BE137</f>
        <v>0</v>
      </c>
      <c r="Y137" s="20">
        <f>'MOC-FOR-TRANSIT '!BF137</f>
        <v>0</v>
      </c>
      <c r="Z137" s="20">
        <f>'MOC-FOR-TRANSIT '!BG137</f>
        <v>0</v>
      </c>
      <c r="AA137" s="20">
        <f>'MOC-FOR-TRANSIT '!BH137</f>
        <v>0</v>
      </c>
      <c r="AB137" s="20">
        <f>'MOC-FOR-TRANSIT 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'MOC-DOM-TRANSIT'!BB138</f>
        <v>0</v>
      </c>
      <c r="G138" s="20">
        <f>'MOC-DOM-TRANSIT'!BC138</f>
        <v>0</v>
      </c>
      <c r="H138" s="20">
        <f>'MOC-DOM-TRANSIT'!BD138</f>
        <v>0</v>
      </c>
      <c r="I138" s="20">
        <f>'MOC-DOM-TRANSIT'!BE138</f>
        <v>0</v>
      </c>
      <c r="J138" s="20">
        <f>'MOC-DOM-TRANSIT'!BF138</f>
        <v>0</v>
      </c>
      <c r="K138" s="20">
        <f>'MOC-DOM-TRANSIT'!BG138</f>
        <v>0</v>
      </c>
      <c r="L138" s="20">
        <f>'MOC-DOM-TRANSIT'!BH138</f>
        <v>0</v>
      </c>
      <c r="M138" s="20">
        <f>'MOC-DOM-TRANSIT'!BI138</f>
        <v>0</v>
      </c>
      <c r="N138" s="20">
        <f t="shared" si="71"/>
        <v>0</v>
      </c>
      <c r="P138" s="11"/>
      <c r="Q138" s="13"/>
      <c r="R138" s="3"/>
      <c r="S138" s="3" t="s">
        <v>119</v>
      </c>
      <c r="T138" s="12"/>
      <c r="U138" s="20">
        <f>'MOC-FOR-TRANSIT '!BB138</f>
        <v>0</v>
      </c>
      <c r="V138" s="20">
        <f>'MOC-FOR-TRANSIT '!BC138</f>
        <v>0</v>
      </c>
      <c r="W138" s="20">
        <f>'MOC-FOR-TRANSIT '!BD138</f>
        <v>0</v>
      </c>
      <c r="X138" s="20">
        <f>'MOC-FOR-TRANSIT '!BE138</f>
        <v>0</v>
      </c>
      <c r="Y138" s="20">
        <f>'MOC-FOR-TRANSIT '!BF138</f>
        <v>0</v>
      </c>
      <c r="Z138" s="20">
        <f>'MOC-FOR-TRANSIT '!BG138</f>
        <v>0</v>
      </c>
      <c r="AA138" s="20">
        <f>'MOC-FOR-TRANSIT '!BH138</f>
        <v>0</v>
      </c>
      <c r="AB138" s="20">
        <f>'MOC-FOR-TRANSIT 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'MOC-DOM-TRANSIT'!BB139</f>
        <v>0</v>
      </c>
      <c r="G139" s="20">
        <f>'MOC-DOM-TRANSIT'!BC139</f>
        <v>0</v>
      </c>
      <c r="H139" s="20">
        <f>'MOC-DOM-TRANSIT'!BD139</f>
        <v>0</v>
      </c>
      <c r="I139" s="20">
        <f>'MOC-DOM-TRANSIT'!BE139</f>
        <v>0</v>
      </c>
      <c r="J139" s="20">
        <f>'MOC-DOM-TRANSIT'!BF139</f>
        <v>0</v>
      </c>
      <c r="K139" s="20">
        <f>'MOC-DOM-TRANSIT'!BG139</f>
        <v>0</v>
      </c>
      <c r="L139" s="20">
        <f>'MOC-DOM-TRANSIT'!BH139</f>
        <v>0</v>
      </c>
      <c r="M139" s="20">
        <f>'MOC-DOM-TRANSIT'!BI139</f>
        <v>0</v>
      </c>
      <c r="N139" s="20">
        <f t="shared" ref="N139" si="79">SUM(N140:N143)</f>
        <v>0</v>
      </c>
      <c r="P139" s="11"/>
      <c r="Q139" s="1"/>
      <c r="R139" s="2" t="s">
        <v>120</v>
      </c>
      <c r="S139" s="2"/>
      <c r="T139" s="12"/>
      <c r="U139" s="20">
        <f>'MOC-FOR-TRANSIT '!BB139</f>
        <v>0</v>
      </c>
      <c r="V139" s="20">
        <f>'MOC-FOR-TRANSIT '!BC139</f>
        <v>0</v>
      </c>
      <c r="W139" s="20">
        <f>'MOC-FOR-TRANSIT '!BD139</f>
        <v>0</v>
      </c>
      <c r="X139" s="20">
        <f>'MOC-FOR-TRANSIT '!BE139</f>
        <v>0</v>
      </c>
      <c r="Y139" s="20">
        <f>'MOC-FOR-TRANSIT '!BF139</f>
        <v>0</v>
      </c>
      <c r="Z139" s="20">
        <f>'MOC-FOR-TRANSIT '!BG139</f>
        <v>0</v>
      </c>
      <c r="AA139" s="20">
        <f>'MOC-FOR-TRANSIT '!BH139</f>
        <v>0</v>
      </c>
      <c r="AB139" s="20">
        <f>'MOC-FOR-TRANSIT '!BI139</f>
        <v>0</v>
      </c>
      <c r="AC139" s="20">
        <f t="shared" ref="AC139" si="80">SUM(AC140:AC143)</f>
        <v>0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'MOC-DOM-TRANSIT'!BB140</f>
        <v>0</v>
      </c>
      <c r="G140" s="20">
        <f>'MOC-DOM-TRANSIT'!BC140</f>
        <v>0</v>
      </c>
      <c r="H140" s="20">
        <f>'MOC-DOM-TRANSIT'!BD140</f>
        <v>0</v>
      </c>
      <c r="I140" s="20">
        <f>'MOC-DOM-TRANSIT'!BE140</f>
        <v>0</v>
      </c>
      <c r="J140" s="20">
        <f>'MOC-DOM-TRANSIT'!BF140</f>
        <v>0</v>
      </c>
      <c r="K140" s="20">
        <f>'MOC-DOM-TRANSIT'!BG140</f>
        <v>0</v>
      </c>
      <c r="L140" s="20">
        <f>'MOC-DOM-TRANSIT'!BH140</f>
        <v>0</v>
      </c>
      <c r="M140" s="20">
        <f>'MOC-DOM-TRANSIT'!BI140</f>
        <v>0</v>
      </c>
      <c r="N140" s="20">
        <f t="shared" si="71"/>
        <v>0</v>
      </c>
      <c r="P140" s="11"/>
      <c r="Q140" s="13"/>
      <c r="R140" s="3"/>
      <c r="S140" s="3" t="s">
        <v>121</v>
      </c>
      <c r="T140" s="12"/>
      <c r="U140" s="20">
        <f>'MOC-FOR-TRANSIT '!BB140</f>
        <v>0</v>
      </c>
      <c r="V140" s="20">
        <f>'MOC-FOR-TRANSIT '!BC140</f>
        <v>0</v>
      </c>
      <c r="W140" s="20">
        <f>'MOC-FOR-TRANSIT '!BD140</f>
        <v>0</v>
      </c>
      <c r="X140" s="20">
        <f>'MOC-FOR-TRANSIT '!BE140</f>
        <v>0</v>
      </c>
      <c r="Y140" s="20">
        <f>'MOC-FOR-TRANSIT '!BF140</f>
        <v>0</v>
      </c>
      <c r="Z140" s="20">
        <f>'MOC-FOR-TRANSIT '!BG140</f>
        <v>0</v>
      </c>
      <c r="AA140" s="20">
        <f>'MOC-FOR-TRANSIT '!BH140</f>
        <v>0</v>
      </c>
      <c r="AB140" s="20">
        <f>'MOC-FOR-TRANSIT '!BI140</f>
        <v>0</v>
      </c>
      <c r="AC140" s="20">
        <f t="shared" ref="AC140:AC143" si="81">SUM(U140:AB140)</f>
        <v>0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'MOC-DOM-TRANSIT'!BB141</f>
        <v>0</v>
      </c>
      <c r="G141" s="20">
        <f>'MOC-DOM-TRANSIT'!BC141</f>
        <v>0</v>
      </c>
      <c r="H141" s="20">
        <f>'MOC-DOM-TRANSIT'!BD141</f>
        <v>0</v>
      </c>
      <c r="I141" s="20">
        <f>'MOC-DOM-TRANSIT'!BE141</f>
        <v>0</v>
      </c>
      <c r="J141" s="20">
        <f>'MOC-DOM-TRANSIT'!BF141</f>
        <v>0</v>
      </c>
      <c r="K141" s="20">
        <f>'MOC-DOM-TRANSIT'!BG141</f>
        <v>0</v>
      </c>
      <c r="L141" s="20">
        <f>'MOC-DOM-TRANSIT'!BH141</f>
        <v>0</v>
      </c>
      <c r="M141" s="20">
        <f>'MOC-DOM-TRANSIT'!BI141</f>
        <v>0</v>
      </c>
      <c r="N141" s="20">
        <f t="shared" si="71"/>
        <v>0</v>
      </c>
      <c r="P141" s="11"/>
      <c r="Q141" s="13"/>
      <c r="R141" s="3"/>
      <c r="S141" s="3" t="s">
        <v>122</v>
      </c>
      <c r="T141" s="12"/>
      <c r="U141" s="20">
        <f>'MOC-FOR-TRANSIT '!BB141</f>
        <v>0</v>
      </c>
      <c r="V141" s="20">
        <f>'MOC-FOR-TRANSIT '!BC141</f>
        <v>0</v>
      </c>
      <c r="W141" s="20">
        <f>'MOC-FOR-TRANSIT '!BD141</f>
        <v>0</v>
      </c>
      <c r="X141" s="20">
        <f>'MOC-FOR-TRANSIT '!BE141</f>
        <v>0</v>
      </c>
      <c r="Y141" s="20">
        <f>'MOC-FOR-TRANSIT '!BF141</f>
        <v>0</v>
      </c>
      <c r="Z141" s="20">
        <f>'MOC-FOR-TRANSIT '!BG141</f>
        <v>0</v>
      </c>
      <c r="AA141" s="20">
        <f>'MOC-FOR-TRANSIT '!BH141</f>
        <v>0</v>
      </c>
      <c r="AB141" s="20">
        <f>'MOC-FOR-TRANSIT '!BI141</f>
        <v>0</v>
      </c>
      <c r="AC141" s="20">
        <f t="shared" si="81"/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'MOC-DOM-TRANSIT'!BB142</f>
        <v>0</v>
      </c>
      <c r="G142" s="20">
        <f>'MOC-DOM-TRANSIT'!BC142</f>
        <v>0</v>
      </c>
      <c r="H142" s="20">
        <f>'MOC-DOM-TRANSIT'!BD142</f>
        <v>0</v>
      </c>
      <c r="I142" s="20">
        <f>'MOC-DOM-TRANSIT'!BE142</f>
        <v>0</v>
      </c>
      <c r="J142" s="20">
        <f>'MOC-DOM-TRANSIT'!BF142</f>
        <v>0</v>
      </c>
      <c r="K142" s="20">
        <f>'MOC-DOM-TRANSIT'!BG142</f>
        <v>0</v>
      </c>
      <c r="L142" s="20">
        <f>'MOC-DOM-TRANSIT'!BH142</f>
        <v>0</v>
      </c>
      <c r="M142" s="20">
        <f>'MOC-DOM-TRANSIT'!BI142</f>
        <v>0</v>
      </c>
      <c r="N142" s="20">
        <f t="shared" si="71"/>
        <v>0</v>
      </c>
      <c r="P142" s="11"/>
      <c r="Q142" s="13"/>
      <c r="R142" s="3"/>
      <c r="S142" s="3" t="s">
        <v>123</v>
      </c>
      <c r="T142" s="12"/>
      <c r="U142" s="20">
        <f>'MOC-FOR-TRANSIT '!BB142</f>
        <v>0</v>
      </c>
      <c r="V142" s="20">
        <f>'MOC-FOR-TRANSIT '!BC142</f>
        <v>0</v>
      </c>
      <c r="W142" s="20">
        <f>'MOC-FOR-TRANSIT '!BD142</f>
        <v>0</v>
      </c>
      <c r="X142" s="20">
        <f>'MOC-FOR-TRANSIT '!BE142</f>
        <v>0</v>
      </c>
      <c r="Y142" s="20">
        <f>'MOC-FOR-TRANSIT '!BF142</f>
        <v>0</v>
      </c>
      <c r="Z142" s="20">
        <f>'MOC-FOR-TRANSIT '!BG142</f>
        <v>0</v>
      </c>
      <c r="AA142" s="20">
        <f>'MOC-FOR-TRANSIT '!BH142</f>
        <v>0</v>
      </c>
      <c r="AB142" s="20">
        <f>'MOC-FOR-TRANSIT '!BI142</f>
        <v>0</v>
      </c>
      <c r="AC142" s="20">
        <f t="shared" si="81"/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'MOC-DOM-TRANSIT'!BB143</f>
        <v>0</v>
      </c>
      <c r="G143" s="20">
        <f>'MOC-DOM-TRANSIT'!BC143</f>
        <v>0</v>
      </c>
      <c r="H143" s="20">
        <f>'MOC-DOM-TRANSIT'!BD143</f>
        <v>0</v>
      </c>
      <c r="I143" s="20">
        <f>'MOC-DOM-TRANSIT'!BE143</f>
        <v>0</v>
      </c>
      <c r="J143" s="20">
        <f>'MOC-DOM-TRANSIT'!BF143</f>
        <v>0</v>
      </c>
      <c r="K143" s="20">
        <f>'MOC-DOM-TRANSIT'!BG143</f>
        <v>0</v>
      </c>
      <c r="L143" s="20">
        <f>'MOC-DOM-TRANSIT'!BH143</f>
        <v>0</v>
      </c>
      <c r="M143" s="20">
        <f>'MOC-DOM-TRANSIT'!BI143</f>
        <v>0</v>
      </c>
      <c r="N143" s="20">
        <f t="shared" si="71"/>
        <v>0</v>
      </c>
      <c r="P143" s="11"/>
      <c r="Q143" s="13"/>
      <c r="R143" s="3"/>
      <c r="S143" s="3" t="s">
        <v>33</v>
      </c>
      <c r="T143" s="12"/>
      <c r="U143" s="20">
        <f>'MOC-FOR-TRANSIT '!BB143</f>
        <v>0</v>
      </c>
      <c r="V143" s="20">
        <f>'MOC-FOR-TRANSIT '!BC143</f>
        <v>0</v>
      </c>
      <c r="W143" s="20">
        <f>'MOC-FOR-TRANSIT '!BD143</f>
        <v>0</v>
      </c>
      <c r="X143" s="20">
        <f>'MOC-FOR-TRANSIT '!BE143</f>
        <v>0</v>
      </c>
      <c r="Y143" s="20">
        <f>'MOC-FOR-TRANSIT '!BF143</f>
        <v>0</v>
      </c>
      <c r="Z143" s="20">
        <f>'MOC-FOR-TRANSIT '!BG143</f>
        <v>0</v>
      </c>
      <c r="AA143" s="20">
        <f>'MOC-FOR-TRANSIT '!BH143</f>
        <v>0</v>
      </c>
      <c r="AB143" s="20">
        <f>'MOC-FOR-TRANSIT '!BI143</f>
        <v>0</v>
      </c>
      <c r="AC143" s="20">
        <f t="shared" si="81"/>
        <v>0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'MOC-DOM-TRANSIT'!BB144</f>
        <v>0</v>
      </c>
      <c r="G144" s="20">
        <f>'MOC-DOM-TRANSIT'!BC144</f>
        <v>0</v>
      </c>
      <c r="H144" s="20">
        <f>'MOC-DOM-TRANSIT'!BD144</f>
        <v>0</v>
      </c>
      <c r="I144" s="20">
        <f>'MOC-DOM-TRANSIT'!BE144</f>
        <v>0</v>
      </c>
      <c r="J144" s="20">
        <f>'MOC-DOM-TRANSIT'!BF144</f>
        <v>0</v>
      </c>
      <c r="K144" s="20">
        <f>'MOC-DOM-TRANSIT'!BG144</f>
        <v>0</v>
      </c>
      <c r="L144" s="20">
        <f>'MOC-DOM-TRANSIT'!BH144</f>
        <v>0</v>
      </c>
      <c r="M144" s="20">
        <f>'MOC-DOM-TRANSIT'!BI144</f>
        <v>0</v>
      </c>
      <c r="N144" s="20">
        <f t="shared" ref="N144" si="82">SUM(N145:N160)</f>
        <v>0</v>
      </c>
      <c r="P144" s="11"/>
      <c r="Q144" s="1"/>
      <c r="R144" s="2" t="s">
        <v>124</v>
      </c>
      <c r="S144" s="2"/>
      <c r="T144" s="12"/>
      <c r="U144" s="20">
        <f>'MOC-FOR-TRANSIT '!BB144</f>
        <v>0</v>
      </c>
      <c r="V144" s="20">
        <f>'MOC-FOR-TRANSIT '!BC144</f>
        <v>0</v>
      </c>
      <c r="W144" s="20">
        <f>'MOC-FOR-TRANSIT '!BD144</f>
        <v>0</v>
      </c>
      <c r="X144" s="20">
        <f>'MOC-FOR-TRANSIT '!BE144</f>
        <v>0</v>
      </c>
      <c r="Y144" s="20">
        <f>'MOC-FOR-TRANSIT '!BF144</f>
        <v>0</v>
      </c>
      <c r="Z144" s="20">
        <f>'MOC-FOR-TRANSIT '!BG144</f>
        <v>0</v>
      </c>
      <c r="AA144" s="20">
        <f>'MOC-FOR-TRANSIT '!BH144</f>
        <v>0</v>
      </c>
      <c r="AB144" s="20">
        <f>'MOC-FOR-TRANSIT '!BI144</f>
        <v>0</v>
      </c>
      <c r="AC144" s="20">
        <f t="shared" ref="AC144" si="83">SUM(AC145:AC160)</f>
        <v>0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'MOC-DOM-TRANSIT'!BB145</f>
        <v>0</v>
      </c>
      <c r="G145" s="20">
        <f>'MOC-DOM-TRANSIT'!BC145</f>
        <v>0</v>
      </c>
      <c r="H145" s="20">
        <f>'MOC-DOM-TRANSIT'!BD145</f>
        <v>0</v>
      </c>
      <c r="I145" s="20">
        <f>'MOC-DOM-TRANSIT'!BE145</f>
        <v>0</v>
      </c>
      <c r="J145" s="20">
        <f>'MOC-DOM-TRANSIT'!BF145</f>
        <v>0</v>
      </c>
      <c r="K145" s="20">
        <f>'MOC-DOM-TRANSIT'!BG145</f>
        <v>0</v>
      </c>
      <c r="L145" s="20">
        <f>'MOC-DOM-TRANSIT'!BH145</f>
        <v>0</v>
      </c>
      <c r="M145" s="20">
        <f>'MOC-DOM-TRANSIT'!BI145</f>
        <v>0</v>
      </c>
      <c r="N145" s="20">
        <f t="shared" si="71"/>
        <v>0</v>
      </c>
      <c r="P145" s="11"/>
      <c r="Q145" s="13"/>
      <c r="R145" s="3"/>
      <c r="S145" s="3" t="s">
        <v>125</v>
      </c>
      <c r="T145" s="12"/>
      <c r="U145" s="20">
        <f>'MOC-FOR-TRANSIT '!BB145</f>
        <v>0</v>
      </c>
      <c r="V145" s="20">
        <f>'MOC-FOR-TRANSIT '!BC145</f>
        <v>0</v>
      </c>
      <c r="W145" s="20">
        <f>'MOC-FOR-TRANSIT '!BD145</f>
        <v>0</v>
      </c>
      <c r="X145" s="20">
        <f>'MOC-FOR-TRANSIT '!BE145</f>
        <v>0</v>
      </c>
      <c r="Y145" s="20">
        <f>'MOC-FOR-TRANSIT '!BF145</f>
        <v>0</v>
      </c>
      <c r="Z145" s="20">
        <f>'MOC-FOR-TRANSIT '!BG145</f>
        <v>0</v>
      </c>
      <c r="AA145" s="20">
        <f>'MOC-FOR-TRANSIT '!BH145</f>
        <v>0</v>
      </c>
      <c r="AB145" s="20">
        <f>'MOC-FOR-TRANSIT 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'MOC-DOM-TRANSIT'!BB146</f>
        <v>0</v>
      </c>
      <c r="G146" s="20">
        <f>'MOC-DOM-TRANSIT'!BC146</f>
        <v>0</v>
      </c>
      <c r="H146" s="20">
        <f>'MOC-DOM-TRANSIT'!BD146</f>
        <v>0</v>
      </c>
      <c r="I146" s="20">
        <f>'MOC-DOM-TRANSIT'!BE146</f>
        <v>0</v>
      </c>
      <c r="J146" s="20">
        <f>'MOC-DOM-TRANSIT'!BF146</f>
        <v>0</v>
      </c>
      <c r="K146" s="20">
        <f>'MOC-DOM-TRANSIT'!BG146</f>
        <v>0</v>
      </c>
      <c r="L146" s="20">
        <f>'MOC-DOM-TRANSIT'!BH146</f>
        <v>0</v>
      </c>
      <c r="M146" s="20">
        <f>'MOC-DOM-TRANSIT'!BI146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'MOC-FOR-TRANSIT '!BB146</f>
        <v>0</v>
      </c>
      <c r="V146" s="20">
        <f>'MOC-FOR-TRANSIT '!BC146</f>
        <v>0</v>
      </c>
      <c r="W146" s="20">
        <f>'MOC-FOR-TRANSIT '!BD146</f>
        <v>0</v>
      </c>
      <c r="X146" s="20">
        <f>'MOC-FOR-TRANSIT '!BE146</f>
        <v>0</v>
      </c>
      <c r="Y146" s="20">
        <f>'MOC-FOR-TRANSIT '!BF146</f>
        <v>0</v>
      </c>
      <c r="Z146" s="20">
        <f>'MOC-FOR-TRANSIT '!BG146</f>
        <v>0</v>
      </c>
      <c r="AA146" s="20">
        <f>'MOC-FOR-TRANSIT '!BH146</f>
        <v>0</v>
      </c>
      <c r="AB146" s="20">
        <f>'MOC-FOR-TRANSIT 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'MOC-DOM-TRANSIT'!BB147</f>
        <v>0</v>
      </c>
      <c r="G147" s="20">
        <f>'MOC-DOM-TRANSIT'!BC147</f>
        <v>0</v>
      </c>
      <c r="H147" s="20">
        <f>'MOC-DOM-TRANSIT'!BD147</f>
        <v>0</v>
      </c>
      <c r="I147" s="20">
        <f>'MOC-DOM-TRANSIT'!BE147</f>
        <v>0</v>
      </c>
      <c r="J147" s="20">
        <f>'MOC-DOM-TRANSIT'!BF147</f>
        <v>0</v>
      </c>
      <c r="K147" s="20">
        <f>'MOC-DOM-TRANSIT'!BG147</f>
        <v>0</v>
      </c>
      <c r="L147" s="20">
        <f>'MOC-DOM-TRANSIT'!BH147</f>
        <v>0</v>
      </c>
      <c r="M147" s="20">
        <f>'MOC-DOM-TRANSIT'!BI147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'MOC-FOR-TRANSIT '!BB147</f>
        <v>0</v>
      </c>
      <c r="V147" s="20">
        <f>'MOC-FOR-TRANSIT '!BC147</f>
        <v>0</v>
      </c>
      <c r="W147" s="20">
        <f>'MOC-FOR-TRANSIT '!BD147</f>
        <v>0</v>
      </c>
      <c r="X147" s="20">
        <f>'MOC-FOR-TRANSIT '!BE147</f>
        <v>0</v>
      </c>
      <c r="Y147" s="20">
        <f>'MOC-FOR-TRANSIT '!BF147</f>
        <v>0</v>
      </c>
      <c r="Z147" s="20">
        <f>'MOC-FOR-TRANSIT '!BG147</f>
        <v>0</v>
      </c>
      <c r="AA147" s="20">
        <f>'MOC-FOR-TRANSIT '!BH147</f>
        <v>0</v>
      </c>
      <c r="AB147" s="20">
        <f>'MOC-FOR-TRANSIT 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'MOC-DOM-TRANSIT'!BB148</f>
        <v>0</v>
      </c>
      <c r="G148" s="20">
        <f>'MOC-DOM-TRANSIT'!BC148</f>
        <v>0</v>
      </c>
      <c r="H148" s="20">
        <f>'MOC-DOM-TRANSIT'!BD148</f>
        <v>0</v>
      </c>
      <c r="I148" s="20">
        <f>'MOC-DOM-TRANSIT'!BE148</f>
        <v>0</v>
      </c>
      <c r="J148" s="20">
        <f>'MOC-DOM-TRANSIT'!BF148</f>
        <v>0</v>
      </c>
      <c r="K148" s="20">
        <f>'MOC-DOM-TRANSIT'!BG148</f>
        <v>0</v>
      </c>
      <c r="L148" s="20">
        <f>'MOC-DOM-TRANSIT'!BH148</f>
        <v>0</v>
      </c>
      <c r="M148" s="20">
        <f>'MOC-DOM-TRANSIT'!BI148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'MOC-FOR-TRANSIT '!BB148</f>
        <v>0</v>
      </c>
      <c r="V148" s="20">
        <f>'MOC-FOR-TRANSIT '!BC148</f>
        <v>0</v>
      </c>
      <c r="W148" s="20">
        <f>'MOC-FOR-TRANSIT '!BD148</f>
        <v>0</v>
      </c>
      <c r="X148" s="20">
        <f>'MOC-FOR-TRANSIT '!BE148</f>
        <v>0</v>
      </c>
      <c r="Y148" s="20">
        <f>'MOC-FOR-TRANSIT '!BF148</f>
        <v>0</v>
      </c>
      <c r="Z148" s="20">
        <f>'MOC-FOR-TRANSIT '!BG148</f>
        <v>0</v>
      </c>
      <c r="AA148" s="20">
        <f>'MOC-FOR-TRANSIT '!BH148</f>
        <v>0</v>
      </c>
      <c r="AB148" s="20">
        <f>'MOC-FOR-TRANSIT 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'MOC-DOM-TRANSIT'!BB149</f>
        <v>0</v>
      </c>
      <c r="G149" s="20">
        <f>'MOC-DOM-TRANSIT'!BC149</f>
        <v>0</v>
      </c>
      <c r="H149" s="20">
        <f>'MOC-DOM-TRANSIT'!BD149</f>
        <v>0</v>
      </c>
      <c r="I149" s="20">
        <f>'MOC-DOM-TRANSIT'!BE149</f>
        <v>0</v>
      </c>
      <c r="J149" s="20">
        <f>'MOC-DOM-TRANSIT'!BF149</f>
        <v>0</v>
      </c>
      <c r="K149" s="20">
        <f>'MOC-DOM-TRANSIT'!BG149</f>
        <v>0</v>
      </c>
      <c r="L149" s="20">
        <f>'MOC-DOM-TRANSIT'!BH149</f>
        <v>0</v>
      </c>
      <c r="M149" s="20">
        <f>'MOC-DOM-TRANSIT'!BI149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'MOC-FOR-TRANSIT '!BB149</f>
        <v>0</v>
      </c>
      <c r="V149" s="20">
        <f>'MOC-FOR-TRANSIT '!BC149</f>
        <v>0</v>
      </c>
      <c r="W149" s="20">
        <f>'MOC-FOR-TRANSIT '!BD149</f>
        <v>0</v>
      </c>
      <c r="X149" s="20">
        <f>'MOC-FOR-TRANSIT '!BE149</f>
        <v>0</v>
      </c>
      <c r="Y149" s="20">
        <f>'MOC-FOR-TRANSIT '!BF149</f>
        <v>0</v>
      </c>
      <c r="Z149" s="20">
        <f>'MOC-FOR-TRANSIT '!BG149</f>
        <v>0</v>
      </c>
      <c r="AA149" s="20">
        <f>'MOC-FOR-TRANSIT '!BH149</f>
        <v>0</v>
      </c>
      <c r="AB149" s="20">
        <f>'MOC-FOR-TRANSIT 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'MOC-DOM-TRANSIT'!BB150</f>
        <v>0</v>
      </c>
      <c r="G150" s="20">
        <f>'MOC-DOM-TRANSIT'!BC150</f>
        <v>0</v>
      </c>
      <c r="H150" s="20">
        <f>'MOC-DOM-TRANSIT'!BD150</f>
        <v>0</v>
      </c>
      <c r="I150" s="20">
        <f>'MOC-DOM-TRANSIT'!BE150</f>
        <v>0</v>
      </c>
      <c r="J150" s="20">
        <f>'MOC-DOM-TRANSIT'!BF150</f>
        <v>0</v>
      </c>
      <c r="K150" s="20">
        <f>'MOC-DOM-TRANSIT'!BG150</f>
        <v>0</v>
      </c>
      <c r="L150" s="20">
        <f>'MOC-DOM-TRANSIT'!BH150</f>
        <v>0</v>
      </c>
      <c r="M150" s="20">
        <f>'MOC-DOM-TRANSIT'!BI150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'MOC-FOR-TRANSIT '!BB150</f>
        <v>0</v>
      </c>
      <c r="V150" s="20">
        <f>'MOC-FOR-TRANSIT '!BC150</f>
        <v>0</v>
      </c>
      <c r="W150" s="20">
        <f>'MOC-FOR-TRANSIT '!BD150</f>
        <v>0</v>
      </c>
      <c r="X150" s="20">
        <f>'MOC-FOR-TRANSIT '!BE150</f>
        <v>0</v>
      </c>
      <c r="Y150" s="20">
        <f>'MOC-FOR-TRANSIT '!BF150</f>
        <v>0</v>
      </c>
      <c r="Z150" s="20">
        <f>'MOC-FOR-TRANSIT '!BG150</f>
        <v>0</v>
      </c>
      <c r="AA150" s="20">
        <f>'MOC-FOR-TRANSIT '!BH150</f>
        <v>0</v>
      </c>
      <c r="AB150" s="20">
        <f>'MOC-FOR-TRANSIT 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'MOC-DOM-TRANSIT'!BB151</f>
        <v>0</v>
      </c>
      <c r="G151" s="20">
        <f>'MOC-DOM-TRANSIT'!BC151</f>
        <v>0</v>
      </c>
      <c r="H151" s="20">
        <f>'MOC-DOM-TRANSIT'!BD151</f>
        <v>0</v>
      </c>
      <c r="I151" s="20">
        <f>'MOC-DOM-TRANSIT'!BE151</f>
        <v>0</v>
      </c>
      <c r="J151" s="20">
        <f>'MOC-DOM-TRANSIT'!BF151</f>
        <v>0</v>
      </c>
      <c r="K151" s="20">
        <f>'MOC-DOM-TRANSIT'!BG151</f>
        <v>0</v>
      </c>
      <c r="L151" s="20">
        <f>'MOC-DOM-TRANSIT'!BH151</f>
        <v>0</v>
      </c>
      <c r="M151" s="20">
        <f>'MOC-DOM-TRANSIT'!BI151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'MOC-FOR-TRANSIT '!BB151</f>
        <v>0</v>
      </c>
      <c r="V151" s="20">
        <f>'MOC-FOR-TRANSIT '!BC151</f>
        <v>0</v>
      </c>
      <c r="W151" s="20">
        <f>'MOC-FOR-TRANSIT '!BD151</f>
        <v>0</v>
      </c>
      <c r="X151" s="20">
        <f>'MOC-FOR-TRANSIT '!BE151</f>
        <v>0</v>
      </c>
      <c r="Y151" s="20">
        <f>'MOC-FOR-TRANSIT '!BF151</f>
        <v>0</v>
      </c>
      <c r="Z151" s="20">
        <f>'MOC-FOR-TRANSIT '!BG151</f>
        <v>0</v>
      </c>
      <c r="AA151" s="20">
        <f>'MOC-FOR-TRANSIT '!BH151</f>
        <v>0</v>
      </c>
      <c r="AB151" s="20">
        <f>'MOC-FOR-TRANSIT 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'MOC-DOM-TRANSIT'!BB152</f>
        <v>0</v>
      </c>
      <c r="G152" s="20">
        <f>'MOC-DOM-TRANSIT'!BC152</f>
        <v>0</v>
      </c>
      <c r="H152" s="20">
        <f>'MOC-DOM-TRANSIT'!BD152</f>
        <v>0</v>
      </c>
      <c r="I152" s="20">
        <f>'MOC-DOM-TRANSIT'!BE152</f>
        <v>0</v>
      </c>
      <c r="J152" s="20">
        <f>'MOC-DOM-TRANSIT'!BF152</f>
        <v>0</v>
      </c>
      <c r="K152" s="20">
        <f>'MOC-DOM-TRANSIT'!BG152</f>
        <v>0</v>
      </c>
      <c r="L152" s="20">
        <f>'MOC-DOM-TRANSIT'!BH152</f>
        <v>0</v>
      </c>
      <c r="M152" s="20">
        <f>'MOC-DOM-TRANSIT'!BI152</f>
        <v>0</v>
      </c>
      <c r="N152" s="20">
        <f t="shared" si="71"/>
        <v>0</v>
      </c>
      <c r="P152" s="11"/>
      <c r="Q152" s="13"/>
      <c r="R152" s="3"/>
      <c r="S152" s="3" t="s">
        <v>132</v>
      </c>
      <c r="T152" s="12"/>
      <c r="U152" s="20">
        <f>'MOC-FOR-TRANSIT '!BB152</f>
        <v>0</v>
      </c>
      <c r="V152" s="20">
        <f>'MOC-FOR-TRANSIT '!BC152</f>
        <v>0</v>
      </c>
      <c r="W152" s="20">
        <f>'MOC-FOR-TRANSIT '!BD152</f>
        <v>0</v>
      </c>
      <c r="X152" s="20">
        <f>'MOC-FOR-TRANSIT '!BE152</f>
        <v>0</v>
      </c>
      <c r="Y152" s="20">
        <f>'MOC-FOR-TRANSIT '!BF152</f>
        <v>0</v>
      </c>
      <c r="Z152" s="20">
        <f>'MOC-FOR-TRANSIT '!BG152</f>
        <v>0</v>
      </c>
      <c r="AA152" s="20">
        <f>'MOC-FOR-TRANSIT '!BH152</f>
        <v>0</v>
      </c>
      <c r="AB152" s="20">
        <f>'MOC-FOR-TRANSIT 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'MOC-DOM-TRANSIT'!BB153</f>
        <v>0</v>
      </c>
      <c r="G153" s="20">
        <f>'MOC-DOM-TRANSIT'!BC153</f>
        <v>0</v>
      </c>
      <c r="H153" s="20">
        <f>'MOC-DOM-TRANSIT'!BD153</f>
        <v>0</v>
      </c>
      <c r="I153" s="20">
        <f>'MOC-DOM-TRANSIT'!BE153</f>
        <v>0</v>
      </c>
      <c r="J153" s="20">
        <f>'MOC-DOM-TRANSIT'!BF153</f>
        <v>0</v>
      </c>
      <c r="K153" s="20">
        <f>'MOC-DOM-TRANSIT'!BG153</f>
        <v>0</v>
      </c>
      <c r="L153" s="20">
        <f>'MOC-DOM-TRANSIT'!BH153</f>
        <v>0</v>
      </c>
      <c r="M153" s="20">
        <f>'MOC-DOM-TRANSIT'!BI153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'MOC-FOR-TRANSIT '!BB153</f>
        <v>0</v>
      </c>
      <c r="V153" s="20">
        <f>'MOC-FOR-TRANSIT '!BC153</f>
        <v>0</v>
      </c>
      <c r="W153" s="20">
        <f>'MOC-FOR-TRANSIT '!BD153</f>
        <v>0</v>
      </c>
      <c r="X153" s="20">
        <f>'MOC-FOR-TRANSIT '!BE153</f>
        <v>0</v>
      </c>
      <c r="Y153" s="20">
        <f>'MOC-FOR-TRANSIT '!BF153</f>
        <v>0</v>
      </c>
      <c r="Z153" s="20">
        <f>'MOC-FOR-TRANSIT '!BG153</f>
        <v>0</v>
      </c>
      <c r="AA153" s="20">
        <f>'MOC-FOR-TRANSIT '!BH153</f>
        <v>0</v>
      </c>
      <c r="AB153" s="20">
        <f>'MOC-FOR-TRANSIT 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202</v>
      </c>
      <c r="E154" s="12"/>
      <c r="F154" s="20">
        <f>'MOC-DOM-TRANSIT'!BB154</f>
        <v>0</v>
      </c>
      <c r="G154" s="20">
        <f>'MOC-DOM-TRANSIT'!BC154</f>
        <v>0</v>
      </c>
      <c r="H154" s="20">
        <f>'MOC-DOM-TRANSIT'!BD154</f>
        <v>0</v>
      </c>
      <c r="I154" s="20">
        <f>'MOC-DOM-TRANSIT'!BE154</f>
        <v>0</v>
      </c>
      <c r="J154" s="20">
        <f>'MOC-DOM-TRANSIT'!BF154</f>
        <v>0</v>
      </c>
      <c r="K154" s="20">
        <f>'MOC-DOM-TRANSIT'!BG154</f>
        <v>0</v>
      </c>
      <c r="L154" s="20">
        <f>'MOC-DOM-TRANSIT'!BH154</f>
        <v>0</v>
      </c>
      <c r="M154" s="20">
        <f>'MOC-DOM-TRANSIT'!BI154</f>
        <v>0</v>
      </c>
      <c r="N154" s="20">
        <f t="shared" si="71"/>
        <v>0</v>
      </c>
      <c r="P154" s="11"/>
      <c r="Q154" s="13"/>
      <c r="R154" s="3"/>
      <c r="S154" s="3" t="s">
        <v>202</v>
      </c>
      <c r="T154" s="12"/>
      <c r="U154" s="20">
        <f>'MOC-FOR-TRANSIT '!BB154</f>
        <v>0</v>
      </c>
      <c r="V154" s="20">
        <f>'MOC-FOR-TRANSIT '!BC154</f>
        <v>0</v>
      </c>
      <c r="W154" s="20">
        <f>'MOC-FOR-TRANSIT '!BD154</f>
        <v>0</v>
      </c>
      <c r="X154" s="20">
        <f>'MOC-FOR-TRANSIT '!BE154</f>
        <v>0</v>
      </c>
      <c r="Y154" s="20">
        <f>'MOC-FOR-TRANSIT '!BF154</f>
        <v>0</v>
      </c>
      <c r="Z154" s="20">
        <f>'MOC-FOR-TRANSIT '!BG154</f>
        <v>0</v>
      </c>
      <c r="AA154" s="20">
        <f>'MOC-FOR-TRANSIT '!BH154</f>
        <v>0</v>
      </c>
      <c r="AB154" s="20">
        <f>'MOC-FOR-TRANSIT 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134</v>
      </c>
      <c r="E155" s="12"/>
      <c r="F155" s="20">
        <f>'MOC-DOM-TRANSIT'!BB155</f>
        <v>0</v>
      </c>
      <c r="G155" s="20">
        <f>'MOC-DOM-TRANSIT'!BC155</f>
        <v>0</v>
      </c>
      <c r="H155" s="20">
        <f>'MOC-DOM-TRANSIT'!BD155</f>
        <v>0</v>
      </c>
      <c r="I155" s="20">
        <f>'MOC-DOM-TRANSIT'!BE155</f>
        <v>0</v>
      </c>
      <c r="J155" s="20">
        <f>'MOC-DOM-TRANSIT'!BF155</f>
        <v>0</v>
      </c>
      <c r="K155" s="20">
        <f>'MOC-DOM-TRANSIT'!BG155</f>
        <v>0</v>
      </c>
      <c r="L155" s="20">
        <f>'MOC-DOM-TRANSIT'!BH155</f>
        <v>0</v>
      </c>
      <c r="M155" s="20">
        <f>'MOC-DOM-TRANSIT'!BI155</f>
        <v>0</v>
      </c>
      <c r="N155" s="20">
        <f t="shared" si="71"/>
        <v>0</v>
      </c>
      <c r="P155" s="11"/>
      <c r="Q155" s="13"/>
      <c r="R155" s="3"/>
      <c r="S155" s="3" t="s">
        <v>134</v>
      </c>
      <c r="T155" s="12"/>
      <c r="U155" s="20">
        <f>'MOC-FOR-TRANSIT '!BB155</f>
        <v>0</v>
      </c>
      <c r="V155" s="20">
        <f>'MOC-FOR-TRANSIT '!BC155</f>
        <v>0</v>
      </c>
      <c r="W155" s="20">
        <f>'MOC-FOR-TRANSIT '!BD155</f>
        <v>0</v>
      </c>
      <c r="X155" s="20">
        <f>'MOC-FOR-TRANSIT '!BE155</f>
        <v>0</v>
      </c>
      <c r="Y155" s="20">
        <f>'MOC-FOR-TRANSIT '!BF155</f>
        <v>0</v>
      </c>
      <c r="Z155" s="20">
        <f>'MOC-FOR-TRANSIT '!BG155</f>
        <v>0</v>
      </c>
      <c r="AA155" s="20">
        <f>'MOC-FOR-TRANSIT '!BH155</f>
        <v>0</v>
      </c>
      <c r="AB155" s="20">
        <f>'MOC-FOR-TRANSIT 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135</v>
      </c>
      <c r="E156" s="12"/>
      <c r="F156" s="20">
        <f>'MOC-DOM-TRANSIT'!BB156</f>
        <v>0</v>
      </c>
      <c r="G156" s="20">
        <f>'MOC-DOM-TRANSIT'!BC156</f>
        <v>0</v>
      </c>
      <c r="H156" s="20">
        <f>'MOC-DOM-TRANSIT'!BD156</f>
        <v>0</v>
      </c>
      <c r="I156" s="20">
        <f>'MOC-DOM-TRANSIT'!BE156</f>
        <v>0</v>
      </c>
      <c r="J156" s="20">
        <f>'MOC-DOM-TRANSIT'!BF156</f>
        <v>0</v>
      </c>
      <c r="K156" s="20">
        <f>'MOC-DOM-TRANSIT'!BG156</f>
        <v>0</v>
      </c>
      <c r="L156" s="20">
        <f>'MOC-DOM-TRANSIT'!BH156</f>
        <v>0</v>
      </c>
      <c r="M156" s="20">
        <f>'MOC-DOM-TRANSIT'!BI156</f>
        <v>0</v>
      </c>
      <c r="N156" s="20">
        <f t="shared" si="71"/>
        <v>0</v>
      </c>
      <c r="P156" s="11"/>
      <c r="Q156" s="13"/>
      <c r="R156" s="3"/>
      <c r="S156" s="3" t="s">
        <v>135</v>
      </c>
      <c r="T156" s="12"/>
      <c r="U156" s="20">
        <f>'MOC-FOR-TRANSIT '!BB156</f>
        <v>0</v>
      </c>
      <c r="V156" s="20">
        <f>'MOC-FOR-TRANSIT '!BC156</f>
        <v>0</v>
      </c>
      <c r="W156" s="20">
        <f>'MOC-FOR-TRANSIT '!BD156</f>
        <v>0</v>
      </c>
      <c r="X156" s="20">
        <f>'MOC-FOR-TRANSIT '!BE156</f>
        <v>0</v>
      </c>
      <c r="Y156" s="20">
        <f>'MOC-FOR-TRANSIT '!BF156</f>
        <v>0</v>
      </c>
      <c r="Z156" s="20">
        <f>'MOC-FOR-TRANSIT '!BG156</f>
        <v>0</v>
      </c>
      <c r="AA156" s="20">
        <f>'MOC-FOR-TRANSIT '!BH156</f>
        <v>0</v>
      </c>
      <c r="AB156" s="20">
        <f>'MOC-FOR-TRANSIT 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136</v>
      </c>
      <c r="E157" s="12"/>
      <c r="F157" s="20">
        <f>'MOC-DOM-TRANSIT'!BB157</f>
        <v>0</v>
      </c>
      <c r="G157" s="20">
        <f>'MOC-DOM-TRANSIT'!BC157</f>
        <v>0</v>
      </c>
      <c r="H157" s="20">
        <f>'MOC-DOM-TRANSIT'!BD157</f>
        <v>0</v>
      </c>
      <c r="I157" s="20">
        <f>'MOC-DOM-TRANSIT'!BE157</f>
        <v>0</v>
      </c>
      <c r="J157" s="20">
        <f>'MOC-DOM-TRANSIT'!BF157</f>
        <v>0</v>
      </c>
      <c r="K157" s="20">
        <f>'MOC-DOM-TRANSIT'!BG157</f>
        <v>0</v>
      </c>
      <c r="L157" s="20">
        <f>'MOC-DOM-TRANSIT'!BH157</f>
        <v>0</v>
      </c>
      <c r="M157" s="20">
        <f>'MOC-DOM-TRANSIT'!BI157</f>
        <v>0</v>
      </c>
      <c r="N157" s="20">
        <f t="shared" si="71"/>
        <v>0</v>
      </c>
      <c r="P157" s="11"/>
      <c r="Q157" s="13"/>
      <c r="R157" s="3"/>
      <c r="S157" s="3" t="s">
        <v>136</v>
      </c>
      <c r="T157" s="12"/>
      <c r="U157" s="20">
        <f>'MOC-FOR-TRANSIT '!BB157</f>
        <v>0</v>
      </c>
      <c r="V157" s="20">
        <f>'MOC-FOR-TRANSIT '!BC157</f>
        <v>0</v>
      </c>
      <c r="W157" s="20">
        <f>'MOC-FOR-TRANSIT '!BD157</f>
        <v>0</v>
      </c>
      <c r="X157" s="20">
        <f>'MOC-FOR-TRANSIT '!BE157</f>
        <v>0</v>
      </c>
      <c r="Y157" s="20">
        <f>'MOC-FOR-TRANSIT '!BF157</f>
        <v>0</v>
      </c>
      <c r="Z157" s="20">
        <f>'MOC-FOR-TRANSIT '!BG157</f>
        <v>0</v>
      </c>
      <c r="AA157" s="20">
        <f>'MOC-FOR-TRANSIT '!BH157</f>
        <v>0</v>
      </c>
      <c r="AB157" s="20">
        <f>'MOC-FOR-TRANSIT 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137</v>
      </c>
      <c r="E158" s="12"/>
      <c r="F158" s="20">
        <f>'MOC-DOM-TRANSIT'!BB158</f>
        <v>0</v>
      </c>
      <c r="G158" s="20">
        <f>'MOC-DOM-TRANSIT'!BC158</f>
        <v>0</v>
      </c>
      <c r="H158" s="20">
        <f>'MOC-DOM-TRANSIT'!BD158</f>
        <v>0</v>
      </c>
      <c r="I158" s="20">
        <f>'MOC-DOM-TRANSIT'!BE158</f>
        <v>0</v>
      </c>
      <c r="J158" s="20">
        <f>'MOC-DOM-TRANSIT'!BF158</f>
        <v>0</v>
      </c>
      <c r="K158" s="20">
        <f>'MOC-DOM-TRANSIT'!BG158</f>
        <v>0</v>
      </c>
      <c r="L158" s="20">
        <f>'MOC-DOM-TRANSIT'!BH158</f>
        <v>0</v>
      </c>
      <c r="M158" s="20">
        <f>'MOC-DOM-TRANSIT'!BI158</f>
        <v>0</v>
      </c>
      <c r="N158" s="20">
        <f t="shared" si="71"/>
        <v>0</v>
      </c>
      <c r="P158" s="11"/>
      <c r="Q158" s="13"/>
      <c r="R158" s="3"/>
      <c r="S158" s="3" t="s">
        <v>137</v>
      </c>
      <c r="T158" s="12"/>
      <c r="U158" s="20">
        <f>'MOC-FOR-TRANSIT '!BB158</f>
        <v>0</v>
      </c>
      <c r="V158" s="20">
        <f>'MOC-FOR-TRANSIT '!BC158</f>
        <v>0</v>
      </c>
      <c r="W158" s="20">
        <f>'MOC-FOR-TRANSIT '!BD158</f>
        <v>0</v>
      </c>
      <c r="X158" s="20">
        <f>'MOC-FOR-TRANSIT '!BE158</f>
        <v>0</v>
      </c>
      <c r="Y158" s="20">
        <f>'MOC-FOR-TRANSIT '!BF158</f>
        <v>0</v>
      </c>
      <c r="Z158" s="20">
        <f>'MOC-FOR-TRANSIT '!BG158</f>
        <v>0</v>
      </c>
      <c r="AA158" s="20">
        <f>'MOC-FOR-TRANSIT '!BH158</f>
        <v>0</v>
      </c>
      <c r="AB158" s="20">
        <f>'MOC-FOR-TRANSIT 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138</v>
      </c>
      <c r="E159" s="12"/>
      <c r="F159" s="20">
        <f>'MOC-DOM-TRANSIT'!BB159</f>
        <v>0</v>
      </c>
      <c r="G159" s="20">
        <f>'MOC-DOM-TRANSIT'!BC159</f>
        <v>0</v>
      </c>
      <c r="H159" s="20">
        <f>'MOC-DOM-TRANSIT'!BD159</f>
        <v>0</v>
      </c>
      <c r="I159" s="20">
        <f>'MOC-DOM-TRANSIT'!BE159</f>
        <v>0</v>
      </c>
      <c r="J159" s="20">
        <f>'MOC-DOM-TRANSIT'!BF159</f>
        <v>0</v>
      </c>
      <c r="K159" s="20">
        <f>'MOC-DOM-TRANSIT'!BG159</f>
        <v>0</v>
      </c>
      <c r="L159" s="20">
        <f>'MOC-DOM-TRANSIT'!BH159</f>
        <v>0</v>
      </c>
      <c r="M159" s="20">
        <f>'MOC-DOM-TRANSIT'!BI159</f>
        <v>0</v>
      </c>
      <c r="N159" s="20">
        <f t="shared" si="71"/>
        <v>0</v>
      </c>
      <c r="P159" s="11"/>
      <c r="Q159" s="13"/>
      <c r="R159" s="3"/>
      <c r="S159" s="3" t="s">
        <v>138</v>
      </c>
      <c r="T159" s="12"/>
      <c r="U159" s="20">
        <f>'MOC-FOR-TRANSIT '!BB159</f>
        <v>0</v>
      </c>
      <c r="V159" s="20">
        <f>'MOC-FOR-TRANSIT '!BC159</f>
        <v>0</v>
      </c>
      <c r="W159" s="20">
        <f>'MOC-FOR-TRANSIT '!BD159</f>
        <v>0</v>
      </c>
      <c r="X159" s="20">
        <f>'MOC-FOR-TRANSIT '!BE159</f>
        <v>0</v>
      </c>
      <c r="Y159" s="20">
        <f>'MOC-FOR-TRANSIT '!BF159</f>
        <v>0</v>
      </c>
      <c r="Z159" s="20">
        <f>'MOC-FOR-TRANSIT '!BG159</f>
        <v>0</v>
      </c>
      <c r="AA159" s="20">
        <f>'MOC-FOR-TRANSIT '!BH159</f>
        <v>0</v>
      </c>
      <c r="AB159" s="20">
        <f>'MOC-FOR-TRANSIT 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'MOC-DOM-TRANSIT'!BB160</f>
        <v>0</v>
      </c>
      <c r="G160" s="20">
        <f>'MOC-DOM-TRANSIT'!BC160</f>
        <v>0</v>
      </c>
      <c r="H160" s="20">
        <f>'MOC-DOM-TRANSIT'!BD160</f>
        <v>0</v>
      </c>
      <c r="I160" s="20">
        <f>'MOC-DOM-TRANSIT'!BE160</f>
        <v>0</v>
      </c>
      <c r="J160" s="20">
        <f>'MOC-DOM-TRANSIT'!BF160</f>
        <v>0</v>
      </c>
      <c r="K160" s="20">
        <f>'MOC-DOM-TRANSIT'!BG160</f>
        <v>0</v>
      </c>
      <c r="L160" s="20">
        <f>'MOC-DOM-TRANSIT'!BH160</f>
        <v>0</v>
      </c>
      <c r="M160" s="20">
        <f>'MOC-DOM-TRANSIT'!BI160</f>
        <v>0</v>
      </c>
      <c r="N160" s="20">
        <f t="shared" si="71"/>
        <v>0</v>
      </c>
      <c r="P160" s="11"/>
      <c r="Q160" s="13"/>
      <c r="R160" s="3"/>
      <c r="S160" s="3" t="s">
        <v>33</v>
      </c>
      <c r="T160" s="12"/>
      <c r="U160" s="20">
        <f>'MOC-FOR-TRANSIT '!BB160</f>
        <v>0</v>
      </c>
      <c r="V160" s="20">
        <f>'MOC-FOR-TRANSIT '!BC160</f>
        <v>0</v>
      </c>
      <c r="W160" s="20">
        <f>'MOC-FOR-TRANSIT '!BD160</f>
        <v>0</v>
      </c>
      <c r="X160" s="20">
        <f>'MOC-FOR-TRANSIT '!BE160</f>
        <v>0</v>
      </c>
      <c r="Y160" s="20">
        <f>'MOC-FOR-TRANSIT '!BF160</f>
        <v>0</v>
      </c>
      <c r="Z160" s="20">
        <f>'MOC-FOR-TRANSIT '!BG160</f>
        <v>0</v>
      </c>
      <c r="AA160" s="20">
        <f>'MOC-FOR-TRANSIT '!BH160</f>
        <v>0</v>
      </c>
      <c r="AB160" s="20">
        <f>'MOC-FOR-TRANSIT '!BI160</f>
        <v>0</v>
      </c>
      <c r="AC160" s="20">
        <f t="shared" si="84"/>
        <v>0</v>
      </c>
    </row>
    <row r="161" spans="1:29" x14ac:dyDescent="0.25">
      <c r="A161" s="11"/>
      <c r="B161" s="1"/>
      <c r="C161" s="2" t="s">
        <v>139</v>
      </c>
      <c r="D161" s="2"/>
      <c r="E161" s="12"/>
      <c r="F161" s="20">
        <f>'MOC-DOM-TRANSIT'!BB161</f>
        <v>0</v>
      </c>
      <c r="G161" s="20">
        <f>'MOC-DOM-TRANSIT'!BC161</f>
        <v>0</v>
      </c>
      <c r="H161" s="20">
        <f>'MOC-DOM-TRANSIT'!BD161</f>
        <v>0</v>
      </c>
      <c r="I161" s="20">
        <f>'MOC-DOM-TRANSIT'!BE161</f>
        <v>0</v>
      </c>
      <c r="J161" s="20">
        <f>'MOC-DOM-TRANSIT'!BF161</f>
        <v>0</v>
      </c>
      <c r="K161" s="20">
        <f>'MOC-DOM-TRANSIT'!BG161</f>
        <v>0</v>
      </c>
      <c r="L161" s="20">
        <f>'MOC-DOM-TRANSIT'!BH161</f>
        <v>0</v>
      </c>
      <c r="M161" s="20">
        <f>'MOC-DOM-TRANSIT'!BI161</f>
        <v>0</v>
      </c>
      <c r="N161" s="20">
        <f t="shared" ref="N161" si="85">SUM(N162:N164)</f>
        <v>0</v>
      </c>
      <c r="P161" s="11"/>
      <c r="Q161" s="1"/>
      <c r="R161" s="2" t="s">
        <v>139</v>
      </c>
      <c r="S161" s="2"/>
      <c r="T161" s="12"/>
      <c r="U161" s="20">
        <f>'MOC-FOR-TRANSIT '!BB161</f>
        <v>0</v>
      </c>
      <c r="V161" s="20">
        <f>'MOC-FOR-TRANSIT '!BC161</f>
        <v>0</v>
      </c>
      <c r="W161" s="20">
        <f>'MOC-FOR-TRANSIT '!BD161</f>
        <v>0</v>
      </c>
      <c r="X161" s="20">
        <f>'MOC-FOR-TRANSIT '!BE161</f>
        <v>0</v>
      </c>
      <c r="Y161" s="20">
        <f>'MOC-FOR-TRANSIT '!BF161</f>
        <v>0</v>
      </c>
      <c r="Z161" s="20">
        <f>'MOC-FOR-TRANSIT '!BG161</f>
        <v>0</v>
      </c>
      <c r="AA161" s="20">
        <f>'MOC-FOR-TRANSIT '!BH161</f>
        <v>0</v>
      </c>
      <c r="AB161" s="20">
        <f>'MOC-FOR-TRANSIT '!BI161</f>
        <v>0</v>
      </c>
      <c r="AC161" s="20">
        <f t="shared" ref="AC161" si="86">SUM(AC162:AC164)</f>
        <v>0</v>
      </c>
    </row>
    <row r="162" spans="1:29" x14ac:dyDescent="0.25">
      <c r="A162" s="11"/>
      <c r="B162" s="13"/>
      <c r="C162" s="3"/>
      <c r="D162" s="3" t="s">
        <v>139</v>
      </c>
      <c r="E162" s="12"/>
      <c r="F162" s="20">
        <f>'MOC-DOM-TRANSIT'!BB162</f>
        <v>0</v>
      </c>
      <c r="G162" s="20">
        <f>'MOC-DOM-TRANSIT'!BC162</f>
        <v>0</v>
      </c>
      <c r="H162" s="20">
        <f>'MOC-DOM-TRANSIT'!BD162</f>
        <v>0</v>
      </c>
      <c r="I162" s="20">
        <f>'MOC-DOM-TRANSIT'!BE162</f>
        <v>0</v>
      </c>
      <c r="J162" s="20">
        <f>'MOC-DOM-TRANSIT'!BF162</f>
        <v>0</v>
      </c>
      <c r="K162" s="20">
        <f>'MOC-DOM-TRANSIT'!BG162</f>
        <v>0</v>
      </c>
      <c r="L162" s="20">
        <f>'MOC-DOM-TRANSIT'!BH162</f>
        <v>0</v>
      </c>
      <c r="M162" s="20">
        <f>'MOC-DOM-TRANSIT'!BI162</f>
        <v>0</v>
      </c>
      <c r="N162" s="20">
        <f t="shared" si="71"/>
        <v>0</v>
      </c>
      <c r="P162" s="11"/>
      <c r="Q162" s="13"/>
      <c r="R162" s="3"/>
      <c r="S162" s="3" t="s">
        <v>139</v>
      </c>
      <c r="T162" s="12"/>
      <c r="U162" s="20">
        <f>'MOC-FOR-TRANSIT '!BB162</f>
        <v>0</v>
      </c>
      <c r="V162" s="20">
        <f>'MOC-FOR-TRANSIT '!BC162</f>
        <v>0</v>
      </c>
      <c r="W162" s="20">
        <f>'MOC-FOR-TRANSIT '!BD162</f>
        <v>0</v>
      </c>
      <c r="X162" s="20">
        <f>'MOC-FOR-TRANSIT '!BE162</f>
        <v>0</v>
      </c>
      <c r="Y162" s="20">
        <f>'MOC-FOR-TRANSIT '!BF162</f>
        <v>0</v>
      </c>
      <c r="Z162" s="20">
        <f>'MOC-FOR-TRANSIT '!BG162</f>
        <v>0</v>
      </c>
      <c r="AA162" s="20">
        <f>'MOC-FOR-TRANSIT '!BH162</f>
        <v>0</v>
      </c>
      <c r="AB162" s="20">
        <f>'MOC-FOR-TRANSIT '!BI162</f>
        <v>0</v>
      </c>
      <c r="AC162" s="20">
        <f t="shared" ref="AC162:AC164" si="87">SUM(U162:AB162)</f>
        <v>0</v>
      </c>
    </row>
    <row r="163" spans="1:29" x14ac:dyDescent="0.25">
      <c r="A163" s="11"/>
      <c r="B163" s="13"/>
      <c r="C163" s="3"/>
      <c r="D163" s="3" t="s">
        <v>140</v>
      </c>
      <c r="E163" s="12"/>
      <c r="F163" s="20">
        <f>'MOC-DOM-TRANSIT'!BB163</f>
        <v>0</v>
      </c>
      <c r="G163" s="20">
        <f>'MOC-DOM-TRANSIT'!BC163</f>
        <v>0</v>
      </c>
      <c r="H163" s="20">
        <f>'MOC-DOM-TRANSIT'!BD163</f>
        <v>0</v>
      </c>
      <c r="I163" s="20">
        <f>'MOC-DOM-TRANSIT'!BE163</f>
        <v>0</v>
      </c>
      <c r="J163" s="20">
        <f>'MOC-DOM-TRANSIT'!BF163</f>
        <v>0</v>
      </c>
      <c r="K163" s="20">
        <f>'MOC-DOM-TRANSIT'!BG163</f>
        <v>0</v>
      </c>
      <c r="L163" s="20">
        <f>'MOC-DOM-TRANSIT'!BH163</f>
        <v>0</v>
      </c>
      <c r="M163" s="20">
        <f>'MOC-DOM-TRANSIT'!BI163</f>
        <v>0</v>
      </c>
      <c r="N163" s="20">
        <f t="shared" si="71"/>
        <v>0</v>
      </c>
      <c r="P163" s="11"/>
      <c r="Q163" s="13"/>
      <c r="R163" s="3"/>
      <c r="S163" s="3" t="s">
        <v>140</v>
      </c>
      <c r="T163" s="12"/>
      <c r="U163" s="20">
        <f>'MOC-FOR-TRANSIT '!BB163</f>
        <v>0</v>
      </c>
      <c r="V163" s="20">
        <f>'MOC-FOR-TRANSIT '!BC163</f>
        <v>0</v>
      </c>
      <c r="W163" s="20">
        <f>'MOC-FOR-TRANSIT '!BD163</f>
        <v>0</v>
      </c>
      <c r="X163" s="20">
        <f>'MOC-FOR-TRANSIT '!BE163</f>
        <v>0</v>
      </c>
      <c r="Y163" s="20">
        <f>'MOC-FOR-TRANSIT '!BF163</f>
        <v>0</v>
      </c>
      <c r="Z163" s="20">
        <f>'MOC-FOR-TRANSIT '!BG163</f>
        <v>0</v>
      </c>
      <c r="AA163" s="20">
        <f>'MOC-FOR-TRANSIT '!BH163</f>
        <v>0</v>
      </c>
      <c r="AB163" s="20">
        <f>'MOC-FOR-TRANSIT '!BI163</f>
        <v>0</v>
      </c>
      <c r="AC163" s="20">
        <f t="shared" si="87"/>
        <v>0</v>
      </c>
    </row>
    <row r="164" spans="1:29" x14ac:dyDescent="0.25">
      <c r="A164" s="11"/>
      <c r="B164" s="13"/>
      <c r="C164" s="3"/>
      <c r="D164" s="3" t="s">
        <v>141</v>
      </c>
      <c r="E164" s="12"/>
      <c r="F164" s="20">
        <f>'MOC-DOM-TRANSIT'!BB164</f>
        <v>0</v>
      </c>
      <c r="G164" s="20">
        <f>'MOC-DOM-TRANSIT'!BC164</f>
        <v>0</v>
      </c>
      <c r="H164" s="20">
        <f>'MOC-DOM-TRANSIT'!BD164</f>
        <v>0</v>
      </c>
      <c r="I164" s="20">
        <f>'MOC-DOM-TRANSIT'!BE164</f>
        <v>0</v>
      </c>
      <c r="J164" s="20">
        <f>'MOC-DOM-TRANSIT'!BF164</f>
        <v>0</v>
      </c>
      <c r="K164" s="20">
        <f>'MOC-DOM-TRANSIT'!BG164</f>
        <v>0</v>
      </c>
      <c r="L164" s="20">
        <f>'MOC-DOM-TRANSIT'!BH164</f>
        <v>0</v>
      </c>
      <c r="M164" s="20">
        <f>'MOC-DOM-TRANSIT'!BI164</f>
        <v>0</v>
      </c>
      <c r="N164" s="20">
        <f t="shared" si="71"/>
        <v>0</v>
      </c>
      <c r="P164" s="11"/>
      <c r="Q164" s="13"/>
      <c r="R164" s="3"/>
      <c r="S164" s="3" t="s">
        <v>141</v>
      </c>
      <c r="T164" s="12"/>
      <c r="U164" s="20">
        <f>'MOC-FOR-TRANSIT '!BB164</f>
        <v>0</v>
      </c>
      <c r="V164" s="20">
        <f>'MOC-FOR-TRANSIT '!BC164</f>
        <v>0</v>
      </c>
      <c r="W164" s="20">
        <f>'MOC-FOR-TRANSIT '!BD164</f>
        <v>0</v>
      </c>
      <c r="X164" s="20">
        <f>'MOC-FOR-TRANSIT '!BE164</f>
        <v>0</v>
      </c>
      <c r="Y164" s="20">
        <f>'MOC-FOR-TRANSIT '!BF164</f>
        <v>0</v>
      </c>
      <c r="Z164" s="20">
        <f>'MOC-FOR-TRANSIT '!BG164</f>
        <v>0</v>
      </c>
      <c r="AA164" s="20">
        <f>'MOC-FOR-TRANSIT '!BH164</f>
        <v>0</v>
      </c>
      <c r="AB164" s="20">
        <f>'MOC-FOR-TRANSIT '!BI164</f>
        <v>0</v>
      </c>
      <c r="AC164" s="20">
        <f t="shared" si="87"/>
        <v>0</v>
      </c>
    </row>
    <row r="165" spans="1:29" x14ac:dyDescent="0.25">
      <c r="A165" s="11"/>
      <c r="B165" s="1"/>
      <c r="C165" s="2" t="s">
        <v>203</v>
      </c>
      <c r="D165" s="2"/>
      <c r="E165" s="12"/>
      <c r="F165" s="20">
        <f>'MOC-DOM-TRANSIT'!BB165</f>
        <v>0</v>
      </c>
      <c r="G165" s="20">
        <f>'MOC-DOM-TRANSIT'!BC165</f>
        <v>0</v>
      </c>
      <c r="H165" s="20">
        <f>'MOC-DOM-TRANSIT'!BD165</f>
        <v>0</v>
      </c>
      <c r="I165" s="20">
        <f>'MOC-DOM-TRANSIT'!BE165</f>
        <v>0</v>
      </c>
      <c r="J165" s="20">
        <f>'MOC-DOM-TRANSIT'!BF165</f>
        <v>0</v>
      </c>
      <c r="K165" s="20">
        <f>'MOC-DOM-TRANSIT'!BG165</f>
        <v>0</v>
      </c>
      <c r="L165" s="20">
        <f>'MOC-DOM-TRANSIT'!BH165</f>
        <v>0</v>
      </c>
      <c r="M165" s="20">
        <f>'MOC-DOM-TRANSIT'!BI165</f>
        <v>0</v>
      </c>
      <c r="N165" s="20">
        <f t="shared" ref="N165" si="88">SUM(N166:N172)</f>
        <v>0</v>
      </c>
      <c r="P165" s="11"/>
      <c r="Q165" s="1"/>
      <c r="R165" s="2" t="s">
        <v>203</v>
      </c>
      <c r="S165" s="2"/>
      <c r="T165" s="12"/>
      <c r="U165" s="20">
        <f>'MOC-FOR-TRANSIT '!BB165</f>
        <v>0</v>
      </c>
      <c r="V165" s="20">
        <f>'MOC-FOR-TRANSIT '!BC165</f>
        <v>0</v>
      </c>
      <c r="W165" s="20">
        <f>'MOC-FOR-TRANSIT '!BD165</f>
        <v>0</v>
      </c>
      <c r="X165" s="20">
        <f>'MOC-FOR-TRANSIT '!BE165</f>
        <v>0</v>
      </c>
      <c r="Y165" s="20">
        <f>'MOC-FOR-TRANSIT '!BF165</f>
        <v>0</v>
      </c>
      <c r="Z165" s="20">
        <f>'MOC-FOR-TRANSIT '!BG165</f>
        <v>0</v>
      </c>
      <c r="AA165" s="20">
        <f>'MOC-FOR-TRANSIT '!BH165</f>
        <v>0</v>
      </c>
      <c r="AB165" s="20">
        <f>'MOC-FOR-TRANSIT '!BI165</f>
        <v>0</v>
      </c>
      <c r="AC165" s="20">
        <f t="shared" ref="AC165" si="89">SUM(AC166:AC172)</f>
        <v>0</v>
      </c>
    </row>
    <row r="166" spans="1:29" ht="15" customHeight="1" x14ac:dyDescent="0.25">
      <c r="A166" s="11"/>
      <c r="B166" s="13"/>
      <c r="C166" s="3"/>
      <c r="D166" s="84" t="s">
        <v>142</v>
      </c>
      <c r="E166" s="85"/>
      <c r="F166" s="20">
        <f>'MOC-DOM-TRANSIT'!BB166</f>
        <v>0</v>
      </c>
      <c r="G166" s="20">
        <f>'MOC-DOM-TRANSIT'!BC166</f>
        <v>0</v>
      </c>
      <c r="H166" s="20">
        <f>'MOC-DOM-TRANSIT'!BD166</f>
        <v>0</v>
      </c>
      <c r="I166" s="20">
        <f>'MOC-DOM-TRANSIT'!BE166</f>
        <v>0</v>
      </c>
      <c r="J166" s="20">
        <f>'MOC-DOM-TRANSIT'!BF166</f>
        <v>0</v>
      </c>
      <c r="K166" s="20">
        <f>'MOC-DOM-TRANSIT'!BG166</f>
        <v>0</v>
      </c>
      <c r="L166" s="20">
        <f>'MOC-DOM-TRANSIT'!BH166</f>
        <v>0</v>
      </c>
      <c r="M166" s="20">
        <f>'MOC-DOM-TRANSIT'!BI166</f>
        <v>0</v>
      </c>
      <c r="N166" s="20">
        <f t="shared" si="71"/>
        <v>0</v>
      </c>
      <c r="P166" s="11"/>
      <c r="Q166" s="13"/>
      <c r="R166" s="3"/>
      <c r="S166" s="84" t="s">
        <v>142</v>
      </c>
      <c r="T166" s="85"/>
      <c r="U166" s="20">
        <f>'MOC-FOR-TRANSIT '!BB166</f>
        <v>0</v>
      </c>
      <c r="V166" s="20">
        <f>'MOC-FOR-TRANSIT '!BC166</f>
        <v>0</v>
      </c>
      <c r="W166" s="20">
        <f>'MOC-FOR-TRANSIT '!BD166</f>
        <v>0</v>
      </c>
      <c r="X166" s="20">
        <f>'MOC-FOR-TRANSIT '!BE166</f>
        <v>0</v>
      </c>
      <c r="Y166" s="20">
        <f>'MOC-FOR-TRANSIT '!BF166</f>
        <v>0</v>
      </c>
      <c r="Z166" s="20">
        <f>'MOC-FOR-TRANSIT '!BG166</f>
        <v>0</v>
      </c>
      <c r="AA166" s="20">
        <f>'MOC-FOR-TRANSIT '!BH166</f>
        <v>0</v>
      </c>
      <c r="AB166" s="20">
        <f>'MOC-FOR-TRANSIT 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84" t="s">
        <v>143</v>
      </c>
      <c r="E167" s="85"/>
      <c r="F167" s="20">
        <f>'MOC-DOM-TRANSIT'!BB167</f>
        <v>0</v>
      </c>
      <c r="G167" s="20">
        <f>'MOC-DOM-TRANSIT'!BC167</f>
        <v>0</v>
      </c>
      <c r="H167" s="20">
        <f>'MOC-DOM-TRANSIT'!BD167</f>
        <v>0</v>
      </c>
      <c r="I167" s="20">
        <f>'MOC-DOM-TRANSIT'!BE167</f>
        <v>0</v>
      </c>
      <c r="J167" s="20">
        <f>'MOC-DOM-TRANSIT'!BF167</f>
        <v>0</v>
      </c>
      <c r="K167" s="20">
        <f>'MOC-DOM-TRANSIT'!BG167</f>
        <v>0</v>
      </c>
      <c r="L167" s="20">
        <f>'MOC-DOM-TRANSIT'!BH167</f>
        <v>0</v>
      </c>
      <c r="M167" s="20">
        <f>'MOC-DOM-TRANSIT'!BI167</f>
        <v>0</v>
      </c>
      <c r="N167" s="20">
        <f t="shared" si="71"/>
        <v>0</v>
      </c>
      <c r="P167" s="11"/>
      <c r="Q167" s="13"/>
      <c r="R167" s="3"/>
      <c r="S167" s="84" t="s">
        <v>143</v>
      </c>
      <c r="T167" s="85"/>
      <c r="U167" s="20">
        <f>'MOC-FOR-TRANSIT '!BB167</f>
        <v>0</v>
      </c>
      <c r="V167" s="20">
        <f>'MOC-FOR-TRANSIT '!BC167</f>
        <v>0</v>
      </c>
      <c r="W167" s="20">
        <f>'MOC-FOR-TRANSIT '!BD167</f>
        <v>0</v>
      </c>
      <c r="X167" s="20">
        <f>'MOC-FOR-TRANSIT '!BE167</f>
        <v>0</v>
      </c>
      <c r="Y167" s="20">
        <f>'MOC-FOR-TRANSIT '!BF167</f>
        <v>0</v>
      </c>
      <c r="Z167" s="20">
        <f>'MOC-FOR-TRANSIT '!BG167</f>
        <v>0</v>
      </c>
      <c r="AA167" s="20">
        <f>'MOC-FOR-TRANSIT '!BH167</f>
        <v>0</v>
      </c>
      <c r="AB167" s="20">
        <f>'MOC-FOR-TRANSIT 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144</v>
      </c>
      <c r="E168" s="12"/>
      <c r="F168" s="20">
        <f>'MOC-DOM-TRANSIT'!BB168</f>
        <v>0</v>
      </c>
      <c r="G168" s="20">
        <f>'MOC-DOM-TRANSIT'!BC168</f>
        <v>0</v>
      </c>
      <c r="H168" s="20">
        <f>'MOC-DOM-TRANSIT'!BD168</f>
        <v>0</v>
      </c>
      <c r="I168" s="20">
        <f>'MOC-DOM-TRANSIT'!BE168</f>
        <v>0</v>
      </c>
      <c r="J168" s="20">
        <f>'MOC-DOM-TRANSIT'!BF168</f>
        <v>0</v>
      </c>
      <c r="K168" s="20">
        <f>'MOC-DOM-TRANSIT'!BG168</f>
        <v>0</v>
      </c>
      <c r="L168" s="20">
        <f>'MOC-DOM-TRANSIT'!BH168</f>
        <v>0</v>
      </c>
      <c r="M168" s="20">
        <f>'MOC-DOM-TRANSIT'!BI168</f>
        <v>0</v>
      </c>
      <c r="N168" s="20">
        <f t="shared" si="71"/>
        <v>0</v>
      </c>
      <c r="P168" s="11"/>
      <c r="Q168" s="13"/>
      <c r="R168" s="3"/>
      <c r="S168" s="3" t="s">
        <v>144</v>
      </c>
      <c r="T168" s="12"/>
      <c r="U168" s="20">
        <f>'MOC-FOR-TRANSIT '!BB168</f>
        <v>0</v>
      </c>
      <c r="V168" s="20">
        <f>'MOC-FOR-TRANSIT '!BC168</f>
        <v>0</v>
      </c>
      <c r="W168" s="20">
        <f>'MOC-FOR-TRANSIT '!BD168</f>
        <v>0</v>
      </c>
      <c r="X168" s="20">
        <f>'MOC-FOR-TRANSIT '!BE168</f>
        <v>0</v>
      </c>
      <c r="Y168" s="20">
        <f>'MOC-FOR-TRANSIT '!BF168</f>
        <v>0</v>
      </c>
      <c r="Z168" s="20">
        <f>'MOC-FOR-TRANSIT '!BG168</f>
        <v>0</v>
      </c>
      <c r="AA168" s="20">
        <f>'MOC-FOR-TRANSIT '!BH168</f>
        <v>0</v>
      </c>
      <c r="AB168" s="20">
        <f>'MOC-FOR-TRANSIT '!BI168</f>
        <v>0</v>
      </c>
      <c r="AC168" s="20">
        <f t="shared" si="90"/>
        <v>0</v>
      </c>
    </row>
    <row r="169" spans="1:29" x14ac:dyDescent="0.25">
      <c r="A169" s="11"/>
      <c r="B169" s="13"/>
      <c r="C169" s="3"/>
      <c r="D169" s="3" t="s">
        <v>145</v>
      </c>
      <c r="E169" s="12"/>
      <c r="F169" s="20">
        <f>'MOC-DOM-TRANSIT'!BB169</f>
        <v>0</v>
      </c>
      <c r="G169" s="20">
        <f>'MOC-DOM-TRANSIT'!BC169</f>
        <v>0</v>
      </c>
      <c r="H169" s="20">
        <f>'MOC-DOM-TRANSIT'!BD169</f>
        <v>0</v>
      </c>
      <c r="I169" s="20">
        <f>'MOC-DOM-TRANSIT'!BE169</f>
        <v>0</v>
      </c>
      <c r="J169" s="20">
        <f>'MOC-DOM-TRANSIT'!BF169</f>
        <v>0</v>
      </c>
      <c r="K169" s="20">
        <f>'MOC-DOM-TRANSIT'!BG169</f>
        <v>0</v>
      </c>
      <c r="L169" s="20">
        <f>'MOC-DOM-TRANSIT'!BH169</f>
        <v>0</v>
      </c>
      <c r="M169" s="20">
        <f>'MOC-DOM-TRANSIT'!BI169</f>
        <v>0</v>
      </c>
      <c r="N169" s="20">
        <f t="shared" si="71"/>
        <v>0</v>
      </c>
      <c r="P169" s="11"/>
      <c r="Q169" s="13"/>
      <c r="R169" s="3"/>
      <c r="S169" s="3" t="s">
        <v>145</v>
      </c>
      <c r="T169" s="12"/>
      <c r="U169" s="20">
        <f>'MOC-FOR-TRANSIT '!BB169</f>
        <v>0</v>
      </c>
      <c r="V169" s="20">
        <f>'MOC-FOR-TRANSIT '!BC169</f>
        <v>0</v>
      </c>
      <c r="W169" s="20">
        <f>'MOC-FOR-TRANSIT '!BD169</f>
        <v>0</v>
      </c>
      <c r="X169" s="20">
        <f>'MOC-FOR-TRANSIT '!BE169</f>
        <v>0</v>
      </c>
      <c r="Y169" s="20">
        <f>'MOC-FOR-TRANSIT '!BF169</f>
        <v>0</v>
      </c>
      <c r="Z169" s="20">
        <f>'MOC-FOR-TRANSIT '!BG169</f>
        <v>0</v>
      </c>
      <c r="AA169" s="20">
        <f>'MOC-FOR-TRANSIT '!BH169</f>
        <v>0</v>
      </c>
      <c r="AB169" s="20">
        <f>'MOC-FOR-TRANSIT 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8" t="s">
        <v>146</v>
      </c>
      <c r="E170" s="89"/>
      <c r="F170" s="20">
        <f>'MOC-DOM-TRANSIT'!BB170</f>
        <v>0</v>
      </c>
      <c r="G170" s="20">
        <f>'MOC-DOM-TRANSIT'!BC170</f>
        <v>0</v>
      </c>
      <c r="H170" s="20">
        <f>'MOC-DOM-TRANSIT'!BD170</f>
        <v>0</v>
      </c>
      <c r="I170" s="20">
        <f>'MOC-DOM-TRANSIT'!BE170</f>
        <v>0</v>
      </c>
      <c r="J170" s="20">
        <f>'MOC-DOM-TRANSIT'!BF170</f>
        <v>0</v>
      </c>
      <c r="K170" s="20">
        <f>'MOC-DOM-TRANSIT'!BG170</f>
        <v>0</v>
      </c>
      <c r="L170" s="20">
        <f>'MOC-DOM-TRANSIT'!BH170</f>
        <v>0</v>
      </c>
      <c r="M170" s="20">
        <f>'MOC-DOM-TRANSIT'!BI170</f>
        <v>0</v>
      </c>
      <c r="N170" s="20">
        <f t="shared" si="71"/>
        <v>0</v>
      </c>
      <c r="P170" s="11"/>
      <c r="Q170" s="13"/>
      <c r="R170" s="3"/>
      <c r="S170" s="88" t="s">
        <v>146</v>
      </c>
      <c r="T170" s="89"/>
      <c r="U170" s="20">
        <f>'MOC-FOR-TRANSIT '!BB170</f>
        <v>0</v>
      </c>
      <c r="V170" s="20">
        <f>'MOC-FOR-TRANSIT '!BC170</f>
        <v>0</v>
      </c>
      <c r="W170" s="20">
        <f>'MOC-FOR-TRANSIT '!BD170</f>
        <v>0</v>
      </c>
      <c r="X170" s="20">
        <f>'MOC-FOR-TRANSIT '!BE170</f>
        <v>0</v>
      </c>
      <c r="Y170" s="20">
        <f>'MOC-FOR-TRANSIT '!BF170</f>
        <v>0</v>
      </c>
      <c r="Z170" s="20">
        <f>'MOC-FOR-TRANSIT '!BG170</f>
        <v>0</v>
      </c>
      <c r="AA170" s="20">
        <f>'MOC-FOR-TRANSIT '!BH170</f>
        <v>0</v>
      </c>
      <c r="AB170" s="20">
        <f>'MOC-FOR-TRANSIT 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8" t="s">
        <v>147</v>
      </c>
      <c r="E171" s="89"/>
      <c r="F171" s="20">
        <f>'MOC-DOM-TRANSIT'!BB171</f>
        <v>0</v>
      </c>
      <c r="G171" s="20">
        <f>'MOC-DOM-TRANSIT'!BC171</f>
        <v>0</v>
      </c>
      <c r="H171" s="20">
        <f>'MOC-DOM-TRANSIT'!BD171</f>
        <v>0</v>
      </c>
      <c r="I171" s="20">
        <f>'MOC-DOM-TRANSIT'!BE171</f>
        <v>0</v>
      </c>
      <c r="J171" s="20">
        <f>'MOC-DOM-TRANSIT'!BF171</f>
        <v>0</v>
      </c>
      <c r="K171" s="20">
        <f>'MOC-DOM-TRANSIT'!BG171</f>
        <v>0</v>
      </c>
      <c r="L171" s="20">
        <f>'MOC-DOM-TRANSIT'!BH171</f>
        <v>0</v>
      </c>
      <c r="M171" s="20">
        <f>'MOC-DOM-TRANSIT'!BI171</f>
        <v>0</v>
      </c>
      <c r="N171" s="20">
        <f t="shared" si="71"/>
        <v>0</v>
      </c>
      <c r="P171" s="11"/>
      <c r="Q171" s="13"/>
      <c r="R171" s="3"/>
      <c r="S171" s="88" t="s">
        <v>147</v>
      </c>
      <c r="T171" s="89"/>
      <c r="U171" s="20">
        <f>'MOC-FOR-TRANSIT '!BB171</f>
        <v>0</v>
      </c>
      <c r="V171" s="20">
        <f>'MOC-FOR-TRANSIT '!BC171</f>
        <v>0</v>
      </c>
      <c r="W171" s="20">
        <f>'MOC-FOR-TRANSIT '!BD171</f>
        <v>0</v>
      </c>
      <c r="X171" s="20">
        <f>'MOC-FOR-TRANSIT '!BE171</f>
        <v>0</v>
      </c>
      <c r="Y171" s="20">
        <f>'MOC-FOR-TRANSIT '!BF171</f>
        <v>0</v>
      </c>
      <c r="Z171" s="20">
        <f>'MOC-FOR-TRANSIT '!BG171</f>
        <v>0</v>
      </c>
      <c r="AA171" s="20">
        <f>'MOC-FOR-TRANSIT '!BH171</f>
        <v>0</v>
      </c>
      <c r="AB171" s="20">
        <f>'MOC-FOR-TRANSIT 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84" t="s">
        <v>148</v>
      </c>
      <c r="E172" s="85"/>
      <c r="F172" s="20">
        <f>'MOC-DOM-TRANSIT'!BB172</f>
        <v>0</v>
      </c>
      <c r="G172" s="20">
        <f>'MOC-DOM-TRANSIT'!BC172</f>
        <v>0</v>
      </c>
      <c r="H172" s="20">
        <f>'MOC-DOM-TRANSIT'!BD172</f>
        <v>0</v>
      </c>
      <c r="I172" s="20">
        <f>'MOC-DOM-TRANSIT'!BE172</f>
        <v>0</v>
      </c>
      <c r="J172" s="20">
        <f>'MOC-DOM-TRANSIT'!BF172</f>
        <v>0</v>
      </c>
      <c r="K172" s="20">
        <f>'MOC-DOM-TRANSIT'!BG172</f>
        <v>0</v>
      </c>
      <c r="L172" s="20">
        <f>'MOC-DOM-TRANSIT'!BH172</f>
        <v>0</v>
      </c>
      <c r="M172" s="20">
        <f>'MOC-DOM-TRANSIT'!BI172</f>
        <v>0</v>
      </c>
      <c r="N172" s="20">
        <f t="shared" si="71"/>
        <v>0</v>
      </c>
      <c r="P172" s="11"/>
      <c r="Q172" s="13"/>
      <c r="R172" s="3"/>
      <c r="S172" s="84" t="s">
        <v>148</v>
      </c>
      <c r="T172" s="85"/>
      <c r="U172" s="20">
        <f>'MOC-FOR-TRANSIT '!BB172</f>
        <v>0</v>
      </c>
      <c r="V172" s="20">
        <f>'MOC-FOR-TRANSIT '!BC172</f>
        <v>0</v>
      </c>
      <c r="W172" s="20">
        <f>'MOC-FOR-TRANSIT '!BD172</f>
        <v>0</v>
      </c>
      <c r="X172" s="20">
        <f>'MOC-FOR-TRANSIT '!BE172</f>
        <v>0</v>
      </c>
      <c r="Y172" s="20">
        <f>'MOC-FOR-TRANSIT '!BF172</f>
        <v>0</v>
      </c>
      <c r="Z172" s="20">
        <f>'MOC-FOR-TRANSIT '!BG172</f>
        <v>0</v>
      </c>
      <c r="AA172" s="20">
        <f>'MOC-FOR-TRANSIT '!BH172</f>
        <v>0</v>
      </c>
      <c r="AB172" s="20">
        <f>'MOC-FOR-TRANSIT 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149</v>
      </c>
      <c r="D173" s="2"/>
      <c r="E173" s="12"/>
      <c r="F173" s="20">
        <f>'MOC-DOM-TRANSIT'!BB173</f>
        <v>0</v>
      </c>
      <c r="G173" s="20">
        <f>'MOC-DOM-TRANSIT'!BC173</f>
        <v>0</v>
      </c>
      <c r="H173" s="20">
        <f>'MOC-DOM-TRANSIT'!BD173</f>
        <v>0</v>
      </c>
      <c r="I173" s="20">
        <f>'MOC-DOM-TRANSIT'!BE173</f>
        <v>0</v>
      </c>
      <c r="J173" s="20">
        <f>'MOC-DOM-TRANSIT'!BF173</f>
        <v>0</v>
      </c>
      <c r="K173" s="20">
        <f>'MOC-DOM-TRANSIT'!BG173</f>
        <v>0</v>
      </c>
      <c r="L173" s="20">
        <f>'MOC-DOM-TRANSIT'!BH173</f>
        <v>0</v>
      </c>
      <c r="M173" s="20">
        <f>'MOC-DOM-TRANSIT'!BI173</f>
        <v>0</v>
      </c>
      <c r="N173" s="20">
        <f t="shared" ref="N173" si="91">+N174+N182+N185</f>
        <v>0</v>
      </c>
      <c r="P173" s="11"/>
      <c r="Q173" s="1"/>
      <c r="R173" s="2" t="s">
        <v>149</v>
      </c>
      <c r="S173" s="2"/>
      <c r="T173" s="12"/>
      <c r="U173" s="20">
        <f>'MOC-FOR-TRANSIT '!BB173</f>
        <v>0</v>
      </c>
      <c r="V173" s="20">
        <f>'MOC-FOR-TRANSIT '!BC173</f>
        <v>0</v>
      </c>
      <c r="W173" s="20">
        <f>'MOC-FOR-TRANSIT '!BD173</f>
        <v>0</v>
      </c>
      <c r="X173" s="20">
        <f>'MOC-FOR-TRANSIT '!BE173</f>
        <v>0</v>
      </c>
      <c r="Y173" s="20">
        <f>'MOC-FOR-TRANSIT '!BF173</f>
        <v>0</v>
      </c>
      <c r="Z173" s="20">
        <f>'MOC-FOR-TRANSIT '!BG173</f>
        <v>0</v>
      </c>
      <c r="AA173" s="20">
        <f>'MOC-FOR-TRANSIT '!BH173</f>
        <v>0</v>
      </c>
      <c r="AB173" s="20">
        <f>'MOC-FOR-TRANSIT '!BI173</f>
        <v>0</v>
      </c>
      <c r="AC173" s="20">
        <f t="shared" ref="AC173" si="92">+AC174+AC182+AC185</f>
        <v>0</v>
      </c>
    </row>
    <row r="174" spans="1:29" x14ac:dyDescent="0.25">
      <c r="A174" s="11"/>
      <c r="B174" s="13"/>
      <c r="C174" s="2"/>
      <c r="D174" s="3" t="s">
        <v>150</v>
      </c>
      <c r="E174" s="12"/>
      <c r="F174" s="20">
        <f>'MOC-DOM-TRANSIT'!BB174</f>
        <v>0</v>
      </c>
      <c r="G174" s="20">
        <f>'MOC-DOM-TRANSIT'!BC174</f>
        <v>0</v>
      </c>
      <c r="H174" s="20">
        <f>'MOC-DOM-TRANSIT'!BD174</f>
        <v>0</v>
      </c>
      <c r="I174" s="20">
        <f>'MOC-DOM-TRANSIT'!BE174</f>
        <v>0</v>
      </c>
      <c r="J174" s="20">
        <f>'MOC-DOM-TRANSIT'!BF174</f>
        <v>0</v>
      </c>
      <c r="K174" s="20">
        <f>'MOC-DOM-TRANSIT'!BG174</f>
        <v>0</v>
      </c>
      <c r="L174" s="20">
        <f>'MOC-DOM-TRANSIT'!BH174</f>
        <v>0</v>
      </c>
      <c r="M174" s="20">
        <f>'MOC-DOM-TRANSIT'!BI174</f>
        <v>0</v>
      </c>
      <c r="N174" s="20">
        <f t="shared" ref="N174" si="93">SUM(N175:N181)</f>
        <v>0</v>
      </c>
      <c r="P174" s="11"/>
      <c r="Q174" s="13"/>
      <c r="R174" s="2"/>
      <c r="S174" s="3" t="s">
        <v>150</v>
      </c>
      <c r="T174" s="12"/>
      <c r="U174" s="20">
        <f>'MOC-FOR-TRANSIT '!BB174</f>
        <v>0</v>
      </c>
      <c r="V174" s="20">
        <f>'MOC-FOR-TRANSIT '!BC174</f>
        <v>0</v>
      </c>
      <c r="W174" s="20">
        <f>'MOC-FOR-TRANSIT '!BD174</f>
        <v>0</v>
      </c>
      <c r="X174" s="20">
        <f>'MOC-FOR-TRANSIT '!BE174</f>
        <v>0</v>
      </c>
      <c r="Y174" s="20">
        <f>'MOC-FOR-TRANSIT '!BF174</f>
        <v>0</v>
      </c>
      <c r="Z174" s="20">
        <f>'MOC-FOR-TRANSIT '!BG174</f>
        <v>0</v>
      </c>
      <c r="AA174" s="20">
        <f>'MOC-FOR-TRANSIT '!BH174</f>
        <v>0</v>
      </c>
      <c r="AB174" s="20">
        <f>'MOC-FOR-TRANSIT '!BI174</f>
        <v>0</v>
      </c>
      <c r="AC174" s="20">
        <f t="shared" ref="AC174" si="94">SUM(AC175:AC181)</f>
        <v>0</v>
      </c>
    </row>
    <row r="175" spans="1:29" x14ac:dyDescent="0.25">
      <c r="A175" s="11"/>
      <c r="B175" s="1"/>
      <c r="C175" s="3"/>
      <c r="D175" s="13"/>
      <c r="E175" s="4" t="s">
        <v>151</v>
      </c>
      <c r="F175" s="20">
        <f>'MOC-DOM-TRANSIT'!BB175</f>
        <v>0</v>
      </c>
      <c r="G175" s="20">
        <f>'MOC-DOM-TRANSIT'!BC175</f>
        <v>0</v>
      </c>
      <c r="H175" s="20">
        <f>'MOC-DOM-TRANSIT'!BD175</f>
        <v>0</v>
      </c>
      <c r="I175" s="20">
        <f>'MOC-DOM-TRANSIT'!BE175</f>
        <v>0</v>
      </c>
      <c r="J175" s="20">
        <f>'MOC-DOM-TRANSIT'!BF175</f>
        <v>0</v>
      </c>
      <c r="K175" s="20">
        <f>'MOC-DOM-TRANSIT'!BG175</f>
        <v>0</v>
      </c>
      <c r="L175" s="20">
        <f>'MOC-DOM-TRANSIT'!BH175</f>
        <v>0</v>
      </c>
      <c r="M175" s="20">
        <f>'MOC-DOM-TRANSIT'!BI175</f>
        <v>0</v>
      </c>
      <c r="N175" s="20">
        <f t="shared" ref="N175:N199" si="95">SUM(F175:M175)</f>
        <v>0</v>
      </c>
      <c r="P175" s="11"/>
      <c r="Q175" s="1"/>
      <c r="R175" s="3"/>
      <c r="S175" s="13"/>
      <c r="T175" s="4" t="s">
        <v>151</v>
      </c>
      <c r="U175" s="20">
        <f>'MOC-FOR-TRANSIT '!BB175</f>
        <v>0</v>
      </c>
      <c r="V175" s="20">
        <f>'MOC-FOR-TRANSIT '!BC175</f>
        <v>0</v>
      </c>
      <c r="W175" s="20">
        <f>'MOC-FOR-TRANSIT '!BD175</f>
        <v>0</v>
      </c>
      <c r="X175" s="20">
        <f>'MOC-FOR-TRANSIT '!BE175</f>
        <v>0</v>
      </c>
      <c r="Y175" s="20">
        <f>'MOC-FOR-TRANSIT '!BF175</f>
        <v>0</v>
      </c>
      <c r="Z175" s="20">
        <f>'MOC-FOR-TRANSIT '!BG175</f>
        <v>0</v>
      </c>
      <c r="AA175" s="20">
        <f>'MOC-FOR-TRANSIT '!BH175</f>
        <v>0</v>
      </c>
      <c r="AB175" s="20">
        <f>'MOC-FOR-TRANSIT '!BI175</f>
        <v>0</v>
      </c>
      <c r="AC175" s="20">
        <f t="shared" ref="AC175:AC181" si="96">SUM(U175:AB175)</f>
        <v>0</v>
      </c>
    </row>
    <row r="176" spans="1:29" x14ac:dyDescent="0.25">
      <c r="A176" s="11"/>
      <c r="B176" s="1"/>
      <c r="C176" s="3"/>
      <c r="D176" s="13"/>
      <c r="E176" s="4" t="s">
        <v>152</v>
      </c>
      <c r="F176" s="20">
        <f>'MOC-DOM-TRANSIT'!BB176</f>
        <v>0</v>
      </c>
      <c r="G176" s="20">
        <f>'MOC-DOM-TRANSIT'!BC176</f>
        <v>0</v>
      </c>
      <c r="H176" s="20">
        <f>'MOC-DOM-TRANSIT'!BD176</f>
        <v>0</v>
      </c>
      <c r="I176" s="20">
        <f>'MOC-DOM-TRANSIT'!BE176</f>
        <v>0</v>
      </c>
      <c r="J176" s="20">
        <f>'MOC-DOM-TRANSIT'!BF176</f>
        <v>0</v>
      </c>
      <c r="K176" s="20">
        <f>'MOC-DOM-TRANSIT'!BG176</f>
        <v>0</v>
      </c>
      <c r="L176" s="20">
        <f>'MOC-DOM-TRANSIT'!BH176</f>
        <v>0</v>
      </c>
      <c r="M176" s="20">
        <f>'MOC-DOM-TRANSIT'!BI176</f>
        <v>0</v>
      </c>
      <c r="N176" s="20">
        <f t="shared" si="95"/>
        <v>0</v>
      </c>
      <c r="P176" s="11"/>
      <c r="Q176" s="1"/>
      <c r="R176" s="3"/>
      <c r="S176" s="13"/>
      <c r="T176" s="4" t="s">
        <v>152</v>
      </c>
      <c r="U176" s="20">
        <f>'MOC-FOR-TRANSIT '!BB176</f>
        <v>0</v>
      </c>
      <c r="V176" s="20">
        <f>'MOC-FOR-TRANSIT '!BC176</f>
        <v>0</v>
      </c>
      <c r="W176" s="20">
        <f>'MOC-FOR-TRANSIT '!BD176</f>
        <v>0</v>
      </c>
      <c r="X176" s="20">
        <f>'MOC-FOR-TRANSIT '!BE176</f>
        <v>0</v>
      </c>
      <c r="Y176" s="20">
        <f>'MOC-FOR-TRANSIT '!BF176</f>
        <v>0</v>
      </c>
      <c r="Z176" s="20">
        <f>'MOC-FOR-TRANSIT '!BG176</f>
        <v>0</v>
      </c>
      <c r="AA176" s="20">
        <f>'MOC-FOR-TRANSIT '!BH176</f>
        <v>0</v>
      </c>
      <c r="AB176" s="20">
        <f>'MOC-FOR-TRANSIT 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153</v>
      </c>
      <c r="F177" s="20">
        <f>'MOC-DOM-TRANSIT'!BB177</f>
        <v>0</v>
      </c>
      <c r="G177" s="20">
        <f>'MOC-DOM-TRANSIT'!BC177</f>
        <v>0</v>
      </c>
      <c r="H177" s="20">
        <f>'MOC-DOM-TRANSIT'!BD177</f>
        <v>0</v>
      </c>
      <c r="I177" s="20">
        <f>'MOC-DOM-TRANSIT'!BE177</f>
        <v>0</v>
      </c>
      <c r="J177" s="20">
        <f>'MOC-DOM-TRANSIT'!BF177</f>
        <v>0</v>
      </c>
      <c r="K177" s="20">
        <f>'MOC-DOM-TRANSIT'!BG177</f>
        <v>0</v>
      </c>
      <c r="L177" s="20">
        <f>'MOC-DOM-TRANSIT'!BH177</f>
        <v>0</v>
      </c>
      <c r="M177" s="20">
        <f>'MOC-DOM-TRANSIT'!BI177</f>
        <v>0</v>
      </c>
      <c r="N177" s="20">
        <f t="shared" si="95"/>
        <v>0</v>
      </c>
      <c r="P177" s="11"/>
      <c r="Q177" s="1"/>
      <c r="R177" s="3"/>
      <c r="S177" s="13"/>
      <c r="T177" s="4" t="s">
        <v>153</v>
      </c>
      <c r="U177" s="20">
        <f>'MOC-FOR-TRANSIT '!BB177</f>
        <v>0</v>
      </c>
      <c r="V177" s="20">
        <f>'MOC-FOR-TRANSIT '!BC177</f>
        <v>0</v>
      </c>
      <c r="W177" s="20">
        <f>'MOC-FOR-TRANSIT '!BD177</f>
        <v>0</v>
      </c>
      <c r="X177" s="20">
        <f>'MOC-FOR-TRANSIT '!BE177</f>
        <v>0</v>
      </c>
      <c r="Y177" s="20">
        <f>'MOC-FOR-TRANSIT '!BF177</f>
        <v>0</v>
      </c>
      <c r="Z177" s="20">
        <f>'MOC-FOR-TRANSIT '!BG177</f>
        <v>0</v>
      </c>
      <c r="AA177" s="20">
        <f>'MOC-FOR-TRANSIT '!BH177</f>
        <v>0</v>
      </c>
      <c r="AB177" s="20">
        <f>'MOC-FOR-TRANSIT 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154</v>
      </c>
      <c r="F178" s="20">
        <f>'MOC-DOM-TRANSIT'!BB178</f>
        <v>0</v>
      </c>
      <c r="G178" s="20">
        <f>'MOC-DOM-TRANSIT'!BC178</f>
        <v>0</v>
      </c>
      <c r="H178" s="20">
        <f>'MOC-DOM-TRANSIT'!BD178</f>
        <v>0</v>
      </c>
      <c r="I178" s="20">
        <f>'MOC-DOM-TRANSIT'!BE178</f>
        <v>0</v>
      </c>
      <c r="J178" s="20">
        <f>'MOC-DOM-TRANSIT'!BF178</f>
        <v>0</v>
      </c>
      <c r="K178" s="20">
        <f>'MOC-DOM-TRANSIT'!BG178</f>
        <v>0</v>
      </c>
      <c r="L178" s="20">
        <f>'MOC-DOM-TRANSIT'!BH178</f>
        <v>0</v>
      </c>
      <c r="M178" s="20">
        <f>'MOC-DOM-TRANSIT'!BI178</f>
        <v>0</v>
      </c>
      <c r="N178" s="20">
        <f t="shared" si="95"/>
        <v>0</v>
      </c>
      <c r="P178" s="11"/>
      <c r="Q178" s="1"/>
      <c r="R178" s="3"/>
      <c r="S178" s="13"/>
      <c r="T178" s="4" t="s">
        <v>154</v>
      </c>
      <c r="U178" s="20">
        <f>'MOC-FOR-TRANSIT '!BB178</f>
        <v>0</v>
      </c>
      <c r="V178" s="20">
        <f>'MOC-FOR-TRANSIT '!BC178</f>
        <v>0</v>
      </c>
      <c r="W178" s="20">
        <f>'MOC-FOR-TRANSIT '!BD178</f>
        <v>0</v>
      </c>
      <c r="X178" s="20">
        <f>'MOC-FOR-TRANSIT '!BE178</f>
        <v>0</v>
      </c>
      <c r="Y178" s="20">
        <f>'MOC-FOR-TRANSIT '!BF178</f>
        <v>0</v>
      </c>
      <c r="Z178" s="20">
        <f>'MOC-FOR-TRANSIT '!BG178</f>
        <v>0</v>
      </c>
      <c r="AA178" s="20">
        <f>'MOC-FOR-TRANSIT '!BH178</f>
        <v>0</v>
      </c>
      <c r="AB178" s="20">
        <f>'MOC-FOR-TRANSIT 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155</v>
      </c>
      <c r="F179" s="20">
        <f>'MOC-DOM-TRANSIT'!BB179</f>
        <v>0</v>
      </c>
      <c r="G179" s="20">
        <f>'MOC-DOM-TRANSIT'!BC179</f>
        <v>0</v>
      </c>
      <c r="H179" s="20">
        <f>'MOC-DOM-TRANSIT'!BD179</f>
        <v>0</v>
      </c>
      <c r="I179" s="20">
        <f>'MOC-DOM-TRANSIT'!BE179</f>
        <v>0</v>
      </c>
      <c r="J179" s="20">
        <f>'MOC-DOM-TRANSIT'!BF179</f>
        <v>0</v>
      </c>
      <c r="K179" s="20">
        <f>'MOC-DOM-TRANSIT'!BG179</f>
        <v>0</v>
      </c>
      <c r="L179" s="20">
        <f>'MOC-DOM-TRANSIT'!BH179</f>
        <v>0</v>
      </c>
      <c r="M179" s="20">
        <f>'MOC-DOM-TRANSIT'!BI179</f>
        <v>0</v>
      </c>
      <c r="N179" s="20">
        <f t="shared" si="95"/>
        <v>0</v>
      </c>
      <c r="P179" s="11"/>
      <c r="Q179" s="1"/>
      <c r="R179" s="3"/>
      <c r="S179" s="13"/>
      <c r="T179" s="4" t="s">
        <v>155</v>
      </c>
      <c r="U179" s="20">
        <f>'MOC-FOR-TRANSIT '!BB179</f>
        <v>0</v>
      </c>
      <c r="V179" s="20">
        <f>'MOC-FOR-TRANSIT '!BC179</f>
        <v>0</v>
      </c>
      <c r="W179" s="20">
        <f>'MOC-FOR-TRANSIT '!BD179</f>
        <v>0</v>
      </c>
      <c r="X179" s="20">
        <f>'MOC-FOR-TRANSIT '!BE179</f>
        <v>0</v>
      </c>
      <c r="Y179" s="20">
        <f>'MOC-FOR-TRANSIT '!BF179</f>
        <v>0</v>
      </c>
      <c r="Z179" s="20">
        <f>'MOC-FOR-TRANSIT '!BG179</f>
        <v>0</v>
      </c>
      <c r="AA179" s="20">
        <f>'MOC-FOR-TRANSIT '!BH179</f>
        <v>0</v>
      </c>
      <c r="AB179" s="20">
        <f>'MOC-FOR-TRANSIT 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156</v>
      </c>
      <c r="F180" s="20">
        <f>'MOC-DOM-TRANSIT'!BB180</f>
        <v>0</v>
      </c>
      <c r="G180" s="20">
        <f>'MOC-DOM-TRANSIT'!BC180</f>
        <v>0</v>
      </c>
      <c r="H180" s="20">
        <f>'MOC-DOM-TRANSIT'!BD180</f>
        <v>0</v>
      </c>
      <c r="I180" s="20">
        <f>'MOC-DOM-TRANSIT'!BE180</f>
        <v>0</v>
      </c>
      <c r="J180" s="20">
        <f>'MOC-DOM-TRANSIT'!BF180</f>
        <v>0</v>
      </c>
      <c r="K180" s="20">
        <f>'MOC-DOM-TRANSIT'!BG180</f>
        <v>0</v>
      </c>
      <c r="L180" s="20">
        <f>'MOC-DOM-TRANSIT'!BH180</f>
        <v>0</v>
      </c>
      <c r="M180" s="20">
        <f>'MOC-DOM-TRANSIT'!BI180</f>
        <v>0</v>
      </c>
      <c r="N180" s="20">
        <f t="shared" si="95"/>
        <v>0</v>
      </c>
      <c r="P180" s="11"/>
      <c r="Q180" s="1"/>
      <c r="R180" s="3"/>
      <c r="S180" s="13"/>
      <c r="T180" s="4" t="s">
        <v>156</v>
      </c>
      <c r="U180" s="20">
        <f>'MOC-FOR-TRANSIT '!BB180</f>
        <v>0</v>
      </c>
      <c r="V180" s="20">
        <f>'MOC-FOR-TRANSIT '!BC180</f>
        <v>0</v>
      </c>
      <c r="W180" s="20">
        <f>'MOC-FOR-TRANSIT '!BD180</f>
        <v>0</v>
      </c>
      <c r="X180" s="20">
        <f>'MOC-FOR-TRANSIT '!BE180</f>
        <v>0</v>
      </c>
      <c r="Y180" s="20">
        <f>'MOC-FOR-TRANSIT '!BF180</f>
        <v>0</v>
      </c>
      <c r="Z180" s="20">
        <f>'MOC-FOR-TRANSIT '!BG180</f>
        <v>0</v>
      </c>
      <c r="AA180" s="20">
        <f>'MOC-FOR-TRANSIT '!BH180</f>
        <v>0</v>
      </c>
      <c r="AB180" s="20">
        <f>'MOC-FOR-TRANSIT 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157</v>
      </c>
      <c r="F181" s="20">
        <f>'MOC-DOM-TRANSIT'!BB181</f>
        <v>0</v>
      </c>
      <c r="G181" s="20">
        <f>'MOC-DOM-TRANSIT'!BC181</f>
        <v>0</v>
      </c>
      <c r="H181" s="20">
        <f>'MOC-DOM-TRANSIT'!BD181</f>
        <v>0</v>
      </c>
      <c r="I181" s="20">
        <f>'MOC-DOM-TRANSIT'!BE181</f>
        <v>0</v>
      </c>
      <c r="J181" s="20">
        <f>'MOC-DOM-TRANSIT'!BF181</f>
        <v>0</v>
      </c>
      <c r="K181" s="20">
        <f>'MOC-DOM-TRANSIT'!BG181</f>
        <v>0</v>
      </c>
      <c r="L181" s="20">
        <f>'MOC-DOM-TRANSIT'!BH181</f>
        <v>0</v>
      </c>
      <c r="M181" s="20">
        <f>'MOC-DOM-TRANSIT'!BI181</f>
        <v>0</v>
      </c>
      <c r="N181" s="20">
        <f t="shared" si="95"/>
        <v>0</v>
      </c>
      <c r="P181" s="11"/>
      <c r="Q181" s="1"/>
      <c r="R181" s="3"/>
      <c r="S181" s="13"/>
      <c r="T181" s="4" t="s">
        <v>157</v>
      </c>
      <c r="U181" s="20">
        <f>'MOC-FOR-TRANSIT '!BB181</f>
        <v>0</v>
      </c>
      <c r="V181" s="20">
        <f>'MOC-FOR-TRANSIT '!BC181</f>
        <v>0</v>
      </c>
      <c r="W181" s="20">
        <f>'MOC-FOR-TRANSIT '!BD181</f>
        <v>0</v>
      </c>
      <c r="X181" s="20">
        <f>'MOC-FOR-TRANSIT '!BE181</f>
        <v>0</v>
      </c>
      <c r="Y181" s="20">
        <f>'MOC-FOR-TRANSIT '!BF181</f>
        <v>0</v>
      </c>
      <c r="Z181" s="20">
        <f>'MOC-FOR-TRANSIT '!BG181</f>
        <v>0</v>
      </c>
      <c r="AA181" s="20">
        <f>'MOC-FOR-TRANSIT '!BH181</f>
        <v>0</v>
      </c>
      <c r="AB181" s="20">
        <f>'MOC-FOR-TRANSIT 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158</v>
      </c>
      <c r="E182" s="4"/>
      <c r="F182" s="20">
        <f>'MOC-DOM-TRANSIT'!BB182</f>
        <v>0</v>
      </c>
      <c r="G182" s="20">
        <f>'MOC-DOM-TRANSIT'!BC182</f>
        <v>0</v>
      </c>
      <c r="H182" s="20">
        <f>'MOC-DOM-TRANSIT'!BD182</f>
        <v>0</v>
      </c>
      <c r="I182" s="20">
        <f>'MOC-DOM-TRANSIT'!BE182</f>
        <v>0</v>
      </c>
      <c r="J182" s="20">
        <f>'MOC-DOM-TRANSIT'!BF182</f>
        <v>0</v>
      </c>
      <c r="K182" s="20">
        <f>'MOC-DOM-TRANSIT'!BG182</f>
        <v>0</v>
      </c>
      <c r="L182" s="20">
        <f>'MOC-DOM-TRANSIT'!BH182</f>
        <v>0</v>
      </c>
      <c r="M182" s="20">
        <f>'MOC-DOM-TRANSIT'!BI182</f>
        <v>0</v>
      </c>
      <c r="N182" s="20">
        <f t="shared" ref="N182" si="97">+N183+N184</f>
        <v>0</v>
      </c>
      <c r="P182" s="11"/>
      <c r="Q182" s="13"/>
      <c r="R182" s="3"/>
      <c r="S182" s="3" t="s">
        <v>158</v>
      </c>
      <c r="T182" s="4"/>
      <c r="U182" s="20">
        <f>'MOC-FOR-TRANSIT '!BB182</f>
        <v>0</v>
      </c>
      <c r="V182" s="20">
        <f>'MOC-FOR-TRANSIT '!BC182</f>
        <v>0</v>
      </c>
      <c r="W182" s="20">
        <f>'MOC-FOR-TRANSIT '!BD182</f>
        <v>0</v>
      </c>
      <c r="X182" s="20">
        <f>'MOC-FOR-TRANSIT '!BE182</f>
        <v>0</v>
      </c>
      <c r="Y182" s="20">
        <f>'MOC-FOR-TRANSIT '!BF182</f>
        <v>0</v>
      </c>
      <c r="Z182" s="20">
        <f>'MOC-FOR-TRANSIT '!BG182</f>
        <v>0</v>
      </c>
      <c r="AA182" s="20">
        <f>'MOC-FOR-TRANSIT '!BH182</f>
        <v>0</v>
      </c>
      <c r="AB182" s="20">
        <f>'MOC-FOR-TRANSIT '!BI182</f>
        <v>0</v>
      </c>
      <c r="AC182" s="20">
        <f t="shared" ref="AC182" si="98">+AC183+AC184</f>
        <v>0</v>
      </c>
    </row>
    <row r="183" spans="1:29" x14ac:dyDescent="0.25">
      <c r="A183" s="11"/>
      <c r="B183" s="1"/>
      <c r="C183" s="3"/>
      <c r="D183" s="13"/>
      <c r="E183" s="4" t="s">
        <v>159</v>
      </c>
      <c r="F183" s="20">
        <f>'MOC-DOM-TRANSIT'!BB183</f>
        <v>0</v>
      </c>
      <c r="G183" s="20">
        <f>'MOC-DOM-TRANSIT'!BC183</f>
        <v>0</v>
      </c>
      <c r="H183" s="20">
        <f>'MOC-DOM-TRANSIT'!BD183</f>
        <v>0</v>
      </c>
      <c r="I183" s="20">
        <f>'MOC-DOM-TRANSIT'!BE183</f>
        <v>0</v>
      </c>
      <c r="J183" s="20">
        <f>'MOC-DOM-TRANSIT'!BF183</f>
        <v>0</v>
      </c>
      <c r="K183" s="20">
        <f>'MOC-DOM-TRANSIT'!BG183</f>
        <v>0</v>
      </c>
      <c r="L183" s="20">
        <f>'MOC-DOM-TRANSIT'!BH183</f>
        <v>0</v>
      </c>
      <c r="M183" s="20">
        <f>'MOC-DOM-TRANSIT'!BI183</f>
        <v>0</v>
      </c>
      <c r="N183" s="20">
        <f t="shared" si="95"/>
        <v>0</v>
      </c>
      <c r="P183" s="11"/>
      <c r="Q183" s="1"/>
      <c r="R183" s="3"/>
      <c r="S183" s="13"/>
      <c r="T183" s="4" t="s">
        <v>159</v>
      </c>
      <c r="U183" s="20">
        <f>'MOC-FOR-TRANSIT '!BB183</f>
        <v>0</v>
      </c>
      <c r="V183" s="20">
        <f>'MOC-FOR-TRANSIT '!BC183</f>
        <v>0</v>
      </c>
      <c r="W183" s="20">
        <f>'MOC-FOR-TRANSIT '!BD183</f>
        <v>0</v>
      </c>
      <c r="X183" s="20">
        <f>'MOC-FOR-TRANSIT '!BE183</f>
        <v>0</v>
      </c>
      <c r="Y183" s="20">
        <f>'MOC-FOR-TRANSIT '!BF183</f>
        <v>0</v>
      </c>
      <c r="Z183" s="20">
        <f>'MOC-FOR-TRANSIT '!BG183</f>
        <v>0</v>
      </c>
      <c r="AA183" s="20">
        <f>'MOC-FOR-TRANSIT '!BH183</f>
        <v>0</v>
      </c>
      <c r="AB183" s="20">
        <f>'MOC-FOR-TRANSIT '!BI183</f>
        <v>0</v>
      </c>
      <c r="AC183" s="20">
        <f t="shared" ref="AC183:AC185" si="99">SUM(U183:AB183)</f>
        <v>0</v>
      </c>
    </row>
    <row r="184" spans="1:29" x14ac:dyDescent="0.25">
      <c r="A184" s="11"/>
      <c r="B184" s="1"/>
      <c r="C184" s="3"/>
      <c r="D184" s="13"/>
      <c r="E184" s="4" t="s">
        <v>160</v>
      </c>
      <c r="F184" s="20">
        <f>'MOC-DOM-TRANSIT'!BB184</f>
        <v>0</v>
      </c>
      <c r="G184" s="20">
        <f>'MOC-DOM-TRANSIT'!BC184</f>
        <v>0</v>
      </c>
      <c r="H184" s="20">
        <f>'MOC-DOM-TRANSIT'!BD184</f>
        <v>0</v>
      </c>
      <c r="I184" s="20">
        <f>'MOC-DOM-TRANSIT'!BE184</f>
        <v>0</v>
      </c>
      <c r="J184" s="20">
        <f>'MOC-DOM-TRANSIT'!BF184</f>
        <v>0</v>
      </c>
      <c r="K184" s="20">
        <f>'MOC-DOM-TRANSIT'!BG184</f>
        <v>0</v>
      </c>
      <c r="L184" s="20">
        <f>'MOC-DOM-TRANSIT'!BH184</f>
        <v>0</v>
      </c>
      <c r="M184" s="20">
        <f>'MOC-DOM-TRANSIT'!BI184</f>
        <v>0</v>
      </c>
      <c r="N184" s="20">
        <f t="shared" si="95"/>
        <v>0</v>
      </c>
      <c r="P184" s="11"/>
      <c r="Q184" s="1"/>
      <c r="R184" s="3"/>
      <c r="S184" s="13"/>
      <c r="T184" s="4" t="s">
        <v>160</v>
      </c>
      <c r="U184" s="20">
        <f>'MOC-FOR-TRANSIT '!BB184</f>
        <v>0</v>
      </c>
      <c r="V184" s="20">
        <f>'MOC-FOR-TRANSIT '!BC184</f>
        <v>0</v>
      </c>
      <c r="W184" s="20">
        <f>'MOC-FOR-TRANSIT '!BD184</f>
        <v>0</v>
      </c>
      <c r="X184" s="20">
        <f>'MOC-FOR-TRANSIT '!BE184</f>
        <v>0</v>
      </c>
      <c r="Y184" s="20">
        <f>'MOC-FOR-TRANSIT '!BF184</f>
        <v>0</v>
      </c>
      <c r="Z184" s="20">
        <f>'MOC-FOR-TRANSIT '!BG184</f>
        <v>0</v>
      </c>
      <c r="AA184" s="20">
        <f>'MOC-FOR-TRANSIT '!BH184</f>
        <v>0</v>
      </c>
      <c r="AB184" s="20">
        <f>'MOC-FOR-TRANSIT '!BI184</f>
        <v>0</v>
      </c>
      <c r="AC184" s="20">
        <f t="shared" si="99"/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'MOC-DOM-TRANSIT'!BB185</f>
        <v>0</v>
      </c>
      <c r="G185" s="20">
        <f>'MOC-DOM-TRANSIT'!BC185</f>
        <v>0</v>
      </c>
      <c r="H185" s="20">
        <f>'MOC-DOM-TRANSIT'!BD185</f>
        <v>0</v>
      </c>
      <c r="I185" s="20">
        <f>'MOC-DOM-TRANSIT'!BE185</f>
        <v>0</v>
      </c>
      <c r="J185" s="20">
        <f>'MOC-DOM-TRANSIT'!BF185</f>
        <v>0</v>
      </c>
      <c r="K185" s="20">
        <f>'MOC-DOM-TRANSIT'!BG185</f>
        <v>0</v>
      </c>
      <c r="L185" s="20">
        <f>'MOC-DOM-TRANSIT'!BH185</f>
        <v>0</v>
      </c>
      <c r="M185" s="20">
        <f>'MOC-DOM-TRANSIT'!BI185</f>
        <v>0</v>
      </c>
      <c r="N185" s="20">
        <f t="shared" si="95"/>
        <v>0</v>
      </c>
      <c r="P185" s="11"/>
      <c r="Q185" s="13"/>
      <c r="R185" s="3"/>
      <c r="S185" s="3" t="s">
        <v>33</v>
      </c>
      <c r="T185" s="12"/>
      <c r="U185" s="20">
        <f>'MOC-FOR-TRANSIT '!BB185</f>
        <v>0</v>
      </c>
      <c r="V185" s="20">
        <f>'MOC-FOR-TRANSIT '!BC185</f>
        <v>0</v>
      </c>
      <c r="W185" s="20">
        <f>'MOC-FOR-TRANSIT '!BD185</f>
        <v>0</v>
      </c>
      <c r="X185" s="20">
        <f>'MOC-FOR-TRANSIT '!BE185</f>
        <v>0</v>
      </c>
      <c r="Y185" s="20">
        <f>'MOC-FOR-TRANSIT '!BF185</f>
        <v>0</v>
      </c>
      <c r="Z185" s="20">
        <f>'MOC-FOR-TRANSIT '!BG185</f>
        <v>0</v>
      </c>
      <c r="AA185" s="20">
        <f>'MOC-FOR-TRANSIT '!BH185</f>
        <v>0</v>
      </c>
      <c r="AB185" s="20">
        <f>'MOC-FOR-TRANSIT 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204</v>
      </c>
      <c r="D186" s="2"/>
      <c r="E186" s="12"/>
      <c r="F186" s="20">
        <f>'MOC-DOM-TRANSIT'!BB186</f>
        <v>0</v>
      </c>
      <c r="G186" s="20">
        <f>'MOC-DOM-TRANSIT'!BC186</f>
        <v>0</v>
      </c>
      <c r="H186" s="20">
        <f>'MOC-DOM-TRANSIT'!BD186</f>
        <v>0</v>
      </c>
      <c r="I186" s="20">
        <f>'MOC-DOM-TRANSIT'!BE186</f>
        <v>0</v>
      </c>
      <c r="J186" s="20">
        <f>'MOC-DOM-TRANSIT'!BF186</f>
        <v>0</v>
      </c>
      <c r="K186" s="20">
        <f>'MOC-DOM-TRANSIT'!BG186</f>
        <v>0</v>
      </c>
      <c r="L186" s="20">
        <f>'MOC-DOM-TRANSIT'!BH186</f>
        <v>0</v>
      </c>
      <c r="M186" s="20">
        <f>'MOC-DOM-TRANSIT'!BI186</f>
        <v>0</v>
      </c>
      <c r="N186" s="20">
        <f t="shared" ref="N186" si="100">SUM(N187:N191)</f>
        <v>0</v>
      </c>
      <c r="P186" s="11"/>
      <c r="Q186" s="1"/>
      <c r="R186" s="2" t="s">
        <v>204</v>
      </c>
      <c r="S186" s="2"/>
      <c r="T186" s="12"/>
      <c r="U186" s="20">
        <f>'MOC-FOR-TRANSIT '!BB186</f>
        <v>0</v>
      </c>
      <c r="V186" s="20">
        <f>'MOC-FOR-TRANSIT '!BC186</f>
        <v>0</v>
      </c>
      <c r="W186" s="20">
        <f>'MOC-FOR-TRANSIT '!BD186</f>
        <v>0</v>
      </c>
      <c r="X186" s="20">
        <f>'MOC-FOR-TRANSIT '!BE186</f>
        <v>0</v>
      </c>
      <c r="Y186" s="20">
        <f>'MOC-FOR-TRANSIT '!BF186</f>
        <v>0</v>
      </c>
      <c r="Z186" s="20">
        <f>'MOC-FOR-TRANSIT '!BG186</f>
        <v>0</v>
      </c>
      <c r="AA186" s="20">
        <f>'MOC-FOR-TRANSIT '!BH186</f>
        <v>0</v>
      </c>
      <c r="AB186" s="20">
        <f>'MOC-FOR-TRANSIT 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205</v>
      </c>
      <c r="E187" s="12"/>
      <c r="F187" s="20">
        <f>'MOC-DOM-TRANSIT'!BB187</f>
        <v>0</v>
      </c>
      <c r="G187" s="20">
        <f>'MOC-DOM-TRANSIT'!BC187</f>
        <v>0</v>
      </c>
      <c r="H187" s="20">
        <f>'MOC-DOM-TRANSIT'!BD187</f>
        <v>0</v>
      </c>
      <c r="I187" s="20">
        <f>'MOC-DOM-TRANSIT'!BE187</f>
        <v>0</v>
      </c>
      <c r="J187" s="20">
        <f>'MOC-DOM-TRANSIT'!BF187</f>
        <v>0</v>
      </c>
      <c r="K187" s="20">
        <f>'MOC-DOM-TRANSIT'!BG187</f>
        <v>0</v>
      </c>
      <c r="L187" s="20">
        <f>'MOC-DOM-TRANSIT'!BH187</f>
        <v>0</v>
      </c>
      <c r="M187" s="20">
        <f>'MOC-DOM-TRANSIT'!BI187</f>
        <v>0</v>
      </c>
      <c r="N187" s="20">
        <f t="shared" si="95"/>
        <v>0</v>
      </c>
      <c r="P187" s="11"/>
      <c r="Q187" s="13"/>
      <c r="R187" s="3"/>
      <c r="S187" s="3" t="s">
        <v>205</v>
      </c>
      <c r="T187" s="12"/>
      <c r="U187" s="20">
        <f>'MOC-FOR-TRANSIT '!BB187</f>
        <v>0</v>
      </c>
      <c r="V187" s="20">
        <f>'MOC-FOR-TRANSIT '!BC187</f>
        <v>0</v>
      </c>
      <c r="W187" s="20">
        <f>'MOC-FOR-TRANSIT '!BD187</f>
        <v>0</v>
      </c>
      <c r="X187" s="20">
        <f>'MOC-FOR-TRANSIT '!BE187</f>
        <v>0</v>
      </c>
      <c r="Y187" s="20">
        <f>'MOC-FOR-TRANSIT '!BF187</f>
        <v>0</v>
      </c>
      <c r="Z187" s="20">
        <f>'MOC-FOR-TRANSIT '!BG187</f>
        <v>0</v>
      </c>
      <c r="AA187" s="20">
        <f>'MOC-FOR-TRANSIT '!BH187</f>
        <v>0</v>
      </c>
      <c r="AB187" s="20">
        <f>'MOC-FOR-TRANSIT '!BI187</f>
        <v>0</v>
      </c>
      <c r="AC187" s="20">
        <f t="shared" ref="AC187:AC191" si="102">SUM(U187:AB187)</f>
        <v>0</v>
      </c>
    </row>
    <row r="188" spans="1:29" ht="15" customHeight="1" x14ac:dyDescent="0.25">
      <c r="A188" s="11"/>
      <c r="B188" s="13"/>
      <c r="C188" s="3"/>
      <c r="D188" s="86" t="s">
        <v>206</v>
      </c>
      <c r="E188" s="87"/>
      <c r="F188" s="20">
        <f>'MOC-DOM-TRANSIT'!BB188</f>
        <v>0</v>
      </c>
      <c r="G188" s="20">
        <f>'MOC-DOM-TRANSIT'!BC188</f>
        <v>0</v>
      </c>
      <c r="H188" s="20">
        <f>'MOC-DOM-TRANSIT'!BD188</f>
        <v>0</v>
      </c>
      <c r="I188" s="20">
        <f>'MOC-DOM-TRANSIT'!BE188</f>
        <v>0</v>
      </c>
      <c r="J188" s="20">
        <f>'MOC-DOM-TRANSIT'!BF188</f>
        <v>0</v>
      </c>
      <c r="K188" s="20">
        <f>'MOC-DOM-TRANSIT'!BG188</f>
        <v>0</v>
      </c>
      <c r="L188" s="20">
        <f>'MOC-DOM-TRANSIT'!BH188</f>
        <v>0</v>
      </c>
      <c r="M188" s="20">
        <f>'MOC-DOM-TRANSIT'!BI188</f>
        <v>0</v>
      </c>
      <c r="N188" s="20">
        <f t="shared" si="95"/>
        <v>0</v>
      </c>
      <c r="P188" s="11"/>
      <c r="Q188" s="13"/>
      <c r="R188" s="3"/>
      <c r="S188" s="86" t="s">
        <v>206</v>
      </c>
      <c r="T188" s="87"/>
      <c r="U188" s="20">
        <f>'MOC-FOR-TRANSIT '!BB188</f>
        <v>0</v>
      </c>
      <c r="V188" s="20">
        <f>'MOC-FOR-TRANSIT '!BC188</f>
        <v>0</v>
      </c>
      <c r="W188" s="20">
        <f>'MOC-FOR-TRANSIT '!BD188</f>
        <v>0</v>
      </c>
      <c r="X188" s="20">
        <f>'MOC-FOR-TRANSIT '!BE188</f>
        <v>0</v>
      </c>
      <c r="Y188" s="20">
        <f>'MOC-FOR-TRANSIT '!BF188</f>
        <v>0</v>
      </c>
      <c r="Z188" s="20">
        <f>'MOC-FOR-TRANSIT '!BG188</f>
        <v>0</v>
      </c>
      <c r="AA188" s="20">
        <f>'MOC-FOR-TRANSIT '!BH188</f>
        <v>0</v>
      </c>
      <c r="AB188" s="20">
        <f>'MOC-FOR-TRANSIT 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207</v>
      </c>
      <c r="E189" s="12"/>
      <c r="F189" s="20">
        <f>'MOC-DOM-TRANSIT'!BB189</f>
        <v>0</v>
      </c>
      <c r="G189" s="20">
        <f>'MOC-DOM-TRANSIT'!BC189</f>
        <v>0</v>
      </c>
      <c r="H189" s="20">
        <f>'MOC-DOM-TRANSIT'!BD189</f>
        <v>0</v>
      </c>
      <c r="I189" s="20">
        <f>'MOC-DOM-TRANSIT'!BE189</f>
        <v>0</v>
      </c>
      <c r="J189" s="20">
        <f>'MOC-DOM-TRANSIT'!BF189</f>
        <v>0</v>
      </c>
      <c r="K189" s="20">
        <f>'MOC-DOM-TRANSIT'!BG189</f>
        <v>0</v>
      </c>
      <c r="L189" s="20">
        <f>'MOC-DOM-TRANSIT'!BH189</f>
        <v>0</v>
      </c>
      <c r="M189" s="20">
        <f>'MOC-DOM-TRANSIT'!BI189</f>
        <v>0</v>
      </c>
      <c r="N189" s="20">
        <f t="shared" si="95"/>
        <v>0</v>
      </c>
      <c r="P189" s="11"/>
      <c r="Q189" s="13"/>
      <c r="R189" s="3"/>
      <c r="S189" s="3" t="s">
        <v>207</v>
      </c>
      <c r="T189" s="12"/>
      <c r="U189" s="20">
        <f>'MOC-FOR-TRANSIT '!BB189</f>
        <v>0</v>
      </c>
      <c r="V189" s="20">
        <f>'MOC-FOR-TRANSIT '!BC189</f>
        <v>0</v>
      </c>
      <c r="W189" s="20">
        <f>'MOC-FOR-TRANSIT '!BD189</f>
        <v>0</v>
      </c>
      <c r="X189" s="20">
        <f>'MOC-FOR-TRANSIT '!BE189</f>
        <v>0</v>
      </c>
      <c r="Y189" s="20">
        <f>'MOC-FOR-TRANSIT '!BF189</f>
        <v>0</v>
      </c>
      <c r="Z189" s="20">
        <f>'MOC-FOR-TRANSIT '!BG189</f>
        <v>0</v>
      </c>
      <c r="AA189" s="20">
        <f>'MOC-FOR-TRANSIT '!BH189</f>
        <v>0</v>
      </c>
      <c r="AB189" s="20">
        <f>'MOC-FOR-TRANSIT '!BI189</f>
        <v>0</v>
      </c>
      <c r="AC189" s="20">
        <f t="shared" si="102"/>
        <v>0</v>
      </c>
    </row>
    <row r="190" spans="1:29" ht="15" customHeight="1" x14ac:dyDescent="0.25">
      <c r="A190" s="11"/>
      <c r="B190" s="13"/>
      <c r="C190" s="3"/>
      <c r="D190" s="86" t="s">
        <v>161</v>
      </c>
      <c r="E190" s="87"/>
      <c r="F190" s="20">
        <f>'MOC-DOM-TRANSIT'!BB190</f>
        <v>0</v>
      </c>
      <c r="G190" s="20">
        <f>'MOC-DOM-TRANSIT'!BC190</f>
        <v>0</v>
      </c>
      <c r="H190" s="20">
        <f>'MOC-DOM-TRANSIT'!BD190</f>
        <v>0</v>
      </c>
      <c r="I190" s="20">
        <f>'MOC-DOM-TRANSIT'!BE190</f>
        <v>0</v>
      </c>
      <c r="J190" s="20">
        <f>'MOC-DOM-TRANSIT'!BF190</f>
        <v>0</v>
      </c>
      <c r="K190" s="20">
        <f>'MOC-DOM-TRANSIT'!BG190</f>
        <v>0</v>
      </c>
      <c r="L190" s="20">
        <f>'MOC-DOM-TRANSIT'!BH190</f>
        <v>0</v>
      </c>
      <c r="M190" s="20">
        <f>'MOC-DOM-TRANSIT'!BI190</f>
        <v>0</v>
      </c>
      <c r="N190" s="20">
        <f t="shared" si="95"/>
        <v>0</v>
      </c>
      <c r="P190" s="11"/>
      <c r="Q190" s="13"/>
      <c r="R190" s="3"/>
      <c r="S190" s="86" t="s">
        <v>161</v>
      </c>
      <c r="T190" s="87"/>
      <c r="U190" s="20">
        <f>'MOC-FOR-TRANSIT '!BB190</f>
        <v>0</v>
      </c>
      <c r="V190" s="20">
        <f>'MOC-FOR-TRANSIT '!BC190</f>
        <v>0</v>
      </c>
      <c r="W190" s="20">
        <f>'MOC-FOR-TRANSIT '!BD190</f>
        <v>0</v>
      </c>
      <c r="X190" s="20">
        <f>'MOC-FOR-TRANSIT '!BE190</f>
        <v>0</v>
      </c>
      <c r="Y190" s="20">
        <f>'MOC-FOR-TRANSIT '!BF190</f>
        <v>0</v>
      </c>
      <c r="Z190" s="20">
        <f>'MOC-FOR-TRANSIT '!BG190</f>
        <v>0</v>
      </c>
      <c r="AA190" s="20">
        <f>'MOC-FOR-TRANSIT '!BH190</f>
        <v>0</v>
      </c>
      <c r="AB190" s="20">
        <f>'MOC-FOR-TRANSIT 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162</v>
      </c>
      <c r="E191" s="12"/>
      <c r="F191" s="20">
        <f>'MOC-DOM-TRANSIT'!BB191</f>
        <v>0</v>
      </c>
      <c r="G191" s="20">
        <f>'MOC-DOM-TRANSIT'!BC191</f>
        <v>0</v>
      </c>
      <c r="H191" s="20">
        <f>'MOC-DOM-TRANSIT'!BD191</f>
        <v>0</v>
      </c>
      <c r="I191" s="20">
        <f>'MOC-DOM-TRANSIT'!BE191</f>
        <v>0</v>
      </c>
      <c r="J191" s="20">
        <f>'MOC-DOM-TRANSIT'!BF191</f>
        <v>0</v>
      </c>
      <c r="K191" s="20">
        <f>'MOC-DOM-TRANSIT'!BG191</f>
        <v>0</v>
      </c>
      <c r="L191" s="20">
        <f>'MOC-DOM-TRANSIT'!BH191</f>
        <v>0</v>
      </c>
      <c r="M191" s="20">
        <f>'MOC-DOM-TRANSIT'!BI191</f>
        <v>0</v>
      </c>
      <c r="N191" s="20">
        <f t="shared" si="95"/>
        <v>0</v>
      </c>
      <c r="P191" s="11"/>
      <c r="Q191" s="13"/>
      <c r="R191" s="3"/>
      <c r="S191" s="3" t="s">
        <v>162</v>
      </c>
      <c r="T191" s="12"/>
      <c r="U191" s="20">
        <f>'MOC-FOR-TRANSIT '!BB191</f>
        <v>0</v>
      </c>
      <c r="V191" s="20">
        <f>'MOC-FOR-TRANSIT '!BC191</f>
        <v>0</v>
      </c>
      <c r="W191" s="20">
        <f>'MOC-FOR-TRANSIT '!BD191</f>
        <v>0</v>
      </c>
      <c r="X191" s="20">
        <f>'MOC-FOR-TRANSIT '!BE191</f>
        <v>0</v>
      </c>
      <c r="Y191" s="20">
        <f>'MOC-FOR-TRANSIT '!BF191</f>
        <v>0</v>
      </c>
      <c r="Z191" s="20">
        <f>'MOC-FOR-TRANSIT '!BG191</f>
        <v>0</v>
      </c>
      <c r="AA191" s="20">
        <f>'MOC-FOR-TRANSIT '!BH191</f>
        <v>0</v>
      </c>
      <c r="AB191" s="20">
        <f>'MOC-FOR-TRANSIT 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163</v>
      </c>
      <c r="D192" s="2"/>
      <c r="E192" s="12"/>
      <c r="F192" s="20">
        <f>'MOC-DOM-TRANSIT'!BB192</f>
        <v>0</v>
      </c>
      <c r="G192" s="20">
        <f>'MOC-DOM-TRANSIT'!BC192</f>
        <v>0</v>
      </c>
      <c r="H192" s="20">
        <f>'MOC-DOM-TRANSIT'!BD192</f>
        <v>0</v>
      </c>
      <c r="I192" s="20">
        <f>'MOC-DOM-TRANSIT'!BE192</f>
        <v>0</v>
      </c>
      <c r="J192" s="20">
        <f>'MOC-DOM-TRANSIT'!BF192</f>
        <v>0</v>
      </c>
      <c r="K192" s="20">
        <f>'MOC-DOM-TRANSIT'!BG192</f>
        <v>0</v>
      </c>
      <c r="L192" s="20">
        <f>'MOC-DOM-TRANSIT'!BH192</f>
        <v>0</v>
      </c>
      <c r="M192" s="20">
        <f>'MOC-DOM-TRANSIT'!BI192</f>
        <v>0</v>
      </c>
      <c r="N192" s="20">
        <f t="shared" ref="N192" si="103">SUM(N193:N195)</f>
        <v>0</v>
      </c>
      <c r="P192" s="11"/>
      <c r="Q192" s="1"/>
      <c r="R192" s="2" t="s">
        <v>163</v>
      </c>
      <c r="S192" s="2"/>
      <c r="T192" s="12"/>
      <c r="U192" s="20">
        <f>'MOC-FOR-TRANSIT '!BB192</f>
        <v>0</v>
      </c>
      <c r="V192" s="20">
        <f>'MOC-FOR-TRANSIT '!BC192</f>
        <v>0</v>
      </c>
      <c r="W192" s="20">
        <f>'MOC-FOR-TRANSIT '!BD192</f>
        <v>0</v>
      </c>
      <c r="X192" s="20">
        <f>'MOC-FOR-TRANSIT '!BE192</f>
        <v>0</v>
      </c>
      <c r="Y192" s="20">
        <f>'MOC-FOR-TRANSIT '!BF192</f>
        <v>0</v>
      </c>
      <c r="Z192" s="20">
        <f>'MOC-FOR-TRANSIT '!BG192</f>
        <v>0</v>
      </c>
      <c r="AA192" s="20">
        <f>'MOC-FOR-TRANSIT '!BH192</f>
        <v>0</v>
      </c>
      <c r="AB192" s="20">
        <f>'MOC-FOR-TRANSIT 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164</v>
      </c>
      <c r="E193" s="12"/>
      <c r="F193" s="20">
        <f>'MOC-DOM-TRANSIT'!BB193</f>
        <v>0</v>
      </c>
      <c r="G193" s="20">
        <f>'MOC-DOM-TRANSIT'!BC193</f>
        <v>0</v>
      </c>
      <c r="H193" s="20">
        <f>'MOC-DOM-TRANSIT'!BD193</f>
        <v>0</v>
      </c>
      <c r="I193" s="20">
        <f>'MOC-DOM-TRANSIT'!BE193</f>
        <v>0</v>
      </c>
      <c r="J193" s="20">
        <f>'MOC-DOM-TRANSIT'!BF193</f>
        <v>0</v>
      </c>
      <c r="K193" s="20">
        <f>'MOC-DOM-TRANSIT'!BG193</f>
        <v>0</v>
      </c>
      <c r="L193" s="20">
        <f>'MOC-DOM-TRANSIT'!BH193</f>
        <v>0</v>
      </c>
      <c r="M193" s="20">
        <f>'MOC-DOM-TRANSIT'!BI193</f>
        <v>0</v>
      </c>
      <c r="N193" s="20">
        <f t="shared" si="95"/>
        <v>0</v>
      </c>
      <c r="P193" s="11"/>
      <c r="Q193" s="13"/>
      <c r="R193" s="3"/>
      <c r="S193" s="3" t="s">
        <v>164</v>
      </c>
      <c r="T193" s="12"/>
      <c r="U193" s="20">
        <f>'MOC-FOR-TRANSIT '!BB193</f>
        <v>0</v>
      </c>
      <c r="V193" s="20">
        <f>'MOC-FOR-TRANSIT '!BC193</f>
        <v>0</v>
      </c>
      <c r="W193" s="20">
        <f>'MOC-FOR-TRANSIT '!BD193</f>
        <v>0</v>
      </c>
      <c r="X193" s="20">
        <f>'MOC-FOR-TRANSIT '!BE193</f>
        <v>0</v>
      </c>
      <c r="Y193" s="20">
        <f>'MOC-FOR-TRANSIT '!BF193</f>
        <v>0</v>
      </c>
      <c r="Z193" s="20">
        <f>'MOC-FOR-TRANSIT '!BG193</f>
        <v>0</v>
      </c>
      <c r="AA193" s="20">
        <f>'MOC-FOR-TRANSIT '!BH193</f>
        <v>0</v>
      </c>
      <c r="AB193" s="20">
        <f>'MOC-FOR-TRANSIT 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165</v>
      </c>
      <c r="E194" s="12"/>
      <c r="F194" s="20">
        <f>'MOC-DOM-TRANSIT'!BB194</f>
        <v>0</v>
      </c>
      <c r="G194" s="20">
        <f>'MOC-DOM-TRANSIT'!BC194</f>
        <v>0</v>
      </c>
      <c r="H194" s="20">
        <f>'MOC-DOM-TRANSIT'!BD194</f>
        <v>0</v>
      </c>
      <c r="I194" s="20">
        <f>'MOC-DOM-TRANSIT'!BE194</f>
        <v>0</v>
      </c>
      <c r="J194" s="20">
        <f>'MOC-DOM-TRANSIT'!BF194</f>
        <v>0</v>
      </c>
      <c r="K194" s="20">
        <f>'MOC-DOM-TRANSIT'!BG194</f>
        <v>0</v>
      </c>
      <c r="L194" s="20">
        <f>'MOC-DOM-TRANSIT'!BH194</f>
        <v>0</v>
      </c>
      <c r="M194" s="20">
        <f>'MOC-DOM-TRANSIT'!BI194</f>
        <v>0</v>
      </c>
      <c r="N194" s="20">
        <f t="shared" si="95"/>
        <v>0</v>
      </c>
      <c r="P194" s="11"/>
      <c r="Q194" s="13"/>
      <c r="R194" s="3"/>
      <c r="S194" s="3" t="s">
        <v>165</v>
      </c>
      <c r="T194" s="12"/>
      <c r="U194" s="20">
        <f>'MOC-FOR-TRANSIT '!BB194</f>
        <v>0</v>
      </c>
      <c r="V194" s="20">
        <f>'MOC-FOR-TRANSIT '!BC194</f>
        <v>0</v>
      </c>
      <c r="W194" s="20">
        <f>'MOC-FOR-TRANSIT '!BD194</f>
        <v>0</v>
      </c>
      <c r="X194" s="20">
        <f>'MOC-FOR-TRANSIT '!BE194</f>
        <v>0</v>
      </c>
      <c r="Y194" s="20">
        <f>'MOC-FOR-TRANSIT '!BF194</f>
        <v>0</v>
      </c>
      <c r="Z194" s="20">
        <f>'MOC-FOR-TRANSIT '!BG194</f>
        <v>0</v>
      </c>
      <c r="AA194" s="20">
        <f>'MOC-FOR-TRANSIT '!BH194</f>
        <v>0</v>
      </c>
      <c r="AB194" s="20">
        <f>'MOC-FOR-TRANSIT 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'MOC-DOM-TRANSIT'!BB195</f>
        <v>0</v>
      </c>
      <c r="G195" s="20">
        <f>'MOC-DOM-TRANSIT'!BC195</f>
        <v>0</v>
      </c>
      <c r="H195" s="20">
        <f>'MOC-DOM-TRANSIT'!BD195</f>
        <v>0</v>
      </c>
      <c r="I195" s="20">
        <f>'MOC-DOM-TRANSIT'!BE195</f>
        <v>0</v>
      </c>
      <c r="J195" s="20">
        <f>'MOC-DOM-TRANSIT'!BF195</f>
        <v>0</v>
      </c>
      <c r="K195" s="20">
        <f>'MOC-DOM-TRANSIT'!BG195</f>
        <v>0</v>
      </c>
      <c r="L195" s="20">
        <f>'MOC-DOM-TRANSIT'!BH195</f>
        <v>0</v>
      </c>
      <c r="M195" s="20">
        <f>'MOC-DOM-TRANSIT'!BI195</f>
        <v>0</v>
      </c>
      <c r="N195" s="20">
        <f t="shared" si="95"/>
        <v>0</v>
      </c>
      <c r="P195" s="11"/>
      <c r="Q195" s="13"/>
      <c r="R195" s="3"/>
      <c r="S195" s="3" t="s">
        <v>33</v>
      </c>
      <c r="T195" s="12"/>
      <c r="U195" s="20">
        <f>'MOC-FOR-TRANSIT '!BB195</f>
        <v>0</v>
      </c>
      <c r="V195" s="20">
        <f>'MOC-FOR-TRANSIT '!BC195</f>
        <v>0</v>
      </c>
      <c r="W195" s="20">
        <f>'MOC-FOR-TRANSIT '!BD195</f>
        <v>0</v>
      </c>
      <c r="X195" s="20">
        <f>'MOC-FOR-TRANSIT '!BE195</f>
        <v>0</v>
      </c>
      <c r="Y195" s="20">
        <f>'MOC-FOR-TRANSIT '!BF195</f>
        <v>0</v>
      </c>
      <c r="Z195" s="20">
        <f>'MOC-FOR-TRANSIT '!BG195</f>
        <v>0</v>
      </c>
      <c r="AA195" s="20">
        <f>'MOC-FOR-TRANSIT '!BH195</f>
        <v>0</v>
      </c>
      <c r="AB195" s="20">
        <f>'MOC-FOR-TRANSIT 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166</v>
      </c>
      <c r="D196" s="2"/>
      <c r="E196" s="12"/>
      <c r="F196" s="20">
        <f>'MOC-DOM-TRANSIT'!BB196</f>
        <v>0</v>
      </c>
      <c r="G196" s="20">
        <f>'MOC-DOM-TRANSIT'!BC196</f>
        <v>0</v>
      </c>
      <c r="H196" s="20">
        <f>'MOC-DOM-TRANSIT'!BD196</f>
        <v>0</v>
      </c>
      <c r="I196" s="20">
        <f>'MOC-DOM-TRANSIT'!BE196</f>
        <v>0</v>
      </c>
      <c r="J196" s="20">
        <f>'MOC-DOM-TRANSIT'!BF196</f>
        <v>0</v>
      </c>
      <c r="K196" s="20">
        <f>'MOC-DOM-TRANSIT'!BG196</f>
        <v>0</v>
      </c>
      <c r="L196" s="20">
        <f>'MOC-DOM-TRANSIT'!BH196</f>
        <v>0</v>
      </c>
      <c r="M196" s="20">
        <f>'MOC-DOM-TRANSIT'!BI196</f>
        <v>0</v>
      </c>
      <c r="N196" s="20">
        <f t="shared" ref="N196" si="106">SUM(N197:N199)</f>
        <v>0</v>
      </c>
      <c r="P196" s="11"/>
      <c r="Q196" s="1"/>
      <c r="R196" s="2" t="s">
        <v>166</v>
      </c>
      <c r="S196" s="2"/>
      <c r="T196" s="12"/>
      <c r="U196" s="20">
        <f>'MOC-FOR-TRANSIT '!BB196</f>
        <v>0</v>
      </c>
      <c r="V196" s="20">
        <f>'MOC-FOR-TRANSIT '!BC196</f>
        <v>0</v>
      </c>
      <c r="W196" s="20">
        <f>'MOC-FOR-TRANSIT '!BD196</f>
        <v>0</v>
      </c>
      <c r="X196" s="20">
        <f>'MOC-FOR-TRANSIT '!BE196</f>
        <v>0</v>
      </c>
      <c r="Y196" s="20">
        <f>'MOC-FOR-TRANSIT '!BF196</f>
        <v>0</v>
      </c>
      <c r="Z196" s="20">
        <f>'MOC-FOR-TRANSIT '!BG196</f>
        <v>0</v>
      </c>
      <c r="AA196" s="20">
        <f>'MOC-FOR-TRANSIT '!BH196</f>
        <v>0</v>
      </c>
      <c r="AB196" s="20">
        <f>'MOC-FOR-TRANSIT 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167</v>
      </c>
      <c r="E197" s="12"/>
      <c r="F197" s="20">
        <f>'MOC-DOM-TRANSIT'!BB197</f>
        <v>0</v>
      </c>
      <c r="G197" s="20">
        <f>'MOC-DOM-TRANSIT'!BC197</f>
        <v>0</v>
      </c>
      <c r="H197" s="20">
        <f>'MOC-DOM-TRANSIT'!BD197</f>
        <v>0</v>
      </c>
      <c r="I197" s="20">
        <f>'MOC-DOM-TRANSIT'!BE197</f>
        <v>0</v>
      </c>
      <c r="J197" s="20">
        <f>'MOC-DOM-TRANSIT'!BF197</f>
        <v>0</v>
      </c>
      <c r="K197" s="20">
        <f>'MOC-DOM-TRANSIT'!BG197</f>
        <v>0</v>
      </c>
      <c r="L197" s="20">
        <f>'MOC-DOM-TRANSIT'!BH197</f>
        <v>0</v>
      </c>
      <c r="M197" s="20">
        <f>'MOC-DOM-TRANSIT'!BI197</f>
        <v>0</v>
      </c>
      <c r="N197" s="20">
        <f t="shared" si="95"/>
        <v>0</v>
      </c>
      <c r="P197" s="11"/>
      <c r="Q197" s="13"/>
      <c r="R197" s="3"/>
      <c r="S197" s="3" t="s">
        <v>167</v>
      </c>
      <c r="T197" s="12"/>
      <c r="U197" s="20">
        <f>'MOC-FOR-TRANSIT '!BB197</f>
        <v>0</v>
      </c>
      <c r="V197" s="20">
        <f>'MOC-FOR-TRANSIT '!BC197</f>
        <v>0</v>
      </c>
      <c r="W197" s="20">
        <f>'MOC-FOR-TRANSIT '!BD197</f>
        <v>0</v>
      </c>
      <c r="X197" s="20">
        <f>'MOC-FOR-TRANSIT '!BE197</f>
        <v>0</v>
      </c>
      <c r="Y197" s="20">
        <f>'MOC-FOR-TRANSIT '!BF197</f>
        <v>0</v>
      </c>
      <c r="Z197" s="20">
        <f>'MOC-FOR-TRANSIT '!BG197</f>
        <v>0</v>
      </c>
      <c r="AA197" s="20">
        <f>'MOC-FOR-TRANSIT '!BH197</f>
        <v>0</v>
      </c>
      <c r="AB197" s="20">
        <f>'MOC-FOR-TRANSIT 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168</v>
      </c>
      <c r="E198" s="12"/>
      <c r="F198" s="20">
        <f>'MOC-DOM-TRANSIT'!BB198</f>
        <v>0</v>
      </c>
      <c r="G198" s="20">
        <f>'MOC-DOM-TRANSIT'!BC198</f>
        <v>0</v>
      </c>
      <c r="H198" s="20">
        <f>'MOC-DOM-TRANSIT'!BD198</f>
        <v>0</v>
      </c>
      <c r="I198" s="20">
        <f>'MOC-DOM-TRANSIT'!BE198</f>
        <v>0</v>
      </c>
      <c r="J198" s="20">
        <f>'MOC-DOM-TRANSIT'!BF198</f>
        <v>0</v>
      </c>
      <c r="K198" s="20">
        <f>'MOC-DOM-TRANSIT'!BG198</f>
        <v>0</v>
      </c>
      <c r="L198" s="20">
        <f>'MOC-DOM-TRANSIT'!BH198</f>
        <v>0</v>
      </c>
      <c r="M198" s="20">
        <f>'MOC-DOM-TRANSIT'!BI198</f>
        <v>0</v>
      </c>
      <c r="N198" s="20">
        <f t="shared" si="95"/>
        <v>0</v>
      </c>
      <c r="P198" s="11"/>
      <c r="Q198" s="13"/>
      <c r="R198" s="3"/>
      <c r="S198" s="3" t="s">
        <v>168</v>
      </c>
      <c r="T198" s="12"/>
      <c r="U198" s="20">
        <f>'MOC-FOR-TRANSIT '!BB198</f>
        <v>0</v>
      </c>
      <c r="V198" s="20">
        <f>'MOC-FOR-TRANSIT '!BC198</f>
        <v>0</v>
      </c>
      <c r="W198" s="20">
        <f>'MOC-FOR-TRANSIT '!BD198</f>
        <v>0</v>
      </c>
      <c r="X198" s="20">
        <f>'MOC-FOR-TRANSIT '!BE198</f>
        <v>0</v>
      </c>
      <c r="Y198" s="20">
        <f>'MOC-FOR-TRANSIT '!BF198</f>
        <v>0</v>
      </c>
      <c r="Z198" s="20">
        <f>'MOC-FOR-TRANSIT '!BG198</f>
        <v>0</v>
      </c>
      <c r="AA198" s="20">
        <f>'MOC-FOR-TRANSIT '!BH198</f>
        <v>0</v>
      </c>
      <c r="AB198" s="20">
        <f>'MOC-FOR-TRANSIT 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'MOC-DOM-TRANSIT'!BB199</f>
        <v>0</v>
      </c>
      <c r="G199" s="20">
        <f>'MOC-DOM-TRANSIT'!BC199</f>
        <v>0</v>
      </c>
      <c r="H199" s="20">
        <f>'MOC-DOM-TRANSIT'!BD199</f>
        <v>0</v>
      </c>
      <c r="I199" s="20">
        <f>'MOC-DOM-TRANSIT'!BE199</f>
        <v>0</v>
      </c>
      <c r="J199" s="20">
        <f>'MOC-DOM-TRANSIT'!BF199</f>
        <v>0</v>
      </c>
      <c r="K199" s="20">
        <f>'MOC-DOM-TRANSIT'!BG199</f>
        <v>0</v>
      </c>
      <c r="L199" s="20">
        <f>'MOC-DOM-TRANSIT'!BH199</f>
        <v>0</v>
      </c>
      <c r="M199" s="20">
        <f>'MOC-DOM-TRANSIT'!BI199</f>
        <v>0</v>
      </c>
      <c r="N199" s="20">
        <f t="shared" si="95"/>
        <v>0</v>
      </c>
      <c r="P199" s="11"/>
      <c r="Q199" s="13"/>
      <c r="R199" s="3"/>
      <c r="S199" s="3" t="s">
        <v>33</v>
      </c>
      <c r="T199" s="12"/>
      <c r="U199" s="20">
        <f>'MOC-FOR-TRANSIT '!BB199</f>
        <v>0</v>
      </c>
      <c r="V199" s="20">
        <f>'MOC-FOR-TRANSIT '!BC199</f>
        <v>0</v>
      </c>
      <c r="W199" s="20">
        <f>'MOC-FOR-TRANSIT '!BD199</f>
        <v>0</v>
      </c>
      <c r="X199" s="20">
        <f>'MOC-FOR-TRANSIT '!BE199</f>
        <v>0</v>
      </c>
      <c r="Y199" s="20">
        <f>'MOC-FOR-TRANSIT '!BF199</f>
        <v>0</v>
      </c>
      <c r="Z199" s="20">
        <f>'MOC-FOR-TRANSIT '!BG199</f>
        <v>0</v>
      </c>
      <c r="AA199" s="20">
        <f>'MOC-FOR-TRANSIT '!BH199</f>
        <v>0</v>
      </c>
      <c r="AB199" s="20">
        <f>'MOC-FOR-TRANSIT 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169</v>
      </c>
      <c r="D200" s="2"/>
      <c r="E200" s="12"/>
      <c r="F200" s="20">
        <f>'MOC-DOM-TRANSIT'!BB200</f>
        <v>0</v>
      </c>
      <c r="G200" s="20">
        <f>'MOC-DOM-TRANSIT'!BC200</f>
        <v>0</v>
      </c>
      <c r="H200" s="20">
        <f>'MOC-DOM-TRANSIT'!BD200</f>
        <v>0</v>
      </c>
      <c r="I200" s="20">
        <f>'MOC-DOM-TRANSIT'!BE200</f>
        <v>0</v>
      </c>
      <c r="J200" s="20">
        <f>'MOC-DOM-TRANSIT'!BF200</f>
        <v>0</v>
      </c>
      <c r="K200" s="20">
        <f>'MOC-DOM-TRANSIT'!BG200</f>
        <v>0</v>
      </c>
      <c r="L200" s="20">
        <f>'MOC-DOM-TRANSIT'!BH200</f>
        <v>0</v>
      </c>
      <c r="M200" s="20">
        <f>'MOC-DOM-TRANSIT'!BI200</f>
        <v>0</v>
      </c>
      <c r="N200" s="20">
        <f>SUM(F200:M200)</f>
        <v>0</v>
      </c>
      <c r="P200" s="11"/>
      <c r="Q200" s="1"/>
      <c r="R200" s="2" t="s">
        <v>169</v>
      </c>
      <c r="S200" s="2"/>
      <c r="T200" s="12"/>
      <c r="U200" s="20">
        <f>'MOC-FOR-TRANSIT '!BB200</f>
        <v>0</v>
      </c>
      <c r="V200" s="20">
        <f>'MOC-FOR-TRANSIT '!BC200</f>
        <v>0</v>
      </c>
      <c r="W200" s="20">
        <f>'MOC-FOR-TRANSIT '!BD200</f>
        <v>0</v>
      </c>
      <c r="X200" s="20">
        <f>'MOC-FOR-TRANSIT '!BE200</f>
        <v>0</v>
      </c>
      <c r="Y200" s="20">
        <f>'MOC-FOR-TRANSIT '!BF200</f>
        <v>0</v>
      </c>
      <c r="Z200" s="20">
        <f>'MOC-FOR-TRANSIT '!BG200</f>
        <v>0</v>
      </c>
      <c r="AA200" s="20">
        <f>'MOC-FOR-TRANSIT '!BH200</f>
        <v>0</v>
      </c>
      <c r="AB200" s="20">
        <f>'MOC-FOR-TRANSIT '!BI200</f>
        <v>0</v>
      </c>
      <c r="AC200" s="20">
        <f>SUM(U200:AB200)</f>
        <v>0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9" t="s">
        <v>170</v>
      </c>
      <c r="B204" s="100"/>
      <c r="C204" s="100"/>
      <c r="D204" s="100"/>
      <c r="E204" s="101"/>
      <c r="F204" s="20">
        <f>'MOC-DOM-TRANSIT'!BB204</f>
        <v>0</v>
      </c>
      <c r="G204" s="20">
        <f>'MOC-DOM-TRANSIT'!BC204</f>
        <v>0</v>
      </c>
      <c r="H204" s="20">
        <f>'MOC-DOM-TRANSIT'!BD204</f>
        <v>0</v>
      </c>
      <c r="I204" s="20">
        <f>'MOC-DOM-TRANSIT'!BE204</f>
        <v>0</v>
      </c>
      <c r="J204" s="20">
        <f>'MOC-DOM-TRANSIT'!BF204</f>
        <v>0</v>
      </c>
      <c r="K204" s="20">
        <f>'MOC-DOM-TRANSIT'!BG204</f>
        <v>0</v>
      </c>
      <c r="L204" s="20">
        <f>'MOC-DOM-TRANSIT'!BH204</f>
        <v>0</v>
      </c>
      <c r="M204" s="20">
        <f>'MOC-DOM-TRANSIT'!BI204</f>
        <v>0</v>
      </c>
      <c r="N204" s="20">
        <f t="shared" ref="N204" si="109">+N205+N214+N238+N248+N254+N276+N283+N288+N301+N305+N309+N314+N315+N320+N325+N330+N335+N352+N356+N364+N377+N383+N387+N391</f>
        <v>0</v>
      </c>
      <c r="P204" s="99" t="s">
        <v>184</v>
      </c>
      <c r="Q204" s="100"/>
      <c r="R204" s="100"/>
      <c r="S204" s="100"/>
      <c r="T204" s="101"/>
      <c r="U204" s="20">
        <f>'MOC-FOR-TRANSIT '!BB204</f>
        <v>0</v>
      </c>
      <c r="V204" s="20">
        <f>'MOC-FOR-TRANSIT '!BC204</f>
        <v>0</v>
      </c>
      <c r="W204" s="20">
        <f>'MOC-FOR-TRANSIT '!BD204</f>
        <v>0</v>
      </c>
      <c r="X204" s="20">
        <f>'MOC-FOR-TRANSIT '!BE204</f>
        <v>0</v>
      </c>
      <c r="Y204" s="20">
        <f>'MOC-FOR-TRANSIT '!BF204</f>
        <v>0</v>
      </c>
      <c r="Z204" s="20">
        <f>'MOC-FOR-TRANSIT '!BG204</f>
        <v>0</v>
      </c>
      <c r="AA204" s="20">
        <f>'MOC-FOR-TRANSIT '!BH204</f>
        <v>0</v>
      </c>
      <c r="AB204" s="20">
        <f>'MOC-FOR-TRANSIT '!BI204</f>
        <v>0</v>
      </c>
      <c r="AC204" s="20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'MOC-DOM-TRANSIT'!BB205</f>
        <v>0</v>
      </c>
      <c r="G205" s="20">
        <f>'MOC-DOM-TRANSIT'!BC205</f>
        <v>0</v>
      </c>
      <c r="H205" s="20">
        <f>'MOC-DOM-TRANSIT'!BD205</f>
        <v>0</v>
      </c>
      <c r="I205" s="20">
        <f>'MOC-DOM-TRANSIT'!BE205</f>
        <v>0</v>
      </c>
      <c r="J205" s="20">
        <f>'MOC-DOM-TRANSIT'!BF205</f>
        <v>0</v>
      </c>
      <c r="K205" s="20">
        <f>'MOC-DOM-TRANSIT'!BG205</f>
        <v>0</v>
      </c>
      <c r="L205" s="20">
        <f>'MOC-DOM-TRANSIT'!BH205</f>
        <v>0</v>
      </c>
      <c r="M205" s="20">
        <f>'MOC-DOM-TRANSIT'!BI205</f>
        <v>0</v>
      </c>
      <c r="N205" s="20">
        <f t="shared" ref="N205" si="111">SUM(N206:N213)</f>
        <v>0</v>
      </c>
      <c r="P205" s="11"/>
      <c r="Q205" s="1"/>
      <c r="R205" s="2" t="s">
        <v>18</v>
      </c>
      <c r="S205" s="2"/>
      <c r="T205" s="12"/>
      <c r="U205" s="20">
        <f>'MOC-FOR-TRANSIT '!BB205</f>
        <v>0</v>
      </c>
      <c r="V205" s="20">
        <f>'MOC-FOR-TRANSIT '!BC205</f>
        <v>0</v>
      </c>
      <c r="W205" s="20">
        <f>'MOC-FOR-TRANSIT '!BD205</f>
        <v>0</v>
      </c>
      <c r="X205" s="20">
        <f>'MOC-FOR-TRANSIT '!BE205</f>
        <v>0</v>
      </c>
      <c r="Y205" s="20">
        <f>'MOC-FOR-TRANSIT '!BF205</f>
        <v>0</v>
      </c>
      <c r="Z205" s="20">
        <f>'MOC-FOR-TRANSIT '!BG205</f>
        <v>0</v>
      </c>
      <c r="AA205" s="20">
        <f>'MOC-FOR-TRANSIT '!BH205</f>
        <v>0</v>
      </c>
      <c r="AB205" s="20">
        <f>'MOC-FOR-TRANSIT 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'MOC-DOM-TRANSIT'!BB206</f>
        <v>0</v>
      </c>
      <c r="G206" s="20">
        <f>'MOC-DOM-TRANSIT'!BC206</f>
        <v>0</v>
      </c>
      <c r="H206" s="20">
        <f>'MOC-DOM-TRANSIT'!BD206</f>
        <v>0</v>
      </c>
      <c r="I206" s="20">
        <f>'MOC-DOM-TRANSIT'!BE206</f>
        <v>0</v>
      </c>
      <c r="J206" s="20">
        <f>'MOC-DOM-TRANSIT'!BF206</f>
        <v>0</v>
      </c>
      <c r="K206" s="20">
        <f>'MOC-DOM-TRANSIT'!BG206</f>
        <v>0</v>
      </c>
      <c r="L206" s="20">
        <f>'MOC-DOM-TRANSIT'!BH206</f>
        <v>0</v>
      </c>
      <c r="M206" s="20">
        <f>'MOC-DOM-TRANSIT'!BI206</f>
        <v>0</v>
      </c>
      <c r="N206" s="20">
        <f>SUM(F206:M206)</f>
        <v>0</v>
      </c>
      <c r="P206" s="11"/>
      <c r="Q206" s="13"/>
      <c r="R206" s="2"/>
      <c r="S206" s="3" t="s">
        <v>19</v>
      </c>
      <c r="T206" s="12"/>
      <c r="U206" s="20">
        <f>'MOC-FOR-TRANSIT '!BB206</f>
        <v>0</v>
      </c>
      <c r="V206" s="20">
        <f>'MOC-FOR-TRANSIT '!BC206</f>
        <v>0</v>
      </c>
      <c r="W206" s="20">
        <f>'MOC-FOR-TRANSIT '!BD206</f>
        <v>0</v>
      </c>
      <c r="X206" s="20">
        <f>'MOC-FOR-TRANSIT '!BE206</f>
        <v>0</v>
      </c>
      <c r="Y206" s="20">
        <f>'MOC-FOR-TRANSIT '!BF206</f>
        <v>0</v>
      </c>
      <c r="Z206" s="20">
        <f>'MOC-FOR-TRANSIT '!BG206</f>
        <v>0</v>
      </c>
      <c r="AA206" s="20">
        <f>'MOC-FOR-TRANSIT '!BH206</f>
        <v>0</v>
      </c>
      <c r="AB206" s="20">
        <f>'MOC-FOR-TRANSIT 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'MOC-DOM-TRANSIT'!BB207</f>
        <v>0</v>
      </c>
      <c r="G207" s="20">
        <f>'MOC-DOM-TRANSIT'!BC207</f>
        <v>0</v>
      </c>
      <c r="H207" s="20">
        <f>'MOC-DOM-TRANSIT'!BD207</f>
        <v>0</v>
      </c>
      <c r="I207" s="20">
        <f>'MOC-DOM-TRANSIT'!BE207</f>
        <v>0</v>
      </c>
      <c r="J207" s="20">
        <f>'MOC-DOM-TRANSIT'!BF207</f>
        <v>0</v>
      </c>
      <c r="K207" s="20">
        <f>'MOC-DOM-TRANSIT'!BG207</f>
        <v>0</v>
      </c>
      <c r="L207" s="20">
        <f>'MOC-DOM-TRANSIT'!BH207</f>
        <v>0</v>
      </c>
      <c r="M207" s="20">
        <f>'MOC-DOM-TRANSIT'!BI207</f>
        <v>0</v>
      </c>
      <c r="N207" s="20">
        <f t="shared" ref="N207:N213" si="113">SUM(F207:M207)</f>
        <v>0</v>
      </c>
      <c r="P207" s="11"/>
      <c r="Q207" s="13"/>
      <c r="R207" s="2"/>
      <c r="S207" s="3" t="s">
        <v>20</v>
      </c>
      <c r="T207" s="12"/>
      <c r="U207" s="20">
        <f>'MOC-FOR-TRANSIT '!BB207</f>
        <v>0</v>
      </c>
      <c r="V207" s="20">
        <f>'MOC-FOR-TRANSIT '!BC207</f>
        <v>0</v>
      </c>
      <c r="W207" s="20">
        <f>'MOC-FOR-TRANSIT '!BD207</f>
        <v>0</v>
      </c>
      <c r="X207" s="20">
        <f>'MOC-FOR-TRANSIT '!BE207</f>
        <v>0</v>
      </c>
      <c r="Y207" s="20">
        <f>'MOC-FOR-TRANSIT '!BF207</f>
        <v>0</v>
      </c>
      <c r="Z207" s="20">
        <f>'MOC-FOR-TRANSIT '!BG207</f>
        <v>0</v>
      </c>
      <c r="AA207" s="20">
        <f>'MOC-FOR-TRANSIT '!BH207</f>
        <v>0</v>
      </c>
      <c r="AB207" s="20">
        <f>'MOC-FOR-TRANSIT 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'MOC-DOM-TRANSIT'!BB208</f>
        <v>0</v>
      </c>
      <c r="G208" s="20">
        <f>'MOC-DOM-TRANSIT'!BC208</f>
        <v>0</v>
      </c>
      <c r="H208" s="20">
        <f>'MOC-DOM-TRANSIT'!BD208</f>
        <v>0</v>
      </c>
      <c r="I208" s="20">
        <f>'MOC-DOM-TRANSIT'!BE208</f>
        <v>0</v>
      </c>
      <c r="J208" s="20">
        <f>'MOC-DOM-TRANSIT'!BF208</f>
        <v>0</v>
      </c>
      <c r="K208" s="20">
        <f>'MOC-DOM-TRANSIT'!BG208</f>
        <v>0</v>
      </c>
      <c r="L208" s="20">
        <f>'MOC-DOM-TRANSIT'!BH208</f>
        <v>0</v>
      </c>
      <c r="M208" s="20">
        <f>'MOC-DOM-TRANSIT'!BI208</f>
        <v>0</v>
      </c>
      <c r="N208" s="20">
        <f t="shared" si="113"/>
        <v>0</v>
      </c>
      <c r="P208" s="11"/>
      <c r="Q208" s="13"/>
      <c r="R208" s="2"/>
      <c r="S208" s="3" t="s">
        <v>21</v>
      </c>
      <c r="T208" s="12"/>
      <c r="U208" s="20">
        <f>'MOC-FOR-TRANSIT '!BB208</f>
        <v>0</v>
      </c>
      <c r="V208" s="20">
        <f>'MOC-FOR-TRANSIT '!BC208</f>
        <v>0</v>
      </c>
      <c r="W208" s="20">
        <f>'MOC-FOR-TRANSIT '!BD208</f>
        <v>0</v>
      </c>
      <c r="X208" s="20">
        <f>'MOC-FOR-TRANSIT '!BE208</f>
        <v>0</v>
      </c>
      <c r="Y208" s="20">
        <f>'MOC-FOR-TRANSIT '!BF208</f>
        <v>0</v>
      </c>
      <c r="Z208" s="20">
        <f>'MOC-FOR-TRANSIT '!BG208</f>
        <v>0</v>
      </c>
      <c r="AA208" s="20">
        <f>'MOC-FOR-TRANSIT '!BH208</f>
        <v>0</v>
      </c>
      <c r="AB208" s="20">
        <f>'MOC-FOR-TRANSIT 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'MOC-DOM-TRANSIT'!BB209</f>
        <v>0</v>
      </c>
      <c r="G209" s="20">
        <f>'MOC-DOM-TRANSIT'!BC209</f>
        <v>0</v>
      </c>
      <c r="H209" s="20">
        <f>'MOC-DOM-TRANSIT'!BD209</f>
        <v>0</v>
      </c>
      <c r="I209" s="20">
        <f>'MOC-DOM-TRANSIT'!BE209</f>
        <v>0</v>
      </c>
      <c r="J209" s="20">
        <f>'MOC-DOM-TRANSIT'!BF209</f>
        <v>0</v>
      </c>
      <c r="K209" s="20">
        <f>'MOC-DOM-TRANSIT'!BG209</f>
        <v>0</v>
      </c>
      <c r="L209" s="20">
        <f>'MOC-DOM-TRANSIT'!BH209</f>
        <v>0</v>
      </c>
      <c r="M209" s="20">
        <f>'MOC-DOM-TRANSIT'!BI209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'MOC-FOR-TRANSIT '!BB209</f>
        <v>0</v>
      </c>
      <c r="V209" s="20">
        <f>'MOC-FOR-TRANSIT '!BC209</f>
        <v>0</v>
      </c>
      <c r="W209" s="20">
        <f>'MOC-FOR-TRANSIT '!BD209</f>
        <v>0</v>
      </c>
      <c r="X209" s="20">
        <f>'MOC-FOR-TRANSIT '!BE209</f>
        <v>0</v>
      </c>
      <c r="Y209" s="20">
        <f>'MOC-FOR-TRANSIT '!BF209</f>
        <v>0</v>
      </c>
      <c r="Z209" s="20">
        <f>'MOC-FOR-TRANSIT '!BG209</f>
        <v>0</v>
      </c>
      <c r="AA209" s="20">
        <f>'MOC-FOR-TRANSIT '!BH209</f>
        <v>0</v>
      </c>
      <c r="AB209" s="20">
        <f>'MOC-FOR-TRANSIT 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'MOC-DOM-TRANSIT'!BB210</f>
        <v>0</v>
      </c>
      <c r="G210" s="20">
        <f>'MOC-DOM-TRANSIT'!BC210</f>
        <v>0</v>
      </c>
      <c r="H210" s="20">
        <f>'MOC-DOM-TRANSIT'!BD210</f>
        <v>0</v>
      </c>
      <c r="I210" s="20">
        <f>'MOC-DOM-TRANSIT'!BE210</f>
        <v>0</v>
      </c>
      <c r="J210" s="20">
        <f>'MOC-DOM-TRANSIT'!BF210</f>
        <v>0</v>
      </c>
      <c r="K210" s="20">
        <f>'MOC-DOM-TRANSIT'!BG210</f>
        <v>0</v>
      </c>
      <c r="L210" s="20">
        <f>'MOC-DOM-TRANSIT'!BH210</f>
        <v>0</v>
      </c>
      <c r="M210" s="20">
        <f>'MOC-DOM-TRANSIT'!BI210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'MOC-FOR-TRANSIT '!BB210</f>
        <v>0</v>
      </c>
      <c r="V210" s="20">
        <f>'MOC-FOR-TRANSIT '!BC210</f>
        <v>0</v>
      </c>
      <c r="W210" s="20">
        <f>'MOC-FOR-TRANSIT '!BD210</f>
        <v>0</v>
      </c>
      <c r="X210" s="20">
        <f>'MOC-FOR-TRANSIT '!BE210</f>
        <v>0</v>
      </c>
      <c r="Y210" s="20">
        <f>'MOC-FOR-TRANSIT '!BF210</f>
        <v>0</v>
      </c>
      <c r="Z210" s="20">
        <f>'MOC-FOR-TRANSIT '!BG210</f>
        <v>0</v>
      </c>
      <c r="AA210" s="20">
        <f>'MOC-FOR-TRANSIT '!BH210</f>
        <v>0</v>
      </c>
      <c r="AB210" s="20">
        <f>'MOC-FOR-TRANSIT 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'MOC-DOM-TRANSIT'!BB211</f>
        <v>0</v>
      </c>
      <c r="G211" s="20">
        <f>'MOC-DOM-TRANSIT'!BC211</f>
        <v>0</v>
      </c>
      <c r="H211" s="20">
        <f>'MOC-DOM-TRANSIT'!BD211</f>
        <v>0</v>
      </c>
      <c r="I211" s="20">
        <f>'MOC-DOM-TRANSIT'!BE211</f>
        <v>0</v>
      </c>
      <c r="J211" s="20">
        <f>'MOC-DOM-TRANSIT'!BF211</f>
        <v>0</v>
      </c>
      <c r="K211" s="20">
        <f>'MOC-DOM-TRANSIT'!BG211</f>
        <v>0</v>
      </c>
      <c r="L211" s="20">
        <f>'MOC-DOM-TRANSIT'!BH211</f>
        <v>0</v>
      </c>
      <c r="M211" s="20">
        <f>'MOC-DOM-TRANSIT'!BI211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'MOC-FOR-TRANSIT '!BB211</f>
        <v>0</v>
      </c>
      <c r="V211" s="20">
        <f>'MOC-FOR-TRANSIT '!BC211</f>
        <v>0</v>
      </c>
      <c r="W211" s="20">
        <f>'MOC-FOR-TRANSIT '!BD211</f>
        <v>0</v>
      </c>
      <c r="X211" s="20">
        <f>'MOC-FOR-TRANSIT '!BE211</f>
        <v>0</v>
      </c>
      <c r="Y211" s="20">
        <f>'MOC-FOR-TRANSIT '!BF211</f>
        <v>0</v>
      </c>
      <c r="Z211" s="20">
        <f>'MOC-FOR-TRANSIT '!BG211</f>
        <v>0</v>
      </c>
      <c r="AA211" s="20">
        <f>'MOC-FOR-TRANSIT '!BH211</f>
        <v>0</v>
      </c>
      <c r="AB211" s="20">
        <f>'MOC-FOR-TRANSIT 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'MOC-DOM-TRANSIT'!BB212</f>
        <v>0</v>
      </c>
      <c r="G212" s="20">
        <f>'MOC-DOM-TRANSIT'!BC212</f>
        <v>0</v>
      </c>
      <c r="H212" s="20">
        <f>'MOC-DOM-TRANSIT'!BD212</f>
        <v>0</v>
      </c>
      <c r="I212" s="20">
        <f>'MOC-DOM-TRANSIT'!BE212</f>
        <v>0</v>
      </c>
      <c r="J212" s="20">
        <f>'MOC-DOM-TRANSIT'!BF212</f>
        <v>0</v>
      </c>
      <c r="K212" s="20">
        <f>'MOC-DOM-TRANSIT'!BG212</f>
        <v>0</v>
      </c>
      <c r="L212" s="20">
        <f>'MOC-DOM-TRANSIT'!BH212</f>
        <v>0</v>
      </c>
      <c r="M212" s="20">
        <f>'MOC-DOM-TRANSIT'!BI212</f>
        <v>0</v>
      </c>
      <c r="N212" s="20">
        <f t="shared" si="113"/>
        <v>0</v>
      </c>
      <c r="P212" s="11"/>
      <c r="Q212" s="13"/>
      <c r="R212" s="2"/>
      <c r="S212" s="3" t="s">
        <v>25</v>
      </c>
      <c r="T212" s="12"/>
      <c r="U212" s="20">
        <f>'MOC-FOR-TRANSIT '!BB212</f>
        <v>0</v>
      </c>
      <c r="V212" s="20">
        <f>'MOC-FOR-TRANSIT '!BC212</f>
        <v>0</v>
      </c>
      <c r="W212" s="20">
        <f>'MOC-FOR-TRANSIT '!BD212</f>
        <v>0</v>
      </c>
      <c r="X212" s="20">
        <f>'MOC-FOR-TRANSIT '!BE212</f>
        <v>0</v>
      </c>
      <c r="Y212" s="20">
        <f>'MOC-FOR-TRANSIT '!BF212</f>
        <v>0</v>
      </c>
      <c r="Z212" s="20">
        <f>'MOC-FOR-TRANSIT '!BG212</f>
        <v>0</v>
      </c>
      <c r="AA212" s="20">
        <f>'MOC-FOR-TRANSIT '!BH212</f>
        <v>0</v>
      </c>
      <c r="AB212" s="20">
        <f>'MOC-FOR-TRANSIT 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'MOC-DOM-TRANSIT'!BB213</f>
        <v>0</v>
      </c>
      <c r="G213" s="20">
        <f>'MOC-DOM-TRANSIT'!BC213</f>
        <v>0</v>
      </c>
      <c r="H213" s="20">
        <f>'MOC-DOM-TRANSIT'!BD213</f>
        <v>0</v>
      </c>
      <c r="I213" s="20">
        <f>'MOC-DOM-TRANSIT'!BE213</f>
        <v>0</v>
      </c>
      <c r="J213" s="20">
        <f>'MOC-DOM-TRANSIT'!BF213</f>
        <v>0</v>
      </c>
      <c r="K213" s="20">
        <f>'MOC-DOM-TRANSIT'!BG213</f>
        <v>0</v>
      </c>
      <c r="L213" s="20">
        <f>'MOC-DOM-TRANSIT'!BH213</f>
        <v>0</v>
      </c>
      <c r="M213" s="20">
        <f>'MOC-DOM-TRANSIT'!BI213</f>
        <v>0</v>
      </c>
      <c r="N213" s="20">
        <f t="shared" si="113"/>
        <v>0</v>
      </c>
      <c r="P213" s="11"/>
      <c r="Q213" s="13"/>
      <c r="R213" s="2"/>
      <c r="S213" s="3" t="s">
        <v>26</v>
      </c>
      <c r="T213" s="12"/>
      <c r="U213" s="20">
        <f>'MOC-FOR-TRANSIT '!BB213</f>
        <v>0</v>
      </c>
      <c r="V213" s="20">
        <f>'MOC-FOR-TRANSIT '!BC213</f>
        <v>0</v>
      </c>
      <c r="W213" s="20">
        <f>'MOC-FOR-TRANSIT '!BD213</f>
        <v>0</v>
      </c>
      <c r="X213" s="20">
        <f>'MOC-FOR-TRANSIT '!BE213</f>
        <v>0</v>
      </c>
      <c r="Y213" s="20">
        <f>'MOC-FOR-TRANSIT '!BF213</f>
        <v>0</v>
      </c>
      <c r="Z213" s="20">
        <f>'MOC-FOR-TRANSIT '!BG213</f>
        <v>0</v>
      </c>
      <c r="AA213" s="20">
        <f>'MOC-FOR-TRANSIT '!BH213</f>
        <v>0</v>
      </c>
      <c r="AB213" s="20">
        <f>'MOC-FOR-TRANSIT 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'MOC-DOM-TRANSIT'!BB214</f>
        <v>0</v>
      </c>
      <c r="G214" s="20">
        <f>'MOC-DOM-TRANSIT'!BC214</f>
        <v>0</v>
      </c>
      <c r="H214" s="20">
        <f>'MOC-DOM-TRANSIT'!BD214</f>
        <v>0</v>
      </c>
      <c r="I214" s="20">
        <f>'MOC-DOM-TRANSIT'!BE214</f>
        <v>0</v>
      </c>
      <c r="J214" s="20">
        <f>'MOC-DOM-TRANSIT'!BF214</f>
        <v>0</v>
      </c>
      <c r="K214" s="20">
        <f>'MOC-DOM-TRANSIT'!BG214</f>
        <v>0</v>
      </c>
      <c r="L214" s="20">
        <f>'MOC-DOM-TRANSIT'!BH214</f>
        <v>0</v>
      </c>
      <c r="M214" s="20">
        <f>'MOC-DOM-TRANSIT'!BI214</f>
        <v>0</v>
      </c>
      <c r="N214" s="20">
        <f t="shared" ref="N214" si="115">+N215+N223+N231+N237</f>
        <v>0</v>
      </c>
      <c r="P214" s="11"/>
      <c r="Q214" s="1"/>
      <c r="R214" s="2" t="s">
        <v>27</v>
      </c>
      <c r="S214" s="2"/>
      <c r="T214" s="12"/>
      <c r="U214" s="20">
        <f>'MOC-FOR-TRANSIT '!BB214</f>
        <v>0</v>
      </c>
      <c r="V214" s="20">
        <f>'MOC-FOR-TRANSIT '!BC214</f>
        <v>0</v>
      </c>
      <c r="W214" s="20">
        <f>'MOC-FOR-TRANSIT '!BD214</f>
        <v>0</v>
      </c>
      <c r="X214" s="20">
        <f>'MOC-FOR-TRANSIT '!BE214</f>
        <v>0</v>
      </c>
      <c r="Y214" s="20">
        <f>'MOC-FOR-TRANSIT '!BF214</f>
        <v>0</v>
      </c>
      <c r="Z214" s="20">
        <f>'MOC-FOR-TRANSIT '!BG214</f>
        <v>0</v>
      </c>
      <c r="AA214" s="20">
        <f>'MOC-FOR-TRANSIT '!BH214</f>
        <v>0</v>
      </c>
      <c r="AB214" s="20">
        <f>'MOC-FOR-TRANSIT '!BI214</f>
        <v>0</v>
      </c>
      <c r="AC214" s="20">
        <f t="shared" ref="AC214" si="116"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'MOC-DOM-TRANSIT'!BB215</f>
        <v>0</v>
      </c>
      <c r="G215" s="20">
        <f>'MOC-DOM-TRANSIT'!BC215</f>
        <v>0</v>
      </c>
      <c r="H215" s="20">
        <f>'MOC-DOM-TRANSIT'!BD215</f>
        <v>0</v>
      </c>
      <c r="I215" s="20">
        <f>'MOC-DOM-TRANSIT'!BE215</f>
        <v>0</v>
      </c>
      <c r="J215" s="20">
        <f>'MOC-DOM-TRANSIT'!BF215</f>
        <v>0</v>
      </c>
      <c r="K215" s="20">
        <f>'MOC-DOM-TRANSIT'!BG215</f>
        <v>0</v>
      </c>
      <c r="L215" s="20">
        <f>'MOC-DOM-TRANSIT'!BH215</f>
        <v>0</v>
      </c>
      <c r="M215" s="20">
        <f>'MOC-DOM-TRANSIT'!BI215</f>
        <v>0</v>
      </c>
      <c r="N215" s="20">
        <f t="shared" ref="N215" si="117">SUM(N216:N222)</f>
        <v>0</v>
      </c>
      <c r="P215" s="11"/>
      <c r="Q215" s="13"/>
      <c r="R215" s="2"/>
      <c r="S215" s="3" t="s">
        <v>28</v>
      </c>
      <c r="T215" s="12"/>
      <c r="U215" s="20">
        <f>'MOC-FOR-TRANSIT '!BB215</f>
        <v>0</v>
      </c>
      <c r="V215" s="20">
        <f>'MOC-FOR-TRANSIT '!BC215</f>
        <v>0</v>
      </c>
      <c r="W215" s="20">
        <f>'MOC-FOR-TRANSIT '!BD215</f>
        <v>0</v>
      </c>
      <c r="X215" s="20">
        <f>'MOC-FOR-TRANSIT '!BE215</f>
        <v>0</v>
      </c>
      <c r="Y215" s="20">
        <f>'MOC-FOR-TRANSIT '!BF215</f>
        <v>0</v>
      </c>
      <c r="Z215" s="20">
        <f>'MOC-FOR-TRANSIT '!BG215</f>
        <v>0</v>
      </c>
      <c r="AA215" s="20">
        <f>'MOC-FOR-TRANSIT '!BH215</f>
        <v>0</v>
      </c>
      <c r="AB215" s="20">
        <f>'MOC-FOR-TRANSIT 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'MOC-DOM-TRANSIT'!BB216</f>
        <v>0</v>
      </c>
      <c r="G216" s="20">
        <f>'MOC-DOM-TRANSIT'!BC216</f>
        <v>0</v>
      </c>
      <c r="H216" s="20">
        <f>'MOC-DOM-TRANSIT'!BD216</f>
        <v>0</v>
      </c>
      <c r="I216" s="20">
        <f>'MOC-DOM-TRANSIT'!BE216</f>
        <v>0</v>
      </c>
      <c r="J216" s="20">
        <f>'MOC-DOM-TRANSIT'!BF216</f>
        <v>0</v>
      </c>
      <c r="K216" s="20">
        <f>'MOC-DOM-TRANSIT'!BG216</f>
        <v>0</v>
      </c>
      <c r="L216" s="20">
        <f>'MOC-DOM-TRANSIT'!BH216</f>
        <v>0</v>
      </c>
      <c r="M216" s="20">
        <f>'MOC-DOM-TRANSIT'!BI216</f>
        <v>0</v>
      </c>
      <c r="N216" s="20">
        <f t="shared" ref="N216:N222" si="119">SUM(F216:M216)</f>
        <v>0</v>
      </c>
      <c r="P216" s="11"/>
      <c r="Q216" s="1"/>
      <c r="R216" s="13"/>
      <c r="S216" s="2"/>
      <c r="T216" s="12" t="s">
        <v>29</v>
      </c>
      <c r="U216" s="20">
        <f>'MOC-FOR-TRANSIT '!BB216</f>
        <v>0</v>
      </c>
      <c r="V216" s="20">
        <f>'MOC-FOR-TRANSIT '!BC216</f>
        <v>0</v>
      </c>
      <c r="W216" s="20">
        <f>'MOC-FOR-TRANSIT '!BD216</f>
        <v>0</v>
      </c>
      <c r="X216" s="20">
        <f>'MOC-FOR-TRANSIT '!BE216</f>
        <v>0</v>
      </c>
      <c r="Y216" s="20">
        <f>'MOC-FOR-TRANSIT '!BF216</f>
        <v>0</v>
      </c>
      <c r="Z216" s="20">
        <f>'MOC-FOR-TRANSIT '!BG216</f>
        <v>0</v>
      </c>
      <c r="AA216" s="20">
        <f>'MOC-FOR-TRANSIT '!BH216</f>
        <v>0</v>
      </c>
      <c r="AB216" s="20">
        <f>'MOC-FOR-TRANSIT 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'MOC-DOM-TRANSIT'!BB217</f>
        <v>0</v>
      </c>
      <c r="G217" s="20">
        <f>'MOC-DOM-TRANSIT'!BC217</f>
        <v>0</v>
      </c>
      <c r="H217" s="20">
        <f>'MOC-DOM-TRANSIT'!BD217</f>
        <v>0</v>
      </c>
      <c r="I217" s="20">
        <f>'MOC-DOM-TRANSIT'!BE217</f>
        <v>0</v>
      </c>
      <c r="J217" s="20">
        <f>'MOC-DOM-TRANSIT'!BF217</f>
        <v>0</v>
      </c>
      <c r="K217" s="20">
        <f>'MOC-DOM-TRANSIT'!BG217</f>
        <v>0</v>
      </c>
      <c r="L217" s="20">
        <f>'MOC-DOM-TRANSIT'!BH217</f>
        <v>0</v>
      </c>
      <c r="M217" s="20">
        <f>'MOC-DOM-TRANSIT'!BI217</f>
        <v>0</v>
      </c>
      <c r="N217" s="20">
        <f t="shared" si="119"/>
        <v>0</v>
      </c>
      <c r="P217" s="11"/>
      <c r="Q217" s="1"/>
      <c r="R217" s="13"/>
      <c r="S217" s="2"/>
      <c r="T217" s="12" t="s">
        <v>30</v>
      </c>
      <c r="U217" s="20">
        <f>'MOC-FOR-TRANSIT '!BB217</f>
        <v>0</v>
      </c>
      <c r="V217" s="20">
        <f>'MOC-FOR-TRANSIT '!BC217</f>
        <v>0</v>
      </c>
      <c r="W217" s="20">
        <f>'MOC-FOR-TRANSIT '!BD217</f>
        <v>0</v>
      </c>
      <c r="X217" s="20">
        <f>'MOC-FOR-TRANSIT '!BE217</f>
        <v>0</v>
      </c>
      <c r="Y217" s="20">
        <f>'MOC-FOR-TRANSIT '!BF217</f>
        <v>0</v>
      </c>
      <c r="Z217" s="20">
        <f>'MOC-FOR-TRANSIT '!BG217</f>
        <v>0</v>
      </c>
      <c r="AA217" s="20">
        <f>'MOC-FOR-TRANSIT '!BH217</f>
        <v>0</v>
      </c>
      <c r="AB217" s="20">
        <f>'MOC-FOR-TRANSIT 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'MOC-DOM-TRANSIT'!BB218</f>
        <v>0</v>
      </c>
      <c r="G218" s="20">
        <f>'MOC-DOM-TRANSIT'!BC218</f>
        <v>0</v>
      </c>
      <c r="H218" s="20">
        <f>'MOC-DOM-TRANSIT'!BD218</f>
        <v>0</v>
      </c>
      <c r="I218" s="20">
        <f>'MOC-DOM-TRANSIT'!BE218</f>
        <v>0</v>
      </c>
      <c r="J218" s="20">
        <f>'MOC-DOM-TRANSIT'!BF218</f>
        <v>0</v>
      </c>
      <c r="K218" s="20">
        <f>'MOC-DOM-TRANSIT'!BG218</f>
        <v>0</v>
      </c>
      <c r="L218" s="20">
        <f>'MOC-DOM-TRANSIT'!BH218</f>
        <v>0</v>
      </c>
      <c r="M218" s="20">
        <f>'MOC-DOM-TRANSIT'!BI218</f>
        <v>0</v>
      </c>
      <c r="N218" s="20">
        <f t="shared" si="119"/>
        <v>0</v>
      </c>
      <c r="P218" s="11"/>
      <c r="Q218" s="1"/>
      <c r="R218" s="13"/>
      <c r="S218" s="2"/>
      <c r="T218" s="12" t="s">
        <v>21</v>
      </c>
      <c r="U218" s="20">
        <f>'MOC-FOR-TRANSIT '!BB218</f>
        <v>0</v>
      </c>
      <c r="V218" s="20">
        <f>'MOC-FOR-TRANSIT '!BC218</f>
        <v>0</v>
      </c>
      <c r="W218" s="20">
        <f>'MOC-FOR-TRANSIT '!BD218</f>
        <v>0</v>
      </c>
      <c r="X218" s="20">
        <f>'MOC-FOR-TRANSIT '!BE218</f>
        <v>0</v>
      </c>
      <c r="Y218" s="20">
        <f>'MOC-FOR-TRANSIT '!BF218</f>
        <v>0</v>
      </c>
      <c r="Z218" s="20">
        <f>'MOC-FOR-TRANSIT '!BG218</f>
        <v>0</v>
      </c>
      <c r="AA218" s="20">
        <f>'MOC-FOR-TRANSIT '!BH218</f>
        <v>0</v>
      </c>
      <c r="AB218" s="20">
        <f>'MOC-FOR-TRANSIT 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'MOC-DOM-TRANSIT'!BB219</f>
        <v>0</v>
      </c>
      <c r="G219" s="20">
        <f>'MOC-DOM-TRANSIT'!BC219</f>
        <v>0</v>
      </c>
      <c r="H219" s="20">
        <f>'MOC-DOM-TRANSIT'!BD219</f>
        <v>0</v>
      </c>
      <c r="I219" s="20">
        <f>'MOC-DOM-TRANSIT'!BE219</f>
        <v>0</v>
      </c>
      <c r="J219" s="20">
        <f>'MOC-DOM-TRANSIT'!BF219</f>
        <v>0</v>
      </c>
      <c r="K219" s="20">
        <f>'MOC-DOM-TRANSIT'!BG219</f>
        <v>0</v>
      </c>
      <c r="L219" s="20">
        <f>'MOC-DOM-TRANSIT'!BH219</f>
        <v>0</v>
      </c>
      <c r="M219" s="20">
        <f>'MOC-DOM-TRANSIT'!BI219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'MOC-FOR-TRANSIT '!BB219</f>
        <v>0</v>
      </c>
      <c r="V219" s="20">
        <f>'MOC-FOR-TRANSIT '!BC219</f>
        <v>0</v>
      </c>
      <c r="W219" s="20">
        <f>'MOC-FOR-TRANSIT '!BD219</f>
        <v>0</v>
      </c>
      <c r="X219" s="20">
        <f>'MOC-FOR-TRANSIT '!BE219</f>
        <v>0</v>
      </c>
      <c r="Y219" s="20">
        <f>'MOC-FOR-TRANSIT '!BF219</f>
        <v>0</v>
      </c>
      <c r="Z219" s="20">
        <f>'MOC-FOR-TRANSIT '!BG219</f>
        <v>0</v>
      </c>
      <c r="AA219" s="20">
        <f>'MOC-FOR-TRANSIT '!BH219</f>
        <v>0</v>
      </c>
      <c r="AB219" s="20">
        <f>'MOC-FOR-TRANSIT 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'MOC-DOM-TRANSIT'!BB220</f>
        <v>0</v>
      </c>
      <c r="G220" s="20">
        <f>'MOC-DOM-TRANSIT'!BC220</f>
        <v>0</v>
      </c>
      <c r="H220" s="20">
        <f>'MOC-DOM-TRANSIT'!BD220</f>
        <v>0</v>
      </c>
      <c r="I220" s="20">
        <f>'MOC-DOM-TRANSIT'!BE220</f>
        <v>0</v>
      </c>
      <c r="J220" s="20">
        <f>'MOC-DOM-TRANSIT'!BF220</f>
        <v>0</v>
      </c>
      <c r="K220" s="20">
        <f>'MOC-DOM-TRANSIT'!BG220</f>
        <v>0</v>
      </c>
      <c r="L220" s="20">
        <f>'MOC-DOM-TRANSIT'!BH220</f>
        <v>0</v>
      </c>
      <c r="M220" s="20">
        <f>'MOC-DOM-TRANSIT'!BI220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'MOC-FOR-TRANSIT '!BB220</f>
        <v>0</v>
      </c>
      <c r="V220" s="20">
        <f>'MOC-FOR-TRANSIT '!BC220</f>
        <v>0</v>
      </c>
      <c r="W220" s="20">
        <f>'MOC-FOR-TRANSIT '!BD220</f>
        <v>0</v>
      </c>
      <c r="X220" s="20">
        <f>'MOC-FOR-TRANSIT '!BE220</f>
        <v>0</v>
      </c>
      <c r="Y220" s="20">
        <f>'MOC-FOR-TRANSIT '!BF220</f>
        <v>0</v>
      </c>
      <c r="Z220" s="20">
        <f>'MOC-FOR-TRANSIT '!BG220</f>
        <v>0</v>
      </c>
      <c r="AA220" s="20">
        <f>'MOC-FOR-TRANSIT '!BH220</f>
        <v>0</v>
      </c>
      <c r="AB220" s="20">
        <f>'MOC-FOR-TRANSIT 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'MOC-DOM-TRANSIT'!BB221</f>
        <v>0</v>
      </c>
      <c r="G221" s="20">
        <f>'MOC-DOM-TRANSIT'!BC221</f>
        <v>0</v>
      </c>
      <c r="H221" s="20">
        <f>'MOC-DOM-TRANSIT'!BD221</f>
        <v>0</v>
      </c>
      <c r="I221" s="20">
        <f>'MOC-DOM-TRANSIT'!BE221</f>
        <v>0</v>
      </c>
      <c r="J221" s="20">
        <f>'MOC-DOM-TRANSIT'!BF221</f>
        <v>0</v>
      </c>
      <c r="K221" s="20">
        <f>'MOC-DOM-TRANSIT'!BG221</f>
        <v>0</v>
      </c>
      <c r="L221" s="20">
        <f>'MOC-DOM-TRANSIT'!BH221</f>
        <v>0</v>
      </c>
      <c r="M221" s="20">
        <f>'MOC-DOM-TRANSIT'!BI221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'MOC-FOR-TRANSIT '!BB221</f>
        <v>0</v>
      </c>
      <c r="V221" s="20">
        <f>'MOC-FOR-TRANSIT '!BC221</f>
        <v>0</v>
      </c>
      <c r="W221" s="20">
        <f>'MOC-FOR-TRANSIT '!BD221</f>
        <v>0</v>
      </c>
      <c r="X221" s="20">
        <f>'MOC-FOR-TRANSIT '!BE221</f>
        <v>0</v>
      </c>
      <c r="Y221" s="20">
        <f>'MOC-FOR-TRANSIT '!BF221</f>
        <v>0</v>
      </c>
      <c r="Z221" s="20">
        <f>'MOC-FOR-TRANSIT '!BG221</f>
        <v>0</v>
      </c>
      <c r="AA221" s="20">
        <f>'MOC-FOR-TRANSIT '!BH221</f>
        <v>0</v>
      </c>
      <c r="AB221" s="20">
        <f>'MOC-FOR-TRANSIT 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'MOC-DOM-TRANSIT'!BB222</f>
        <v>0</v>
      </c>
      <c r="G222" s="20">
        <f>'MOC-DOM-TRANSIT'!BC222</f>
        <v>0</v>
      </c>
      <c r="H222" s="20">
        <f>'MOC-DOM-TRANSIT'!BD222</f>
        <v>0</v>
      </c>
      <c r="I222" s="20">
        <f>'MOC-DOM-TRANSIT'!BE222</f>
        <v>0</v>
      </c>
      <c r="J222" s="20">
        <f>'MOC-DOM-TRANSIT'!BF222</f>
        <v>0</v>
      </c>
      <c r="K222" s="20">
        <f>'MOC-DOM-TRANSIT'!BG222</f>
        <v>0</v>
      </c>
      <c r="L222" s="20">
        <f>'MOC-DOM-TRANSIT'!BH222</f>
        <v>0</v>
      </c>
      <c r="M222" s="20">
        <f>'MOC-DOM-TRANSIT'!BI222</f>
        <v>0</v>
      </c>
      <c r="N222" s="20">
        <f t="shared" si="119"/>
        <v>0</v>
      </c>
      <c r="P222" s="11"/>
      <c r="Q222" s="1"/>
      <c r="R222" s="13"/>
      <c r="S222" s="2"/>
      <c r="T222" s="12" t="s">
        <v>33</v>
      </c>
      <c r="U222" s="20">
        <f>'MOC-FOR-TRANSIT '!BB222</f>
        <v>0</v>
      </c>
      <c r="V222" s="20">
        <f>'MOC-FOR-TRANSIT '!BC222</f>
        <v>0</v>
      </c>
      <c r="W222" s="20">
        <f>'MOC-FOR-TRANSIT '!BD222</f>
        <v>0</v>
      </c>
      <c r="X222" s="20">
        <f>'MOC-FOR-TRANSIT '!BE222</f>
        <v>0</v>
      </c>
      <c r="Y222" s="20">
        <f>'MOC-FOR-TRANSIT '!BF222</f>
        <v>0</v>
      </c>
      <c r="Z222" s="20">
        <f>'MOC-FOR-TRANSIT '!BG222</f>
        <v>0</v>
      </c>
      <c r="AA222" s="20">
        <f>'MOC-FOR-TRANSIT '!BH222</f>
        <v>0</v>
      </c>
      <c r="AB222" s="20">
        <f>'MOC-FOR-TRANSIT 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'MOC-DOM-TRANSIT'!BB223</f>
        <v>0</v>
      </c>
      <c r="G223" s="20">
        <f>'MOC-DOM-TRANSIT'!BC223</f>
        <v>0</v>
      </c>
      <c r="H223" s="20">
        <f>'MOC-DOM-TRANSIT'!BD223</f>
        <v>0</v>
      </c>
      <c r="I223" s="20">
        <f>'MOC-DOM-TRANSIT'!BE223</f>
        <v>0</v>
      </c>
      <c r="J223" s="20">
        <f>'MOC-DOM-TRANSIT'!BF223</f>
        <v>0</v>
      </c>
      <c r="K223" s="20">
        <f>'MOC-DOM-TRANSIT'!BG223</f>
        <v>0</v>
      </c>
      <c r="L223" s="20">
        <f>'MOC-DOM-TRANSIT'!BH223</f>
        <v>0</v>
      </c>
      <c r="M223" s="20">
        <f>'MOC-DOM-TRANSIT'!BI223</f>
        <v>0</v>
      </c>
      <c r="N223" s="20">
        <f t="shared" ref="N223" si="121">SUM(N224:N230)</f>
        <v>0</v>
      </c>
      <c r="P223" s="11"/>
      <c r="Q223" s="13"/>
      <c r="R223" s="2"/>
      <c r="S223" s="3" t="s">
        <v>34</v>
      </c>
      <c r="T223" s="12"/>
      <c r="U223" s="20">
        <f>'MOC-FOR-TRANSIT '!BB223</f>
        <v>0</v>
      </c>
      <c r="V223" s="20">
        <f>'MOC-FOR-TRANSIT '!BC223</f>
        <v>0</v>
      </c>
      <c r="W223" s="20">
        <f>'MOC-FOR-TRANSIT '!BD223</f>
        <v>0</v>
      </c>
      <c r="X223" s="20">
        <f>'MOC-FOR-TRANSIT '!BE223</f>
        <v>0</v>
      </c>
      <c r="Y223" s="20">
        <f>'MOC-FOR-TRANSIT '!BF223</f>
        <v>0</v>
      </c>
      <c r="Z223" s="20">
        <f>'MOC-FOR-TRANSIT '!BG223</f>
        <v>0</v>
      </c>
      <c r="AA223" s="20">
        <f>'MOC-FOR-TRANSIT '!BH223</f>
        <v>0</v>
      </c>
      <c r="AB223" s="20">
        <f>'MOC-FOR-TRANSIT 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'MOC-DOM-TRANSIT'!BB224</f>
        <v>0</v>
      </c>
      <c r="G224" s="20">
        <f>'MOC-DOM-TRANSIT'!BC224</f>
        <v>0</v>
      </c>
      <c r="H224" s="20">
        <f>'MOC-DOM-TRANSIT'!BD224</f>
        <v>0</v>
      </c>
      <c r="I224" s="20">
        <f>'MOC-DOM-TRANSIT'!BE224</f>
        <v>0</v>
      </c>
      <c r="J224" s="20">
        <f>'MOC-DOM-TRANSIT'!BF224</f>
        <v>0</v>
      </c>
      <c r="K224" s="20">
        <f>'MOC-DOM-TRANSIT'!BG224</f>
        <v>0</v>
      </c>
      <c r="L224" s="20">
        <f>'MOC-DOM-TRANSIT'!BH224</f>
        <v>0</v>
      </c>
      <c r="M224" s="20">
        <f>'MOC-DOM-TRANSIT'!BI224</f>
        <v>0</v>
      </c>
      <c r="N224" s="20">
        <f t="shared" ref="N224:N230" si="123">SUM(F224:M224)</f>
        <v>0</v>
      </c>
      <c r="P224" s="11"/>
      <c r="Q224" s="1"/>
      <c r="R224" s="13"/>
      <c r="S224" s="2"/>
      <c r="T224" s="12" t="s">
        <v>29</v>
      </c>
      <c r="U224" s="20">
        <f>'MOC-FOR-TRANSIT '!BB224</f>
        <v>0</v>
      </c>
      <c r="V224" s="20">
        <f>'MOC-FOR-TRANSIT '!BC224</f>
        <v>0</v>
      </c>
      <c r="W224" s="20">
        <f>'MOC-FOR-TRANSIT '!BD224</f>
        <v>0</v>
      </c>
      <c r="X224" s="20">
        <f>'MOC-FOR-TRANSIT '!BE224</f>
        <v>0</v>
      </c>
      <c r="Y224" s="20">
        <f>'MOC-FOR-TRANSIT '!BF224</f>
        <v>0</v>
      </c>
      <c r="Z224" s="20">
        <f>'MOC-FOR-TRANSIT '!BG224</f>
        <v>0</v>
      </c>
      <c r="AA224" s="20">
        <f>'MOC-FOR-TRANSIT '!BH224</f>
        <v>0</v>
      </c>
      <c r="AB224" s="20">
        <f>'MOC-FOR-TRANSIT 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'MOC-DOM-TRANSIT'!BB225</f>
        <v>0</v>
      </c>
      <c r="G225" s="20">
        <f>'MOC-DOM-TRANSIT'!BC225</f>
        <v>0</v>
      </c>
      <c r="H225" s="20">
        <f>'MOC-DOM-TRANSIT'!BD225</f>
        <v>0</v>
      </c>
      <c r="I225" s="20">
        <f>'MOC-DOM-TRANSIT'!BE225</f>
        <v>0</v>
      </c>
      <c r="J225" s="20">
        <f>'MOC-DOM-TRANSIT'!BF225</f>
        <v>0</v>
      </c>
      <c r="K225" s="20">
        <f>'MOC-DOM-TRANSIT'!BG225</f>
        <v>0</v>
      </c>
      <c r="L225" s="20">
        <f>'MOC-DOM-TRANSIT'!BH225</f>
        <v>0</v>
      </c>
      <c r="M225" s="20">
        <f>'MOC-DOM-TRANSIT'!BI225</f>
        <v>0</v>
      </c>
      <c r="N225" s="20">
        <f t="shared" si="123"/>
        <v>0</v>
      </c>
      <c r="P225" s="11"/>
      <c r="Q225" s="1"/>
      <c r="R225" s="13"/>
      <c r="S225" s="2"/>
      <c r="T225" s="12" t="s">
        <v>30</v>
      </c>
      <c r="U225" s="20">
        <f>'MOC-FOR-TRANSIT '!BB225</f>
        <v>0</v>
      </c>
      <c r="V225" s="20">
        <f>'MOC-FOR-TRANSIT '!BC225</f>
        <v>0</v>
      </c>
      <c r="W225" s="20">
        <f>'MOC-FOR-TRANSIT '!BD225</f>
        <v>0</v>
      </c>
      <c r="X225" s="20">
        <f>'MOC-FOR-TRANSIT '!BE225</f>
        <v>0</v>
      </c>
      <c r="Y225" s="20">
        <f>'MOC-FOR-TRANSIT '!BF225</f>
        <v>0</v>
      </c>
      <c r="Z225" s="20">
        <f>'MOC-FOR-TRANSIT '!BG225</f>
        <v>0</v>
      </c>
      <c r="AA225" s="20">
        <f>'MOC-FOR-TRANSIT '!BH225</f>
        <v>0</v>
      </c>
      <c r="AB225" s="20">
        <f>'MOC-FOR-TRANSIT 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'MOC-DOM-TRANSIT'!BB226</f>
        <v>0</v>
      </c>
      <c r="G226" s="20">
        <f>'MOC-DOM-TRANSIT'!BC226</f>
        <v>0</v>
      </c>
      <c r="H226" s="20">
        <f>'MOC-DOM-TRANSIT'!BD226</f>
        <v>0</v>
      </c>
      <c r="I226" s="20">
        <f>'MOC-DOM-TRANSIT'!BE226</f>
        <v>0</v>
      </c>
      <c r="J226" s="20">
        <f>'MOC-DOM-TRANSIT'!BF226</f>
        <v>0</v>
      </c>
      <c r="K226" s="20">
        <f>'MOC-DOM-TRANSIT'!BG226</f>
        <v>0</v>
      </c>
      <c r="L226" s="20">
        <f>'MOC-DOM-TRANSIT'!BH226</f>
        <v>0</v>
      </c>
      <c r="M226" s="20">
        <f>'MOC-DOM-TRANSIT'!BI226</f>
        <v>0</v>
      </c>
      <c r="N226" s="20">
        <f t="shared" si="123"/>
        <v>0</v>
      </c>
      <c r="P226" s="11"/>
      <c r="Q226" s="1"/>
      <c r="R226" s="13"/>
      <c r="S226" s="2"/>
      <c r="T226" s="12" t="s">
        <v>21</v>
      </c>
      <c r="U226" s="20">
        <f>'MOC-FOR-TRANSIT '!BB226</f>
        <v>0</v>
      </c>
      <c r="V226" s="20">
        <f>'MOC-FOR-TRANSIT '!BC226</f>
        <v>0</v>
      </c>
      <c r="W226" s="20">
        <f>'MOC-FOR-TRANSIT '!BD226</f>
        <v>0</v>
      </c>
      <c r="X226" s="20">
        <f>'MOC-FOR-TRANSIT '!BE226</f>
        <v>0</v>
      </c>
      <c r="Y226" s="20">
        <f>'MOC-FOR-TRANSIT '!BF226</f>
        <v>0</v>
      </c>
      <c r="Z226" s="20">
        <f>'MOC-FOR-TRANSIT '!BG226</f>
        <v>0</v>
      </c>
      <c r="AA226" s="20">
        <f>'MOC-FOR-TRANSIT '!BH226</f>
        <v>0</v>
      </c>
      <c r="AB226" s="20">
        <f>'MOC-FOR-TRANSIT 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'MOC-DOM-TRANSIT'!BB227</f>
        <v>0</v>
      </c>
      <c r="G227" s="20">
        <f>'MOC-DOM-TRANSIT'!BC227</f>
        <v>0</v>
      </c>
      <c r="H227" s="20">
        <f>'MOC-DOM-TRANSIT'!BD227</f>
        <v>0</v>
      </c>
      <c r="I227" s="20">
        <f>'MOC-DOM-TRANSIT'!BE227</f>
        <v>0</v>
      </c>
      <c r="J227" s="20">
        <f>'MOC-DOM-TRANSIT'!BF227</f>
        <v>0</v>
      </c>
      <c r="K227" s="20">
        <f>'MOC-DOM-TRANSIT'!BG227</f>
        <v>0</v>
      </c>
      <c r="L227" s="20">
        <f>'MOC-DOM-TRANSIT'!BH227</f>
        <v>0</v>
      </c>
      <c r="M227" s="20">
        <f>'MOC-DOM-TRANSIT'!BI227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'MOC-FOR-TRANSIT '!BB227</f>
        <v>0</v>
      </c>
      <c r="V227" s="20">
        <f>'MOC-FOR-TRANSIT '!BC227</f>
        <v>0</v>
      </c>
      <c r="W227" s="20">
        <f>'MOC-FOR-TRANSIT '!BD227</f>
        <v>0</v>
      </c>
      <c r="X227" s="20">
        <f>'MOC-FOR-TRANSIT '!BE227</f>
        <v>0</v>
      </c>
      <c r="Y227" s="20">
        <f>'MOC-FOR-TRANSIT '!BF227</f>
        <v>0</v>
      </c>
      <c r="Z227" s="20">
        <f>'MOC-FOR-TRANSIT '!BG227</f>
        <v>0</v>
      </c>
      <c r="AA227" s="20">
        <f>'MOC-FOR-TRANSIT '!BH227</f>
        <v>0</v>
      </c>
      <c r="AB227" s="20">
        <f>'MOC-FOR-TRANSIT 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'MOC-DOM-TRANSIT'!BB228</f>
        <v>0</v>
      </c>
      <c r="G228" s="20">
        <f>'MOC-DOM-TRANSIT'!BC228</f>
        <v>0</v>
      </c>
      <c r="H228" s="20">
        <f>'MOC-DOM-TRANSIT'!BD228</f>
        <v>0</v>
      </c>
      <c r="I228" s="20">
        <f>'MOC-DOM-TRANSIT'!BE228</f>
        <v>0</v>
      </c>
      <c r="J228" s="20">
        <f>'MOC-DOM-TRANSIT'!BF228</f>
        <v>0</v>
      </c>
      <c r="K228" s="20">
        <f>'MOC-DOM-TRANSIT'!BG228</f>
        <v>0</v>
      </c>
      <c r="L228" s="20">
        <f>'MOC-DOM-TRANSIT'!BH228</f>
        <v>0</v>
      </c>
      <c r="M228" s="20">
        <f>'MOC-DOM-TRANSIT'!BI228</f>
        <v>0</v>
      </c>
      <c r="N228" s="20">
        <f t="shared" si="123"/>
        <v>0</v>
      </c>
      <c r="P228" s="11"/>
      <c r="Q228" s="1"/>
      <c r="R228" s="13"/>
      <c r="S228" s="2"/>
      <c r="T228" s="12" t="s">
        <v>32</v>
      </c>
      <c r="U228" s="20">
        <f>'MOC-FOR-TRANSIT '!BB228</f>
        <v>0</v>
      </c>
      <c r="V228" s="20">
        <f>'MOC-FOR-TRANSIT '!BC228</f>
        <v>0</v>
      </c>
      <c r="W228" s="20">
        <f>'MOC-FOR-TRANSIT '!BD228</f>
        <v>0</v>
      </c>
      <c r="X228" s="20">
        <f>'MOC-FOR-TRANSIT '!BE228</f>
        <v>0</v>
      </c>
      <c r="Y228" s="20">
        <f>'MOC-FOR-TRANSIT '!BF228</f>
        <v>0</v>
      </c>
      <c r="Z228" s="20">
        <f>'MOC-FOR-TRANSIT '!BG228</f>
        <v>0</v>
      </c>
      <c r="AA228" s="20">
        <f>'MOC-FOR-TRANSIT '!BH228</f>
        <v>0</v>
      </c>
      <c r="AB228" s="20">
        <f>'MOC-FOR-TRANSIT 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'MOC-DOM-TRANSIT'!BB229</f>
        <v>0</v>
      </c>
      <c r="G229" s="20">
        <f>'MOC-DOM-TRANSIT'!BC229</f>
        <v>0</v>
      </c>
      <c r="H229" s="20">
        <f>'MOC-DOM-TRANSIT'!BD229</f>
        <v>0</v>
      </c>
      <c r="I229" s="20">
        <f>'MOC-DOM-TRANSIT'!BE229</f>
        <v>0</v>
      </c>
      <c r="J229" s="20">
        <f>'MOC-DOM-TRANSIT'!BF229</f>
        <v>0</v>
      </c>
      <c r="K229" s="20">
        <f>'MOC-DOM-TRANSIT'!BG229</f>
        <v>0</v>
      </c>
      <c r="L229" s="20">
        <f>'MOC-DOM-TRANSIT'!BH229</f>
        <v>0</v>
      </c>
      <c r="M229" s="20">
        <f>'MOC-DOM-TRANSIT'!BI229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'MOC-FOR-TRANSIT '!BB229</f>
        <v>0</v>
      </c>
      <c r="V229" s="20">
        <f>'MOC-FOR-TRANSIT '!BC229</f>
        <v>0</v>
      </c>
      <c r="W229" s="20">
        <f>'MOC-FOR-TRANSIT '!BD229</f>
        <v>0</v>
      </c>
      <c r="X229" s="20">
        <f>'MOC-FOR-TRANSIT '!BE229</f>
        <v>0</v>
      </c>
      <c r="Y229" s="20">
        <f>'MOC-FOR-TRANSIT '!BF229</f>
        <v>0</v>
      </c>
      <c r="Z229" s="20">
        <f>'MOC-FOR-TRANSIT '!BG229</f>
        <v>0</v>
      </c>
      <c r="AA229" s="20">
        <f>'MOC-FOR-TRANSIT '!BH229</f>
        <v>0</v>
      </c>
      <c r="AB229" s="20">
        <f>'MOC-FOR-TRANSIT 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'MOC-DOM-TRANSIT'!BB230</f>
        <v>0</v>
      </c>
      <c r="G230" s="20">
        <f>'MOC-DOM-TRANSIT'!BC230</f>
        <v>0</v>
      </c>
      <c r="H230" s="20">
        <f>'MOC-DOM-TRANSIT'!BD230</f>
        <v>0</v>
      </c>
      <c r="I230" s="20">
        <f>'MOC-DOM-TRANSIT'!BE230</f>
        <v>0</v>
      </c>
      <c r="J230" s="20">
        <f>'MOC-DOM-TRANSIT'!BF230</f>
        <v>0</v>
      </c>
      <c r="K230" s="20">
        <f>'MOC-DOM-TRANSIT'!BG230</f>
        <v>0</v>
      </c>
      <c r="L230" s="20">
        <f>'MOC-DOM-TRANSIT'!BH230</f>
        <v>0</v>
      </c>
      <c r="M230" s="20">
        <f>'MOC-DOM-TRANSIT'!BI230</f>
        <v>0</v>
      </c>
      <c r="N230" s="20">
        <f t="shared" si="123"/>
        <v>0</v>
      </c>
      <c r="P230" s="11"/>
      <c r="Q230" s="1"/>
      <c r="R230" s="13"/>
      <c r="S230" s="2"/>
      <c r="T230" s="12" t="s">
        <v>33</v>
      </c>
      <c r="U230" s="20">
        <f>'MOC-FOR-TRANSIT '!BB230</f>
        <v>0</v>
      </c>
      <c r="V230" s="20">
        <f>'MOC-FOR-TRANSIT '!BC230</f>
        <v>0</v>
      </c>
      <c r="W230" s="20">
        <f>'MOC-FOR-TRANSIT '!BD230</f>
        <v>0</v>
      </c>
      <c r="X230" s="20">
        <f>'MOC-FOR-TRANSIT '!BE230</f>
        <v>0</v>
      </c>
      <c r="Y230" s="20">
        <f>'MOC-FOR-TRANSIT '!BF230</f>
        <v>0</v>
      </c>
      <c r="Z230" s="20">
        <f>'MOC-FOR-TRANSIT '!BG230</f>
        <v>0</v>
      </c>
      <c r="AA230" s="20">
        <f>'MOC-FOR-TRANSIT '!BH230</f>
        <v>0</v>
      </c>
      <c r="AB230" s="20">
        <f>'MOC-FOR-TRANSIT '!BI230</f>
        <v>0</v>
      </c>
      <c r="AC230" s="20">
        <f t="shared" si="124"/>
        <v>0</v>
      </c>
    </row>
    <row r="231" spans="1:29" ht="15" customHeight="1" x14ac:dyDescent="0.25">
      <c r="A231" s="11"/>
      <c r="B231" s="13"/>
      <c r="C231" s="2"/>
      <c r="D231" s="86" t="s">
        <v>35</v>
      </c>
      <c r="E231" s="87"/>
      <c r="F231" s="20">
        <f>'MOC-DOM-TRANSIT'!BB231</f>
        <v>0</v>
      </c>
      <c r="G231" s="20">
        <f>'MOC-DOM-TRANSIT'!BC231</f>
        <v>0</v>
      </c>
      <c r="H231" s="20">
        <f>'MOC-DOM-TRANSIT'!BD231</f>
        <v>0</v>
      </c>
      <c r="I231" s="20">
        <f>'MOC-DOM-TRANSIT'!BE231</f>
        <v>0</v>
      </c>
      <c r="J231" s="20">
        <f>'MOC-DOM-TRANSIT'!BF231</f>
        <v>0</v>
      </c>
      <c r="K231" s="20">
        <f>'MOC-DOM-TRANSIT'!BG231</f>
        <v>0</v>
      </c>
      <c r="L231" s="20">
        <f>'MOC-DOM-TRANSIT'!BH231</f>
        <v>0</v>
      </c>
      <c r="M231" s="20">
        <f>'MOC-DOM-TRANSIT'!BI231</f>
        <v>0</v>
      </c>
      <c r="N231" s="20">
        <f t="shared" ref="N231" si="125">SUM(N232:N236)</f>
        <v>0</v>
      </c>
      <c r="P231" s="11"/>
      <c r="Q231" s="13"/>
      <c r="R231" s="2"/>
      <c r="S231" s="86" t="s">
        <v>35</v>
      </c>
      <c r="T231" s="87"/>
      <c r="U231" s="20">
        <f>'MOC-FOR-TRANSIT '!BB231</f>
        <v>0</v>
      </c>
      <c r="V231" s="20">
        <f>'MOC-FOR-TRANSIT '!BC231</f>
        <v>0</v>
      </c>
      <c r="W231" s="20">
        <f>'MOC-FOR-TRANSIT '!BD231</f>
        <v>0</v>
      </c>
      <c r="X231" s="20">
        <f>'MOC-FOR-TRANSIT '!BE231</f>
        <v>0</v>
      </c>
      <c r="Y231" s="20">
        <f>'MOC-FOR-TRANSIT '!BF231</f>
        <v>0</v>
      </c>
      <c r="Z231" s="20">
        <f>'MOC-FOR-TRANSIT '!BG231</f>
        <v>0</v>
      </c>
      <c r="AA231" s="20">
        <f>'MOC-FOR-TRANSIT '!BH231</f>
        <v>0</v>
      </c>
      <c r="AB231" s="20">
        <f>'MOC-FOR-TRANSIT '!BI231</f>
        <v>0</v>
      </c>
      <c r="AC231" s="20">
        <f t="shared" ref="AC231" si="126"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'MOC-DOM-TRANSIT'!BB232</f>
        <v>0</v>
      </c>
      <c r="G232" s="20">
        <f>'MOC-DOM-TRANSIT'!BC232</f>
        <v>0</v>
      </c>
      <c r="H232" s="20">
        <f>'MOC-DOM-TRANSIT'!BD232</f>
        <v>0</v>
      </c>
      <c r="I232" s="20">
        <f>'MOC-DOM-TRANSIT'!BE232</f>
        <v>0</v>
      </c>
      <c r="J232" s="20">
        <f>'MOC-DOM-TRANSIT'!BF232</f>
        <v>0</v>
      </c>
      <c r="K232" s="20">
        <f>'MOC-DOM-TRANSIT'!BG232</f>
        <v>0</v>
      </c>
      <c r="L232" s="20">
        <f>'MOC-DOM-TRANSIT'!BH232</f>
        <v>0</v>
      </c>
      <c r="M232" s="20">
        <f>'MOC-DOM-TRANSIT'!BI232</f>
        <v>0</v>
      </c>
      <c r="N232" s="20">
        <f t="shared" ref="N232:N237" si="127">SUM(F232:M232)</f>
        <v>0</v>
      </c>
      <c r="P232" s="11"/>
      <c r="Q232" s="1"/>
      <c r="R232" s="13"/>
      <c r="S232" s="2"/>
      <c r="T232" s="12" t="s">
        <v>36</v>
      </c>
      <c r="U232" s="20">
        <f>'MOC-FOR-TRANSIT '!BB232</f>
        <v>0</v>
      </c>
      <c r="V232" s="20">
        <f>'MOC-FOR-TRANSIT '!BC232</f>
        <v>0</v>
      </c>
      <c r="W232" s="20">
        <f>'MOC-FOR-TRANSIT '!BD232</f>
        <v>0</v>
      </c>
      <c r="X232" s="20">
        <f>'MOC-FOR-TRANSIT '!BE232</f>
        <v>0</v>
      </c>
      <c r="Y232" s="20">
        <f>'MOC-FOR-TRANSIT '!BF232</f>
        <v>0</v>
      </c>
      <c r="Z232" s="20">
        <f>'MOC-FOR-TRANSIT '!BG232</f>
        <v>0</v>
      </c>
      <c r="AA232" s="20">
        <f>'MOC-FOR-TRANSIT '!BH232</f>
        <v>0</v>
      </c>
      <c r="AB232" s="20">
        <f>'MOC-FOR-TRANSIT 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'MOC-DOM-TRANSIT'!BB233</f>
        <v>0</v>
      </c>
      <c r="G233" s="20">
        <f>'MOC-DOM-TRANSIT'!BC233</f>
        <v>0</v>
      </c>
      <c r="H233" s="20">
        <f>'MOC-DOM-TRANSIT'!BD233</f>
        <v>0</v>
      </c>
      <c r="I233" s="20">
        <f>'MOC-DOM-TRANSIT'!BE233</f>
        <v>0</v>
      </c>
      <c r="J233" s="20">
        <f>'MOC-DOM-TRANSIT'!BF233</f>
        <v>0</v>
      </c>
      <c r="K233" s="20">
        <f>'MOC-DOM-TRANSIT'!BG233</f>
        <v>0</v>
      </c>
      <c r="L233" s="20">
        <f>'MOC-DOM-TRANSIT'!BH233</f>
        <v>0</v>
      </c>
      <c r="M233" s="20">
        <f>'MOC-DOM-TRANSIT'!BI233</f>
        <v>0</v>
      </c>
      <c r="N233" s="20">
        <f t="shared" si="127"/>
        <v>0</v>
      </c>
      <c r="P233" s="11"/>
      <c r="Q233" s="1"/>
      <c r="R233" s="13"/>
      <c r="S233" s="2"/>
      <c r="T233" s="12" t="s">
        <v>37</v>
      </c>
      <c r="U233" s="20">
        <f>'MOC-FOR-TRANSIT '!BB233</f>
        <v>0</v>
      </c>
      <c r="V233" s="20">
        <f>'MOC-FOR-TRANSIT '!BC233</f>
        <v>0</v>
      </c>
      <c r="W233" s="20">
        <f>'MOC-FOR-TRANSIT '!BD233</f>
        <v>0</v>
      </c>
      <c r="X233" s="20">
        <f>'MOC-FOR-TRANSIT '!BE233</f>
        <v>0</v>
      </c>
      <c r="Y233" s="20">
        <f>'MOC-FOR-TRANSIT '!BF233</f>
        <v>0</v>
      </c>
      <c r="Z233" s="20">
        <f>'MOC-FOR-TRANSIT '!BG233</f>
        <v>0</v>
      </c>
      <c r="AA233" s="20">
        <f>'MOC-FOR-TRANSIT '!BH233</f>
        <v>0</v>
      </c>
      <c r="AB233" s="20">
        <f>'MOC-FOR-TRANSIT 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'MOC-DOM-TRANSIT'!BB234</f>
        <v>0</v>
      </c>
      <c r="G234" s="20">
        <f>'MOC-DOM-TRANSIT'!BC234</f>
        <v>0</v>
      </c>
      <c r="H234" s="20">
        <f>'MOC-DOM-TRANSIT'!BD234</f>
        <v>0</v>
      </c>
      <c r="I234" s="20">
        <f>'MOC-DOM-TRANSIT'!BE234</f>
        <v>0</v>
      </c>
      <c r="J234" s="20">
        <f>'MOC-DOM-TRANSIT'!BF234</f>
        <v>0</v>
      </c>
      <c r="K234" s="20">
        <f>'MOC-DOM-TRANSIT'!BG234</f>
        <v>0</v>
      </c>
      <c r="L234" s="20">
        <f>'MOC-DOM-TRANSIT'!BH234</f>
        <v>0</v>
      </c>
      <c r="M234" s="20">
        <f>'MOC-DOM-TRANSIT'!BI234</f>
        <v>0</v>
      </c>
      <c r="N234" s="20">
        <f t="shared" si="127"/>
        <v>0</v>
      </c>
      <c r="P234" s="11"/>
      <c r="Q234" s="1"/>
      <c r="R234" s="13"/>
      <c r="S234" s="2"/>
      <c r="T234" s="12" t="s">
        <v>38</v>
      </c>
      <c r="U234" s="20">
        <f>'MOC-FOR-TRANSIT '!BB234</f>
        <v>0</v>
      </c>
      <c r="V234" s="20">
        <f>'MOC-FOR-TRANSIT '!BC234</f>
        <v>0</v>
      </c>
      <c r="W234" s="20">
        <f>'MOC-FOR-TRANSIT '!BD234</f>
        <v>0</v>
      </c>
      <c r="X234" s="20">
        <f>'MOC-FOR-TRANSIT '!BE234</f>
        <v>0</v>
      </c>
      <c r="Y234" s="20">
        <f>'MOC-FOR-TRANSIT '!BF234</f>
        <v>0</v>
      </c>
      <c r="Z234" s="20">
        <f>'MOC-FOR-TRANSIT '!BG234</f>
        <v>0</v>
      </c>
      <c r="AA234" s="20">
        <f>'MOC-FOR-TRANSIT '!BH234</f>
        <v>0</v>
      </c>
      <c r="AB234" s="20">
        <f>'MOC-FOR-TRANSIT 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'MOC-DOM-TRANSIT'!BB235</f>
        <v>0</v>
      </c>
      <c r="G235" s="20">
        <f>'MOC-DOM-TRANSIT'!BC235</f>
        <v>0</v>
      </c>
      <c r="H235" s="20">
        <f>'MOC-DOM-TRANSIT'!BD235</f>
        <v>0</v>
      </c>
      <c r="I235" s="20">
        <f>'MOC-DOM-TRANSIT'!BE235</f>
        <v>0</v>
      </c>
      <c r="J235" s="20">
        <f>'MOC-DOM-TRANSIT'!BF235</f>
        <v>0</v>
      </c>
      <c r="K235" s="20">
        <f>'MOC-DOM-TRANSIT'!BG235</f>
        <v>0</v>
      </c>
      <c r="L235" s="20">
        <f>'MOC-DOM-TRANSIT'!BH235</f>
        <v>0</v>
      </c>
      <c r="M235" s="20">
        <f>'MOC-DOM-TRANSIT'!BI235</f>
        <v>0</v>
      </c>
      <c r="N235" s="20">
        <f t="shared" si="127"/>
        <v>0</v>
      </c>
      <c r="P235" s="11"/>
      <c r="Q235" s="1"/>
      <c r="R235" s="13"/>
      <c r="S235" s="2"/>
      <c r="T235" s="12" t="s">
        <v>39</v>
      </c>
      <c r="U235" s="20">
        <f>'MOC-FOR-TRANSIT '!BB235</f>
        <v>0</v>
      </c>
      <c r="V235" s="20">
        <f>'MOC-FOR-TRANSIT '!BC235</f>
        <v>0</v>
      </c>
      <c r="W235" s="20">
        <f>'MOC-FOR-TRANSIT '!BD235</f>
        <v>0</v>
      </c>
      <c r="X235" s="20">
        <f>'MOC-FOR-TRANSIT '!BE235</f>
        <v>0</v>
      </c>
      <c r="Y235" s="20">
        <f>'MOC-FOR-TRANSIT '!BF235</f>
        <v>0</v>
      </c>
      <c r="Z235" s="20">
        <f>'MOC-FOR-TRANSIT '!BG235</f>
        <v>0</v>
      </c>
      <c r="AA235" s="20">
        <f>'MOC-FOR-TRANSIT '!BH235</f>
        <v>0</v>
      </c>
      <c r="AB235" s="20">
        <f>'MOC-FOR-TRANSIT 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'MOC-DOM-TRANSIT'!BB236</f>
        <v>0</v>
      </c>
      <c r="G236" s="20">
        <f>'MOC-DOM-TRANSIT'!BC236</f>
        <v>0</v>
      </c>
      <c r="H236" s="20">
        <f>'MOC-DOM-TRANSIT'!BD236</f>
        <v>0</v>
      </c>
      <c r="I236" s="20">
        <f>'MOC-DOM-TRANSIT'!BE236</f>
        <v>0</v>
      </c>
      <c r="J236" s="20">
        <f>'MOC-DOM-TRANSIT'!BF236</f>
        <v>0</v>
      </c>
      <c r="K236" s="20">
        <f>'MOC-DOM-TRANSIT'!BG236</f>
        <v>0</v>
      </c>
      <c r="L236" s="20">
        <f>'MOC-DOM-TRANSIT'!BH236</f>
        <v>0</v>
      </c>
      <c r="M236" s="20">
        <f>'MOC-DOM-TRANSIT'!BI236</f>
        <v>0</v>
      </c>
      <c r="N236" s="20">
        <f t="shared" si="127"/>
        <v>0</v>
      </c>
      <c r="P236" s="11"/>
      <c r="Q236" s="1"/>
      <c r="R236" s="13"/>
      <c r="S236" s="2"/>
      <c r="T236" s="12" t="s">
        <v>33</v>
      </c>
      <c r="U236" s="20">
        <f>'MOC-FOR-TRANSIT '!BB236</f>
        <v>0</v>
      </c>
      <c r="V236" s="20">
        <f>'MOC-FOR-TRANSIT '!BC236</f>
        <v>0</v>
      </c>
      <c r="W236" s="20">
        <f>'MOC-FOR-TRANSIT '!BD236</f>
        <v>0</v>
      </c>
      <c r="X236" s="20">
        <f>'MOC-FOR-TRANSIT '!BE236</f>
        <v>0</v>
      </c>
      <c r="Y236" s="20">
        <f>'MOC-FOR-TRANSIT '!BF236</f>
        <v>0</v>
      </c>
      <c r="Z236" s="20">
        <f>'MOC-FOR-TRANSIT '!BG236</f>
        <v>0</v>
      </c>
      <c r="AA236" s="20">
        <f>'MOC-FOR-TRANSIT '!BH236</f>
        <v>0</v>
      </c>
      <c r="AB236" s="20">
        <f>'MOC-FOR-TRANSIT '!BI236</f>
        <v>0</v>
      </c>
      <c r="AC236" s="20">
        <f t="shared" si="128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'MOC-DOM-TRANSIT'!BB237</f>
        <v>0</v>
      </c>
      <c r="G237" s="20">
        <f>'MOC-DOM-TRANSIT'!BC237</f>
        <v>0</v>
      </c>
      <c r="H237" s="20">
        <f>'MOC-DOM-TRANSIT'!BD237</f>
        <v>0</v>
      </c>
      <c r="I237" s="20">
        <f>'MOC-DOM-TRANSIT'!BE237</f>
        <v>0</v>
      </c>
      <c r="J237" s="20">
        <f>'MOC-DOM-TRANSIT'!BF237</f>
        <v>0</v>
      </c>
      <c r="K237" s="20">
        <f>'MOC-DOM-TRANSIT'!BG237</f>
        <v>0</v>
      </c>
      <c r="L237" s="20">
        <f>'MOC-DOM-TRANSIT'!BH237</f>
        <v>0</v>
      </c>
      <c r="M237" s="20">
        <f>'MOC-DOM-TRANSIT'!BI237</f>
        <v>0</v>
      </c>
      <c r="N237" s="20">
        <f t="shared" si="127"/>
        <v>0</v>
      </c>
      <c r="P237" s="11"/>
      <c r="Q237" s="13"/>
      <c r="R237" s="2"/>
      <c r="S237" s="3" t="s">
        <v>40</v>
      </c>
      <c r="T237" s="12"/>
      <c r="U237" s="20">
        <f>'MOC-FOR-TRANSIT '!BB237</f>
        <v>0</v>
      </c>
      <c r="V237" s="20">
        <f>'MOC-FOR-TRANSIT '!BC237</f>
        <v>0</v>
      </c>
      <c r="W237" s="20">
        <f>'MOC-FOR-TRANSIT '!BD237</f>
        <v>0</v>
      </c>
      <c r="X237" s="20">
        <f>'MOC-FOR-TRANSIT '!BE237</f>
        <v>0</v>
      </c>
      <c r="Y237" s="20">
        <f>'MOC-FOR-TRANSIT '!BF237</f>
        <v>0</v>
      </c>
      <c r="Z237" s="20">
        <f>'MOC-FOR-TRANSIT '!BG237</f>
        <v>0</v>
      </c>
      <c r="AA237" s="20">
        <f>'MOC-FOR-TRANSIT '!BH237</f>
        <v>0</v>
      </c>
      <c r="AB237" s="20">
        <f>'MOC-FOR-TRANSIT 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'MOC-DOM-TRANSIT'!BB238</f>
        <v>0</v>
      </c>
      <c r="G238" s="20">
        <f>'MOC-DOM-TRANSIT'!BC238</f>
        <v>0</v>
      </c>
      <c r="H238" s="20">
        <f>'MOC-DOM-TRANSIT'!BD238</f>
        <v>0</v>
      </c>
      <c r="I238" s="20">
        <f>'MOC-DOM-TRANSIT'!BE238</f>
        <v>0</v>
      </c>
      <c r="J238" s="20">
        <f>'MOC-DOM-TRANSIT'!BF238</f>
        <v>0</v>
      </c>
      <c r="K238" s="20">
        <f>'MOC-DOM-TRANSIT'!BG238</f>
        <v>0</v>
      </c>
      <c r="L238" s="20">
        <f>'MOC-DOM-TRANSIT'!BH238</f>
        <v>0</v>
      </c>
      <c r="M238" s="20">
        <f>'MOC-DOM-TRANSIT'!BI238</f>
        <v>0</v>
      </c>
      <c r="N238" s="20">
        <f t="shared" ref="N238" si="129">+N239+N244</f>
        <v>0</v>
      </c>
      <c r="P238" s="11"/>
      <c r="Q238" s="1"/>
      <c r="R238" s="2" t="s">
        <v>41</v>
      </c>
      <c r="S238" s="2"/>
      <c r="T238" s="12"/>
      <c r="U238" s="20">
        <f>'MOC-FOR-TRANSIT '!BB238</f>
        <v>0</v>
      </c>
      <c r="V238" s="20">
        <f>'MOC-FOR-TRANSIT '!BC238</f>
        <v>0</v>
      </c>
      <c r="W238" s="20">
        <f>'MOC-FOR-TRANSIT '!BD238</f>
        <v>0</v>
      </c>
      <c r="X238" s="20">
        <f>'MOC-FOR-TRANSIT '!BE238</f>
        <v>0</v>
      </c>
      <c r="Y238" s="20">
        <f>'MOC-FOR-TRANSIT '!BF238</f>
        <v>0</v>
      </c>
      <c r="Z238" s="20">
        <f>'MOC-FOR-TRANSIT '!BG238</f>
        <v>0</v>
      </c>
      <c r="AA238" s="20">
        <f>'MOC-FOR-TRANSIT '!BH238</f>
        <v>0</v>
      </c>
      <c r="AB238" s="20">
        <f>'MOC-FOR-TRANSIT 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'MOC-DOM-TRANSIT'!BB239</f>
        <v>0</v>
      </c>
      <c r="G239" s="20">
        <f>'MOC-DOM-TRANSIT'!BC239</f>
        <v>0</v>
      </c>
      <c r="H239" s="20">
        <f>'MOC-DOM-TRANSIT'!BD239</f>
        <v>0</v>
      </c>
      <c r="I239" s="20">
        <f>'MOC-DOM-TRANSIT'!BE239</f>
        <v>0</v>
      </c>
      <c r="J239" s="20">
        <f>'MOC-DOM-TRANSIT'!BF239</f>
        <v>0</v>
      </c>
      <c r="K239" s="20">
        <f>'MOC-DOM-TRANSIT'!BG239</f>
        <v>0</v>
      </c>
      <c r="L239" s="20">
        <f>'MOC-DOM-TRANSIT'!BH239</f>
        <v>0</v>
      </c>
      <c r="M239" s="20">
        <f>'MOC-DOM-TRANSIT'!BI239</f>
        <v>0</v>
      </c>
      <c r="N239" s="20">
        <f t="shared" ref="N239" si="131">SUM(N240:N243)</f>
        <v>0</v>
      </c>
      <c r="P239" s="11"/>
      <c r="Q239" s="1"/>
      <c r="R239" s="2"/>
      <c r="S239" s="3" t="s">
        <v>42</v>
      </c>
      <c r="T239" s="12"/>
      <c r="U239" s="20">
        <f>'MOC-FOR-TRANSIT '!BB239</f>
        <v>0</v>
      </c>
      <c r="V239" s="20">
        <f>'MOC-FOR-TRANSIT '!BC239</f>
        <v>0</v>
      </c>
      <c r="W239" s="20">
        <f>'MOC-FOR-TRANSIT '!BD239</f>
        <v>0</v>
      </c>
      <c r="X239" s="20">
        <f>'MOC-FOR-TRANSIT '!BE239</f>
        <v>0</v>
      </c>
      <c r="Y239" s="20">
        <f>'MOC-FOR-TRANSIT '!BF239</f>
        <v>0</v>
      </c>
      <c r="Z239" s="20">
        <f>'MOC-FOR-TRANSIT '!BG239</f>
        <v>0</v>
      </c>
      <c r="AA239" s="20">
        <f>'MOC-FOR-TRANSIT '!BH239</f>
        <v>0</v>
      </c>
      <c r="AB239" s="20">
        <f>'MOC-FOR-TRANSIT 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'MOC-DOM-TRANSIT'!BB240</f>
        <v>0</v>
      </c>
      <c r="G240" s="20">
        <f>'MOC-DOM-TRANSIT'!BC240</f>
        <v>0</v>
      </c>
      <c r="H240" s="20">
        <f>'MOC-DOM-TRANSIT'!BD240</f>
        <v>0</v>
      </c>
      <c r="I240" s="20">
        <f>'MOC-DOM-TRANSIT'!BE240</f>
        <v>0</v>
      </c>
      <c r="J240" s="20">
        <f>'MOC-DOM-TRANSIT'!BF240</f>
        <v>0</v>
      </c>
      <c r="K240" s="20">
        <f>'MOC-DOM-TRANSIT'!BG240</f>
        <v>0</v>
      </c>
      <c r="L240" s="20">
        <f>'MOC-DOM-TRANSIT'!BH240</f>
        <v>0</v>
      </c>
      <c r="M240" s="20">
        <f>'MOC-DOM-TRANSIT'!BI240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'MOC-FOR-TRANSIT '!BB240</f>
        <v>0</v>
      </c>
      <c r="V240" s="20">
        <f>'MOC-FOR-TRANSIT '!BC240</f>
        <v>0</v>
      </c>
      <c r="W240" s="20">
        <f>'MOC-FOR-TRANSIT '!BD240</f>
        <v>0</v>
      </c>
      <c r="X240" s="20">
        <f>'MOC-FOR-TRANSIT '!BE240</f>
        <v>0</v>
      </c>
      <c r="Y240" s="20">
        <f>'MOC-FOR-TRANSIT '!BF240</f>
        <v>0</v>
      </c>
      <c r="Z240" s="20">
        <f>'MOC-FOR-TRANSIT '!BG240</f>
        <v>0</v>
      </c>
      <c r="AA240" s="20">
        <f>'MOC-FOR-TRANSIT '!BH240</f>
        <v>0</v>
      </c>
      <c r="AB240" s="20">
        <f>'MOC-FOR-TRANSIT 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'MOC-DOM-TRANSIT'!BB241</f>
        <v>0</v>
      </c>
      <c r="G241" s="20">
        <f>'MOC-DOM-TRANSIT'!BC241</f>
        <v>0</v>
      </c>
      <c r="H241" s="20">
        <f>'MOC-DOM-TRANSIT'!BD241</f>
        <v>0</v>
      </c>
      <c r="I241" s="20">
        <f>'MOC-DOM-TRANSIT'!BE241</f>
        <v>0</v>
      </c>
      <c r="J241" s="20">
        <f>'MOC-DOM-TRANSIT'!BF241</f>
        <v>0</v>
      </c>
      <c r="K241" s="20">
        <f>'MOC-DOM-TRANSIT'!BG241</f>
        <v>0</v>
      </c>
      <c r="L241" s="20">
        <f>'MOC-DOM-TRANSIT'!BH241</f>
        <v>0</v>
      </c>
      <c r="M241" s="20">
        <f>'MOC-DOM-TRANSIT'!BI241</f>
        <v>0</v>
      </c>
      <c r="N241" s="20">
        <f t="shared" si="133"/>
        <v>0</v>
      </c>
      <c r="P241" s="11"/>
      <c r="Q241" s="1"/>
      <c r="R241" s="13"/>
      <c r="S241" s="13"/>
      <c r="T241" s="4" t="s">
        <v>44</v>
      </c>
      <c r="U241" s="20">
        <f>'MOC-FOR-TRANSIT '!BB241</f>
        <v>0</v>
      </c>
      <c r="V241" s="20">
        <f>'MOC-FOR-TRANSIT '!BC241</f>
        <v>0</v>
      </c>
      <c r="W241" s="20">
        <f>'MOC-FOR-TRANSIT '!BD241</f>
        <v>0</v>
      </c>
      <c r="X241" s="20">
        <f>'MOC-FOR-TRANSIT '!BE241</f>
        <v>0</v>
      </c>
      <c r="Y241" s="20">
        <f>'MOC-FOR-TRANSIT '!BF241</f>
        <v>0</v>
      </c>
      <c r="Z241" s="20">
        <f>'MOC-FOR-TRANSIT '!BG241</f>
        <v>0</v>
      </c>
      <c r="AA241" s="20">
        <f>'MOC-FOR-TRANSIT '!BH241</f>
        <v>0</v>
      </c>
      <c r="AB241" s="20">
        <f>'MOC-FOR-TRANSIT 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'MOC-DOM-TRANSIT'!BB242</f>
        <v>0</v>
      </c>
      <c r="G242" s="20">
        <f>'MOC-DOM-TRANSIT'!BC242</f>
        <v>0</v>
      </c>
      <c r="H242" s="20">
        <f>'MOC-DOM-TRANSIT'!BD242</f>
        <v>0</v>
      </c>
      <c r="I242" s="20">
        <f>'MOC-DOM-TRANSIT'!BE242</f>
        <v>0</v>
      </c>
      <c r="J242" s="20">
        <f>'MOC-DOM-TRANSIT'!BF242</f>
        <v>0</v>
      </c>
      <c r="K242" s="20">
        <f>'MOC-DOM-TRANSIT'!BG242</f>
        <v>0</v>
      </c>
      <c r="L242" s="20">
        <f>'MOC-DOM-TRANSIT'!BH242</f>
        <v>0</v>
      </c>
      <c r="M242" s="20">
        <f>'MOC-DOM-TRANSIT'!BI242</f>
        <v>0</v>
      </c>
      <c r="N242" s="20">
        <f t="shared" si="133"/>
        <v>0</v>
      </c>
      <c r="P242" s="11"/>
      <c r="Q242" s="1"/>
      <c r="R242" s="13"/>
      <c r="S242" s="13"/>
      <c r="T242" s="4" t="s">
        <v>45</v>
      </c>
      <c r="U242" s="20">
        <f>'MOC-FOR-TRANSIT '!BB242</f>
        <v>0</v>
      </c>
      <c r="V242" s="20">
        <f>'MOC-FOR-TRANSIT '!BC242</f>
        <v>0</v>
      </c>
      <c r="W242" s="20">
        <f>'MOC-FOR-TRANSIT '!BD242</f>
        <v>0</v>
      </c>
      <c r="X242" s="20">
        <f>'MOC-FOR-TRANSIT '!BE242</f>
        <v>0</v>
      </c>
      <c r="Y242" s="20">
        <f>'MOC-FOR-TRANSIT '!BF242</f>
        <v>0</v>
      </c>
      <c r="Z242" s="20">
        <f>'MOC-FOR-TRANSIT '!BG242</f>
        <v>0</v>
      </c>
      <c r="AA242" s="20">
        <f>'MOC-FOR-TRANSIT '!BH242</f>
        <v>0</v>
      </c>
      <c r="AB242" s="20">
        <f>'MOC-FOR-TRANSIT 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'MOC-DOM-TRANSIT'!BB243</f>
        <v>0</v>
      </c>
      <c r="G243" s="20">
        <f>'MOC-DOM-TRANSIT'!BC243</f>
        <v>0</v>
      </c>
      <c r="H243" s="20">
        <f>'MOC-DOM-TRANSIT'!BD243</f>
        <v>0</v>
      </c>
      <c r="I243" s="20">
        <f>'MOC-DOM-TRANSIT'!BE243</f>
        <v>0</v>
      </c>
      <c r="J243" s="20">
        <f>'MOC-DOM-TRANSIT'!BF243</f>
        <v>0</v>
      </c>
      <c r="K243" s="20">
        <f>'MOC-DOM-TRANSIT'!BG243</f>
        <v>0</v>
      </c>
      <c r="L243" s="20">
        <f>'MOC-DOM-TRANSIT'!BH243</f>
        <v>0</v>
      </c>
      <c r="M243" s="20">
        <f>'MOC-DOM-TRANSIT'!BI243</f>
        <v>0</v>
      </c>
      <c r="N243" s="20">
        <f t="shared" si="133"/>
        <v>0</v>
      </c>
      <c r="P243" s="11"/>
      <c r="Q243" s="1"/>
      <c r="R243" s="13"/>
      <c r="S243" s="13"/>
      <c r="T243" s="4" t="s">
        <v>46</v>
      </c>
      <c r="U243" s="20">
        <f>'MOC-FOR-TRANSIT '!BB243</f>
        <v>0</v>
      </c>
      <c r="V243" s="20">
        <f>'MOC-FOR-TRANSIT '!BC243</f>
        <v>0</v>
      </c>
      <c r="W243" s="20">
        <f>'MOC-FOR-TRANSIT '!BD243</f>
        <v>0</v>
      </c>
      <c r="X243" s="20">
        <f>'MOC-FOR-TRANSIT '!BE243</f>
        <v>0</v>
      </c>
      <c r="Y243" s="20">
        <f>'MOC-FOR-TRANSIT '!BF243</f>
        <v>0</v>
      </c>
      <c r="Z243" s="20">
        <f>'MOC-FOR-TRANSIT '!BG243</f>
        <v>0</v>
      </c>
      <c r="AA243" s="20">
        <f>'MOC-FOR-TRANSIT '!BH243</f>
        <v>0</v>
      </c>
      <c r="AB243" s="20">
        <f>'MOC-FOR-TRANSIT '!BI243</f>
        <v>0</v>
      </c>
      <c r="AC243" s="20">
        <f t="shared" si="134"/>
        <v>0</v>
      </c>
    </row>
    <row r="244" spans="1:29" ht="15" customHeight="1" x14ac:dyDescent="0.25">
      <c r="A244" s="11"/>
      <c r="B244" s="1"/>
      <c r="C244" s="13"/>
      <c r="D244" s="17" t="s">
        <v>47</v>
      </c>
      <c r="F244" s="20">
        <f>'MOC-DOM-TRANSIT'!BB244</f>
        <v>0</v>
      </c>
      <c r="G244" s="20">
        <f>'MOC-DOM-TRANSIT'!BC244</f>
        <v>0</v>
      </c>
      <c r="H244" s="20">
        <f>'MOC-DOM-TRANSIT'!BD244</f>
        <v>0</v>
      </c>
      <c r="I244" s="20">
        <f>'MOC-DOM-TRANSIT'!BE244</f>
        <v>0</v>
      </c>
      <c r="J244" s="20">
        <f>'MOC-DOM-TRANSIT'!BF244</f>
        <v>0</v>
      </c>
      <c r="K244" s="20">
        <f>'MOC-DOM-TRANSIT'!BG244</f>
        <v>0</v>
      </c>
      <c r="L244" s="20">
        <f>'MOC-DOM-TRANSIT'!BH244</f>
        <v>0</v>
      </c>
      <c r="M244" s="20">
        <f>'MOC-DOM-TRANSIT'!BI244</f>
        <v>0</v>
      </c>
      <c r="N244" s="20">
        <f t="shared" ref="N244" si="135">SUM(N245:N247)</f>
        <v>0</v>
      </c>
      <c r="P244" s="11"/>
      <c r="Q244" s="1"/>
      <c r="R244" s="13"/>
      <c r="S244" s="17" t="s">
        <v>47</v>
      </c>
      <c r="U244" s="20">
        <f>'MOC-FOR-TRANSIT '!BB244</f>
        <v>0</v>
      </c>
      <c r="V244" s="20">
        <f>'MOC-FOR-TRANSIT '!BC244</f>
        <v>0</v>
      </c>
      <c r="W244" s="20">
        <f>'MOC-FOR-TRANSIT '!BD244</f>
        <v>0</v>
      </c>
      <c r="X244" s="20">
        <f>'MOC-FOR-TRANSIT '!BE244</f>
        <v>0</v>
      </c>
      <c r="Y244" s="20">
        <f>'MOC-FOR-TRANSIT '!BF244</f>
        <v>0</v>
      </c>
      <c r="Z244" s="20">
        <f>'MOC-FOR-TRANSIT '!BG244</f>
        <v>0</v>
      </c>
      <c r="AA244" s="20">
        <f>'MOC-FOR-TRANSIT '!BH244</f>
        <v>0</v>
      </c>
      <c r="AB244" s="20">
        <f>'MOC-FOR-TRANSIT 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200</v>
      </c>
      <c r="F245" s="20">
        <f>'MOC-DOM-TRANSIT'!BB245</f>
        <v>0</v>
      </c>
      <c r="G245" s="20">
        <f>'MOC-DOM-TRANSIT'!BC245</f>
        <v>0</v>
      </c>
      <c r="H245" s="20">
        <f>'MOC-DOM-TRANSIT'!BD245</f>
        <v>0</v>
      </c>
      <c r="I245" s="20">
        <f>'MOC-DOM-TRANSIT'!BE245</f>
        <v>0</v>
      </c>
      <c r="J245" s="20">
        <f>'MOC-DOM-TRANSIT'!BF245</f>
        <v>0</v>
      </c>
      <c r="K245" s="20">
        <f>'MOC-DOM-TRANSIT'!BG245</f>
        <v>0</v>
      </c>
      <c r="L245" s="20">
        <f>'MOC-DOM-TRANSIT'!BH245</f>
        <v>0</v>
      </c>
      <c r="M245" s="20">
        <f>'MOC-DOM-TRANSIT'!BI245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200</v>
      </c>
      <c r="U245" s="20">
        <f>'MOC-FOR-TRANSIT '!BB245</f>
        <v>0</v>
      </c>
      <c r="V245" s="20">
        <f>'MOC-FOR-TRANSIT '!BC245</f>
        <v>0</v>
      </c>
      <c r="W245" s="20">
        <f>'MOC-FOR-TRANSIT '!BD245</f>
        <v>0</v>
      </c>
      <c r="X245" s="20">
        <f>'MOC-FOR-TRANSIT '!BE245</f>
        <v>0</v>
      </c>
      <c r="Y245" s="20">
        <f>'MOC-FOR-TRANSIT '!BF245</f>
        <v>0</v>
      </c>
      <c r="Z245" s="20">
        <f>'MOC-FOR-TRANSIT '!BG245</f>
        <v>0</v>
      </c>
      <c r="AA245" s="20">
        <f>'MOC-FOR-TRANSIT '!BH245</f>
        <v>0</v>
      </c>
      <c r="AB245" s="20">
        <f>'MOC-FOR-TRANSIT 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'MOC-DOM-TRANSIT'!BB246</f>
        <v>0</v>
      </c>
      <c r="G246" s="20">
        <f>'MOC-DOM-TRANSIT'!BC246</f>
        <v>0</v>
      </c>
      <c r="H246" s="20">
        <f>'MOC-DOM-TRANSIT'!BD246</f>
        <v>0</v>
      </c>
      <c r="I246" s="20">
        <f>'MOC-DOM-TRANSIT'!BE246</f>
        <v>0</v>
      </c>
      <c r="J246" s="20">
        <f>'MOC-DOM-TRANSIT'!BF246</f>
        <v>0</v>
      </c>
      <c r="K246" s="20">
        <f>'MOC-DOM-TRANSIT'!BG246</f>
        <v>0</v>
      </c>
      <c r="L246" s="20">
        <f>'MOC-DOM-TRANSIT'!BH246</f>
        <v>0</v>
      </c>
      <c r="M246" s="20">
        <f>'MOC-DOM-TRANSIT'!BI246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'MOC-FOR-TRANSIT '!BB246</f>
        <v>0</v>
      </c>
      <c r="V246" s="20">
        <f>'MOC-FOR-TRANSIT '!BC246</f>
        <v>0</v>
      </c>
      <c r="W246" s="20">
        <f>'MOC-FOR-TRANSIT '!BD246</f>
        <v>0</v>
      </c>
      <c r="X246" s="20">
        <f>'MOC-FOR-TRANSIT '!BE246</f>
        <v>0</v>
      </c>
      <c r="Y246" s="20">
        <f>'MOC-FOR-TRANSIT '!BF246</f>
        <v>0</v>
      </c>
      <c r="Z246" s="20">
        <f>'MOC-FOR-TRANSIT '!BG246</f>
        <v>0</v>
      </c>
      <c r="AA246" s="20">
        <f>'MOC-FOR-TRANSIT '!BH246</f>
        <v>0</v>
      </c>
      <c r="AB246" s="20">
        <f>'MOC-FOR-TRANSIT 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'MOC-DOM-TRANSIT'!BB247</f>
        <v>0</v>
      </c>
      <c r="G247" s="20">
        <f>'MOC-DOM-TRANSIT'!BC247</f>
        <v>0</v>
      </c>
      <c r="H247" s="20">
        <f>'MOC-DOM-TRANSIT'!BD247</f>
        <v>0</v>
      </c>
      <c r="I247" s="20">
        <f>'MOC-DOM-TRANSIT'!BE247</f>
        <v>0</v>
      </c>
      <c r="J247" s="20">
        <f>'MOC-DOM-TRANSIT'!BF247</f>
        <v>0</v>
      </c>
      <c r="K247" s="20">
        <f>'MOC-DOM-TRANSIT'!BG247</f>
        <v>0</v>
      </c>
      <c r="L247" s="20">
        <f>'MOC-DOM-TRANSIT'!BH247</f>
        <v>0</v>
      </c>
      <c r="M247" s="20">
        <f>'MOC-DOM-TRANSIT'!BI247</f>
        <v>0</v>
      </c>
      <c r="N247" s="20">
        <f t="shared" si="137"/>
        <v>0</v>
      </c>
      <c r="P247" s="11"/>
      <c r="Q247" s="1"/>
      <c r="R247" s="13"/>
      <c r="S247" s="13"/>
      <c r="T247" s="4" t="s">
        <v>49</v>
      </c>
      <c r="U247" s="20">
        <f>'MOC-FOR-TRANSIT '!BB247</f>
        <v>0</v>
      </c>
      <c r="V247" s="20">
        <f>'MOC-FOR-TRANSIT '!BC247</f>
        <v>0</v>
      </c>
      <c r="W247" s="20">
        <f>'MOC-FOR-TRANSIT '!BD247</f>
        <v>0</v>
      </c>
      <c r="X247" s="20">
        <f>'MOC-FOR-TRANSIT '!BE247</f>
        <v>0</v>
      </c>
      <c r="Y247" s="20">
        <f>'MOC-FOR-TRANSIT '!BF247</f>
        <v>0</v>
      </c>
      <c r="Z247" s="20">
        <f>'MOC-FOR-TRANSIT '!BG247</f>
        <v>0</v>
      </c>
      <c r="AA247" s="20">
        <f>'MOC-FOR-TRANSIT '!BH247</f>
        <v>0</v>
      </c>
      <c r="AB247" s="20">
        <f>'MOC-FOR-TRANSIT 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'MOC-DOM-TRANSIT'!BB248</f>
        <v>0</v>
      </c>
      <c r="G248" s="20">
        <f>'MOC-DOM-TRANSIT'!BC248</f>
        <v>0</v>
      </c>
      <c r="H248" s="20">
        <f>'MOC-DOM-TRANSIT'!BD248</f>
        <v>0</v>
      </c>
      <c r="I248" s="20">
        <f>'MOC-DOM-TRANSIT'!BE248</f>
        <v>0</v>
      </c>
      <c r="J248" s="20">
        <f>'MOC-DOM-TRANSIT'!BF248</f>
        <v>0</v>
      </c>
      <c r="K248" s="20">
        <f>'MOC-DOM-TRANSIT'!BG248</f>
        <v>0</v>
      </c>
      <c r="L248" s="20">
        <f>'MOC-DOM-TRANSIT'!BH248</f>
        <v>0</v>
      </c>
      <c r="M248" s="20">
        <f>'MOC-DOM-TRANSIT'!BI248</f>
        <v>0</v>
      </c>
      <c r="N248" s="20">
        <f t="shared" ref="N248" si="139">SUM(N249:N253)</f>
        <v>0</v>
      </c>
      <c r="P248" s="11"/>
      <c r="Q248" s="1"/>
      <c r="R248" s="2" t="s">
        <v>50</v>
      </c>
      <c r="S248" s="2"/>
      <c r="T248" s="12"/>
      <c r="U248" s="20">
        <f>'MOC-FOR-TRANSIT '!BB248</f>
        <v>0</v>
      </c>
      <c r="V248" s="20">
        <f>'MOC-FOR-TRANSIT '!BC248</f>
        <v>0</v>
      </c>
      <c r="W248" s="20">
        <f>'MOC-FOR-TRANSIT '!BD248</f>
        <v>0</v>
      </c>
      <c r="X248" s="20">
        <f>'MOC-FOR-TRANSIT '!BE248</f>
        <v>0</v>
      </c>
      <c r="Y248" s="20">
        <f>'MOC-FOR-TRANSIT '!BF248</f>
        <v>0</v>
      </c>
      <c r="Z248" s="20">
        <f>'MOC-FOR-TRANSIT '!BG248</f>
        <v>0</v>
      </c>
      <c r="AA248" s="20">
        <f>'MOC-FOR-TRANSIT '!BH248</f>
        <v>0</v>
      </c>
      <c r="AB248" s="20">
        <f>'MOC-FOR-TRANSIT 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'MOC-DOM-TRANSIT'!BB249</f>
        <v>0</v>
      </c>
      <c r="G249" s="20">
        <f>'MOC-DOM-TRANSIT'!BC249</f>
        <v>0</v>
      </c>
      <c r="H249" s="20">
        <f>'MOC-DOM-TRANSIT'!BD249</f>
        <v>0</v>
      </c>
      <c r="I249" s="20">
        <f>'MOC-DOM-TRANSIT'!BE249</f>
        <v>0</v>
      </c>
      <c r="J249" s="20">
        <f>'MOC-DOM-TRANSIT'!BF249</f>
        <v>0</v>
      </c>
      <c r="K249" s="20">
        <f>'MOC-DOM-TRANSIT'!BG249</f>
        <v>0</v>
      </c>
      <c r="L249" s="20">
        <f>'MOC-DOM-TRANSIT'!BH249</f>
        <v>0</v>
      </c>
      <c r="M249" s="20">
        <f>'MOC-DOM-TRANSIT'!BI249</f>
        <v>0</v>
      </c>
      <c r="N249" s="20">
        <f t="shared" ref="N249:N253" si="141">SUM(F249:M249)</f>
        <v>0</v>
      </c>
      <c r="P249" s="11"/>
      <c r="Q249" s="13"/>
      <c r="R249" s="13"/>
      <c r="S249" s="3" t="s">
        <v>51</v>
      </c>
      <c r="T249" s="12"/>
      <c r="U249" s="20">
        <f>'MOC-FOR-TRANSIT '!BB249</f>
        <v>0</v>
      </c>
      <c r="V249" s="20">
        <f>'MOC-FOR-TRANSIT '!BC249</f>
        <v>0</v>
      </c>
      <c r="W249" s="20">
        <f>'MOC-FOR-TRANSIT '!BD249</f>
        <v>0</v>
      </c>
      <c r="X249" s="20">
        <f>'MOC-FOR-TRANSIT '!BE249</f>
        <v>0</v>
      </c>
      <c r="Y249" s="20">
        <f>'MOC-FOR-TRANSIT '!BF249</f>
        <v>0</v>
      </c>
      <c r="Z249" s="20">
        <f>'MOC-FOR-TRANSIT '!BG249</f>
        <v>0</v>
      </c>
      <c r="AA249" s="20">
        <f>'MOC-FOR-TRANSIT '!BH249</f>
        <v>0</v>
      </c>
      <c r="AB249" s="20">
        <f>'MOC-FOR-TRANSIT 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'MOC-DOM-TRANSIT'!BB250</f>
        <v>0</v>
      </c>
      <c r="G250" s="20">
        <f>'MOC-DOM-TRANSIT'!BC250</f>
        <v>0</v>
      </c>
      <c r="H250" s="20">
        <f>'MOC-DOM-TRANSIT'!BD250</f>
        <v>0</v>
      </c>
      <c r="I250" s="20">
        <f>'MOC-DOM-TRANSIT'!BE250</f>
        <v>0</v>
      </c>
      <c r="J250" s="20">
        <f>'MOC-DOM-TRANSIT'!BF250</f>
        <v>0</v>
      </c>
      <c r="K250" s="20">
        <f>'MOC-DOM-TRANSIT'!BG250</f>
        <v>0</v>
      </c>
      <c r="L250" s="20">
        <f>'MOC-DOM-TRANSIT'!BH250</f>
        <v>0</v>
      </c>
      <c r="M250" s="20">
        <f>'MOC-DOM-TRANSIT'!BI250</f>
        <v>0</v>
      </c>
      <c r="N250" s="20">
        <f t="shared" si="141"/>
        <v>0</v>
      </c>
      <c r="P250" s="11"/>
      <c r="Q250" s="13"/>
      <c r="R250" s="13"/>
      <c r="S250" s="3" t="s">
        <v>52</v>
      </c>
      <c r="T250" s="12"/>
      <c r="U250" s="20">
        <f>'MOC-FOR-TRANSIT '!BB250</f>
        <v>0</v>
      </c>
      <c r="V250" s="20">
        <f>'MOC-FOR-TRANSIT '!BC250</f>
        <v>0</v>
      </c>
      <c r="W250" s="20">
        <f>'MOC-FOR-TRANSIT '!BD250</f>
        <v>0</v>
      </c>
      <c r="X250" s="20">
        <f>'MOC-FOR-TRANSIT '!BE250</f>
        <v>0</v>
      </c>
      <c r="Y250" s="20">
        <f>'MOC-FOR-TRANSIT '!BF250</f>
        <v>0</v>
      </c>
      <c r="Z250" s="20">
        <f>'MOC-FOR-TRANSIT '!BG250</f>
        <v>0</v>
      </c>
      <c r="AA250" s="20">
        <f>'MOC-FOR-TRANSIT '!BH250</f>
        <v>0</v>
      </c>
      <c r="AB250" s="20">
        <f>'MOC-FOR-TRANSIT 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'MOC-DOM-TRANSIT'!BB251</f>
        <v>0</v>
      </c>
      <c r="G251" s="20">
        <f>'MOC-DOM-TRANSIT'!BC251</f>
        <v>0</v>
      </c>
      <c r="H251" s="20">
        <f>'MOC-DOM-TRANSIT'!BD251</f>
        <v>0</v>
      </c>
      <c r="I251" s="20">
        <f>'MOC-DOM-TRANSIT'!BE251</f>
        <v>0</v>
      </c>
      <c r="J251" s="20">
        <f>'MOC-DOM-TRANSIT'!BF251</f>
        <v>0</v>
      </c>
      <c r="K251" s="20">
        <f>'MOC-DOM-TRANSIT'!BG251</f>
        <v>0</v>
      </c>
      <c r="L251" s="20">
        <f>'MOC-DOM-TRANSIT'!BH251</f>
        <v>0</v>
      </c>
      <c r="M251" s="20">
        <f>'MOC-DOM-TRANSIT'!BI251</f>
        <v>0</v>
      </c>
      <c r="N251" s="20">
        <f t="shared" si="141"/>
        <v>0</v>
      </c>
      <c r="P251" s="11"/>
      <c r="Q251" s="13"/>
      <c r="R251" s="13"/>
      <c r="S251" s="3" t="s">
        <v>53</v>
      </c>
      <c r="T251" s="12"/>
      <c r="U251" s="20">
        <f>'MOC-FOR-TRANSIT '!BB251</f>
        <v>0</v>
      </c>
      <c r="V251" s="20">
        <f>'MOC-FOR-TRANSIT '!BC251</f>
        <v>0</v>
      </c>
      <c r="W251" s="20">
        <f>'MOC-FOR-TRANSIT '!BD251</f>
        <v>0</v>
      </c>
      <c r="X251" s="20">
        <f>'MOC-FOR-TRANSIT '!BE251</f>
        <v>0</v>
      </c>
      <c r="Y251" s="20">
        <f>'MOC-FOR-TRANSIT '!BF251</f>
        <v>0</v>
      </c>
      <c r="Z251" s="20">
        <f>'MOC-FOR-TRANSIT '!BG251</f>
        <v>0</v>
      </c>
      <c r="AA251" s="20">
        <f>'MOC-FOR-TRANSIT '!BH251</f>
        <v>0</v>
      </c>
      <c r="AB251" s="20">
        <f>'MOC-FOR-TRANSIT 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'MOC-DOM-TRANSIT'!BB252</f>
        <v>0</v>
      </c>
      <c r="G252" s="20">
        <f>'MOC-DOM-TRANSIT'!BC252</f>
        <v>0</v>
      </c>
      <c r="H252" s="20">
        <f>'MOC-DOM-TRANSIT'!BD252</f>
        <v>0</v>
      </c>
      <c r="I252" s="20">
        <f>'MOC-DOM-TRANSIT'!BE252</f>
        <v>0</v>
      </c>
      <c r="J252" s="20">
        <f>'MOC-DOM-TRANSIT'!BF252</f>
        <v>0</v>
      </c>
      <c r="K252" s="20">
        <f>'MOC-DOM-TRANSIT'!BG252</f>
        <v>0</v>
      </c>
      <c r="L252" s="20">
        <f>'MOC-DOM-TRANSIT'!BH252</f>
        <v>0</v>
      </c>
      <c r="M252" s="20">
        <f>'MOC-DOM-TRANSIT'!BI252</f>
        <v>0</v>
      </c>
      <c r="N252" s="20">
        <f t="shared" si="141"/>
        <v>0</v>
      </c>
      <c r="P252" s="11"/>
      <c r="Q252" s="13"/>
      <c r="R252" s="13"/>
      <c r="S252" s="3" t="s">
        <v>54</v>
      </c>
      <c r="T252" s="12"/>
      <c r="U252" s="20">
        <f>'MOC-FOR-TRANSIT '!BB252</f>
        <v>0</v>
      </c>
      <c r="V252" s="20">
        <f>'MOC-FOR-TRANSIT '!BC252</f>
        <v>0</v>
      </c>
      <c r="W252" s="20">
        <f>'MOC-FOR-TRANSIT '!BD252</f>
        <v>0</v>
      </c>
      <c r="X252" s="20">
        <f>'MOC-FOR-TRANSIT '!BE252</f>
        <v>0</v>
      </c>
      <c r="Y252" s="20">
        <f>'MOC-FOR-TRANSIT '!BF252</f>
        <v>0</v>
      </c>
      <c r="Z252" s="20">
        <f>'MOC-FOR-TRANSIT '!BG252</f>
        <v>0</v>
      </c>
      <c r="AA252" s="20">
        <f>'MOC-FOR-TRANSIT '!BH252</f>
        <v>0</v>
      </c>
      <c r="AB252" s="20">
        <f>'MOC-FOR-TRANSIT 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'MOC-DOM-TRANSIT'!BB253</f>
        <v>0</v>
      </c>
      <c r="G253" s="20">
        <f>'MOC-DOM-TRANSIT'!BC253</f>
        <v>0</v>
      </c>
      <c r="H253" s="20">
        <f>'MOC-DOM-TRANSIT'!BD253</f>
        <v>0</v>
      </c>
      <c r="I253" s="20">
        <f>'MOC-DOM-TRANSIT'!BE253</f>
        <v>0</v>
      </c>
      <c r="J253" s="20">
        <f>'MOC-DOM-TRANSIT'!BF253</f>
        <v>0</v>
      </c>
      <c r="K253" s="20">
        <f>'MOC-DOM-TRANSIT'!BG253</f>
        <v>0</v>
      </c>
      <c r="L253" s="20">
        <f>'MOC-DOM-TRANSIT'!BH253</f>
        <v>0</v>
      </c>
      <c r="M253" s="20">
        <f>'MOC-DOM-TRANSIT'!BI253</f>
        <v>0</v>
      </c>
      <c r="N253" s="20">
        <f t="shared" si="141"/>
        <v>0</v>
      </c>
      <c r="P253" s="11"/>
      <c r="Q253" s="13"/>
      <c r="R253" s="13"/>
      <c r="S253" s="3" t="s">
        <v>55</v>
      </c>
      <c r="T253" s="12"/>
      <c r="U253" s="20">
        <f>'MOC-FOR-TRANSIT '!BB253</f>
        <v>0</v>
      </c>
      <c r="V253" s="20">
        <f>'MOC-FOR-TRANSIT '!BC253</f>
        <v>0</v>
      </c>
      <c r="W253" s="20">
        <f>'MOC-FOR-TRANSIT '!BD253</f>
        <v>0</v>
      </c>
      <c r="X253" s="20">
        <f>'MOC-FOR-TRANSIT '!BE253</f>
        <v>0</v>
      </c>
      <c r="Y253" s="20">
        <f>'MOC-FOR-TRANSIT '!BF253</f>
        <v>0</v>
      </c>
      <c r="Z253" s="20">
        <f>'MOC-FOR-TRANSIT '!BG253</f>
        <v>0</v>
      </c>
      <c r="AA253" s="20">
        <f>'MOC-FOR-TRANSIT '!BH253</f>
        <v>0</v>
      </c>
      <c r="AB253" s="20">
        <f>'MOC-FOR-TRANSIT 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'MOC-DOM-TRANSIT'!BB254</f>
        <v>0</v>
      </c>
      <c r="G254" s="20">
        <f>'MOC-DOM-TRANSIT'!BC254</f>
        <v>0</v>
      </c>
      <c r="H254" s="20">
        <f>'MOC-DOM-TRANSIT'!BD254</f>
        <v>0</v>
      </c>
      <c r="I254" s="20">
        <f>'MOC-DOM-TRANSIT'!BE254</f>
        <v>0</v>
      </c>
      <c r="J254" s="20">
        <f>'MOC-DOM-TRANSIT'!BF254</f>
        <v>0</v>
      </c>
      <c r="K254" s="20">
        <f>'MOC-DOM-TRANSIT'!BG254</f>
        <v>0</v>
      </c>
      <c r="L254" s="20">
        <f>'MOC-DOM-TRANSIT'!BH254</f>
        <v>0</v>
      </c>
      <c r="M254" s="20">
        <f>'MOC-DOM-TRANSIT'!BI254</f>
        <v>0</v>
      </c>
      <c r="N254" s="20">
        <f t="shared" ref="N254" si="143">+N255+N256+N257+N258+N264+N271</f>
        <v>0</v>
      </c>
      <c r="P254" s="11"/>
      <c r="Q254" s="1"/>
      <c r="R254" s="2" t="s">
        <v>56</v>
      </c>
      <c r="S254" s="2"/>
      <c r="T254" s="12"/>
      <c r="U254" s="20">
        <f>'MOC-FOR-TRANSIT '!BB254</f>
        <v>0</v>
      </c>
      <c r="V254" s="20">
        <f>'MOC-FOR-TRANSIT '!BC254</f>
        <v>0</v>
      </c>
      <c r="W254" s="20">
        <f>'MOC-FOR-TRANSIT '!BD254</f>
        <v>0</v>
      </c>
      <c r="X254" s="20">
        <f>'MOC-FOR-TRANSIT '!BE254</f>
        <v>0</v>
      </c>
      <c r="Y254" s="20">
        <f>'MOC-FOR-TRANSIT '!BF254</f>
        <v>0</v>
      </c>
      <c r="Z254" s="20">
        <f>'MOC-FOR-TRANSIT '!BG254</f>
        <v>0</v>
      </c>
      <c r="AA254" s="20">
        <f>'MOC-FOR-TRANSIT '!BH254</f>
        <v>0</v>
      </c>
      <c r="AB254" s="20">
        <f>'MOC-FOR-TRANSIT '!BI254</f>
        <v>0</v>
      </c>
      <c r="AC254" s="20">
        <f t="shared" ref="AC254" si="144">+AC255+AC256+AC257+AC258+AC264+AC271</f>
        <v>0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'MOC-DOM-TRANSIT'!BB255</f>
        <v>0</v>
      </c>
      <c r="G255" s="20">
        <f>'MOC-DOM-TRANSIT'!BC255</f>
        <v>0</v>
      </c>
      <c r="H255" s="20">
        <f>'MOC-DOM-TRANSIT'!BD255</f>
        <v>0</v>
      </c>
      <c r="I255" s="20">
        <f>'MOC-DOM-TRANSIT'!BE255</f>
        <v>0</v>
      </c>
      <c r="J255" s="20">
        <f>'MOC-DOM-TRANSIT'!BF255</f>
        <v>0</v>
      </c>
      <c r="K255" s="20">
        <f>'MOC-DOM-TRANSIT'!BG255</f>
        <v>0</v>
      </c>
      <c r="L255" s="20">
        <f>'MOC-DOM-TRANSIT'!BH255</f>
        <v>0</v>
      </c>
      <c r="M255" s="20">
        <f>'MOC-DOM-TRANSIT'!BI255</f>
        <v>0</v>
      </c>
      <c r="N255" s="20">
        <f t="shared" ref="N255:N257" si="145">SUM(F255:M255)</f>
        <v>0</v>
      </c>
      <c r="P255" s="11"/>
      <c r="Q255" s="13"/>
      <c r="R255" s="2"/>
      <c r="S255" s="3" t="s">
        <v>57</v>
      </c>
      <c r="T255" s="12"/>
      <c r="U255" s="20">
        <f>'MOC-FOR-TRANSIT '!BB255</f>
        <v>0</v>
      </c>
      <c r="V255" s="20">
        <f>'MOC-FOR-TRANSIT '!BC255</f>
        <v>0</v>
      </c>
      <c r="W255" s="20">
        <f>'MOC-FOR-TRANSIT '!BD255</f>
        <v>0</v>
      </c>
      <c r="X255" s="20">
        <f>'MOC-FOR-TRANSIT '!BE255</f>
        <v>0</v>
      </c>
      <c r="Y255" s="20">
        <f>'MOC-FOR-TRANSIT '!BF255</f>
        <v>0</v>
      </c>
      <c r="Z255" s="20">
        <f>'MOC-FOR-TRANSIT '!BG255</f>
        <v>0</v>
      </c>
      <c r="AA255" s="20">
        <f>'MOC-FOR-TRANSIT '!BH255</f>
        <v>0</v>
      </c>
      <c r="AB255" s="20">
        <f>'MOC-FOR-TRANSIT 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'MOC-DOM-TRANSIT'!BB256</f>
        <v>0</v>
      </c>
      <c r="G256" s="20">
        <f>'MOC-DOM-TRANSIT'!BC256</f>
        <v>0</v>
      </c>
      <c r="H256" s="20">
        <f>'MOC-DOM-TRANSIT'!BD256</f>
        <v>0</v>
      </c>
      <c r="I256" s="20">
        <f>'MOC-DOM-TRANSIT'!BE256</f>
        <v>0</v>
      </c>
      <c r="J256" s="20">
        <f>'MOC-DOM-TRANSIT'!BF256</f>
        <v>0</v>
      </c>
      <c r="K256" s="20">
        <f>'MOC-DOM-TRANSIT'!BG256</f>
        <v>0</v>
      </c>
      <c r="L256" s="20">
        <f>'MOC-DOM-TRANSIT'!BH256</f>
        <v>0</v>
      </c>
      <c r="M256" s="20">
        <f>'MOC-DOM-TRANSIT'!BI256</f>
        <v>0</v>
      </c>
      <c r="N256" s="20">
        <f t="shared" si="145"/>
        <v>0</v>
      </c>
      <c r="P256" s="11"/>
      <c r="Q256" s="13"/>
      <c r="R256" s="2"/>
      <c r="S256" s="3" t="s">
        <v>58</v>
      </c>
      <c r="T256" s="12"/>
      <c r="U256" s="20">
        <f>'MOC-FOR-TRANSIT '!BB256</f>
        <v>0</v>
      </c>
      <c r="V256" s="20">
        <f>'MOC-FOR-TRANSIT '!BC256</f>
        <v>0</v>
      </c>
      <c r="W256" s="20">
        <f>'MOC-FOR-TRANSIT '!BD256</f>
        <v>0</v>
      </c>
      <c r="X256" s="20">
        <f>'MOC-FOR-TRANSIT '!BE256</f>
        <v>0</v>
      </c>
      <c r="Y256" s="20">
        <f>'MOC-FOR-TRANSIT '!BF256</f>
        <v>0</v>
      </c>
      <c r="Z256" s="20">
        <f>'MOC-FOR-TRANSIT '!BG256</f>
        <v>0</v>
      </c>
      <c r="AA256" s="20">
        <f>'MOC-FOR-TRANSIT '!BH256</f>
        <v>0</v>
      </c>
      <c r="AB256" s="20">
        <f>'MOC-FOR-TRANSIT '!BI256</f>
        <v>0</v>
      </c>
      <c r="AC256" s="20">
        <f t="shared" si="146"/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'MOC-DOM-TRANSIT'!BB257</f>
        <v>0</v>
      </c>
      <c r="G257" s="20">
        <f>'MOC-DOM-TRANSIT'!BC257</f>
        <v>0</v>
      </c>
      <c r="H257" s="20">
        <f>'MOC-DOM-TRANSIT'!BD257</f>
        <v>0</v>
      </c>
      <c r="I257" s="20">
        <f>'MOC-DOM-TRANSIT'!BE257</f>
        <v>0</v>
      </c>
      <c r="J257" s="20">
        <f>'MOC-DOM-TRANSIT'!BF257</f>
        <v>0</v>
      </c>
      <c r="K257" s="20">
        <f>'MOC-DOM-TRANSIT'!BG257</f>
        <v>0</v>
      </c>
      <c r="L257" s="20">
        <f>'MOC-DOM-TRANSIT'!BH257</f>
        <v>0</v>
      </c>
      <c r="M257" s="20">
        <f>'MOC-DOM-TRANSIT'!BI257</f>
        <v>0</v>
      </c>
      <c r="N257" s="20">
        <f t="shared" si="145"/>
        <v>0</v>
      </c>
      <c r="P257" s="11"/>
      <c r="Q257" s="13"/>
      <c r="R257" s="2"/>
      <c r="S257" s="3" t="s">
        <v>46</v>
      </c>
      <c r="T257" s="12"/>
      <c r="U257" s="20">
        <f>'MOC-FOR-TRANSIT '!BB257</f>
        <v>0</v>
      </c>
      <c r="V257" s="20">
        <f>'MOC-FOR-TRANSIT '!BC257</f>
        <v>0</v>
      </c>
      <c r="W257" s="20">
        <f>'MOC-FOR-TRANSIT '!BD257</f>
        <v>0</v>
      </c>
      <c r="X257" s="20">
        <f>'MOC-FOR-TRANSIT '!BE257</f>
        <v>0</v>
      </c>
      <c r="Y257" s="20">
        <f>'MOC-FOR-TRANSIT '!BF257</f>
        <v>0</v>
      </c>
      <c r="Z257" s="20">
        <f>'MOC-FOR-TRANSIT '!BG257</f>
        <v>0</v>
      </c>
      <c r="AA257" s="20">
        <f>'MOC-FOR-TRANSIT '!BH257</f>
        <v>0</v>
      </c>
      <c r="AB257" s="20">
        <f>'MOC-FOR-TRANSIT '!BI257</f>
        <v>0</v>
      </c>
      <c r="AC257" s="20">
        <f t="shared" si="146"/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'MOC-DOM-TRANSIT'!BB258</f>
        <v>0</v>
      </c>
      <c r="G258" s="20">
        <f>'MOC-DOM-TRANSIT'!BC258</f>
        <v>0</v>
      </c>
      <c r="H258" s="20">
        <f>'MOC-DOM-TRANSIT'!BD258</f>
        <v>0</v>
      </c>
      <c r="I258" s="20">
        <f>'MOC-DOM-TRANSIT'!BE258</f>
        <v>0</v>
      </c>
      <c r="J258" s="20">
        <f>'MOC-DOM-TRANSIT'!BF258</f>
        <v>0</v>
      </c>
      <c r="K258" s="20">
        <f>'MOC-DOM-TRANSIT'!BG258</f>
        <v>0</v>
      </c>
      <c r="L258" s="20">
        <f>'MOC-DOM-TRANSIT'!BH258</f>
        <v>0</v>
      </c>
      <c r="M258" s="20">
        <f>'MOC-DOM-TRANSIT'!BI258</f>
        <v>0</v>
      </c>
      <c r="N258" s="20">
        <f t="shared" ref="N258" si="147">SUM(N259:N263)</f>
        <v>0</v>
      </c>
      <c r="P258" s="11"/>
      <c r="Q258" s="13"/>
      <c r="R258" s="2"/>
      <c r="S258" s="3" t="s">
        <v>59</v>
      </c>
      <c r="T258" s="12"/>
      <c r="U258" s="20">
        <f>'MOC-FOR-TRANSIT '!BB258</f>
        <v>0</v>
      </c>
      <c r="V258" s="20">
        <f>'MOC-FOR-TRANSIT '!BC258</f>
        <v>0</v>
      </c>
      <c r="W258" s="20">
        <f>'MOC-FOR-TRANSIT '!BD258</f>
        <v>0</v>
      </c>
      <c r="X258" s="20">
        <f>'MOC-FOR-TRANSIT '!BE258</f>
        <v>0</v>
      </c>
      <c r="Y258" s="20">
        <f>'MOC-FOR-TRANSIT '!BF258</f>
        <v>0</v>
      </c>
      <c r="Z258" s="20">
        <f>'MOC-FOR-TRANSIT '!BG258</f>
        <v>0</v>
      </c>
      <c r="AA258" s="20">
        <f>'MOC-FOR-TRANSIT '!BH258</f>
        <v>0</v>
      </c>
      <c r="AB258" s="20">
        <f>'MOC-FOR-TRANSIT '!BI258</f>
        <v>0</v>
      </c>
      <c r="AC258" s="20">
        <f t="shared" ref="AC258" si="148"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'MOC-DOM-TRANSIT'!BB259</f>
        <v>0</v>
      </c>
      <c r="G259" s="20">
        <f>'MOC-DOM-TRANSIT'!BC259</f>
        <v>0</v>
      </c>
      <c r="H259" s="20">
        <f>'MOC-DOM-TRANSIT'!BD259</f>
        <v>0</v>
      </c>
      <c r="I259" s="20">
        <f>'MOC-DOM-TRANSIT'!BE259</f>
        <v>0</v>
      </c>
      <c r="J259" s="20">
        <f>'MOC-DOM-TRANSIT'!BF259</f>
        <v>0</v>
      </c>
      <c r="K259" s="20">
        <f>'MOC-DOM-TRANSIT'!BG259</f>
        <v>0</v>
      </c>
      <c r="L259" s="20">
        <f>'MOC-DOM-TRANSIT'!BH259</f>
        <v>0</v>
      </c>
      <c r="M259" s="20">
        <f>'MOC-DOM-TRANSIT'!BI259</f>
        <v>0</v>
      </c>
      <c r="N259" s="20">
        <f t="shared" ref="N259:N263" si="149">SUM(F259:M259)</f>
        <v>0</v>
      </c>
      <c r="P259" s="11"/>
      <c r="Q259" s="1"/>
      <c r="R259" s="13"/>
      <c r="S259" s="3"/>
      <c r="T259" s="12" t="s">
        <v>60</v>
      </c>
      <c r="U259" s="20">
        <f>'MOC-FOR-TRANSIT '!BB259</f>
        <v>0</v>
      </c>
      <c r="V259" s="20">
        <f>'MOC-FOR-TRANSIT '!BC259</f>
        <v>0</v>
      </c>
      <c r="W259" s="20">
        <f>'MOC-FOR-TRANSIT '!BD259</f>
        <v>0</v>
      </c>
      <c r="X259" s="20">
        <f>'MOC-FOR-TRANSIT '!BE259</f>
        <v>0</v>
      </c>
      <c r="Y259" s="20">
        <f>'MOC-FOR-TRANSIT '!BF259</f>
        <v>0</v>
      </c>
      <c r="Z259" s="20">
        <f>'MOC-FOR-TRANSIT '!BG259</f>
        <v>0</v>
      </c>
      <c r="AA259" s="20">
        <f>'MOC-FOR-TRANSIT '!BH259</f>
        <v>0</v>
      </c>
      <c r="AB259" s="20">
        <f>'MOC-FOR-TRANSIT 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'MOC-DOM-TRANSIT'!BB260</f>
        <v>0</v>
      </c>
      <c r="G260" s="20">
        <f>'MOC-DOM-TRANSIT'!BC260</f>
        <v>0</v>
      </c>
      <c r="H260" s="20">
        <f>'MOC-DOM-TRANSIT'!BD260</f>
        <v>0</v>
      </c>
      <c r="I260" s="20">
        <f>'MOC-DOM-TRANSIT'!BE260</f>
        <v>0</v>
      </c>
      <c r="J260" s="20">
        <f>'MOC-DOM-TRANSIT'!BF260</f>
        <v>0</v>
      </c>
      <c r="K260" s="20">
        <f>'MOC-DOM-TRANSIT'!BG260</f>
        <v>0</v>
      </c>
      <c r="L260" s="20">
        <f>'MOC-DOM-TRANSIT'!BH260</f>
        <v>0</v>
      </c>
      <c r="M260" s="20">
        <f>'MOC-DOM-TRANSIT'!BI260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'MOC-FOR-TRANSIT '!BB260</f>
        <v>0</v>
      </c>
      <c r="V260" s="20">
        <f>'MOC-FOR-TRANSIT '!BC260</f>
        <v>0</v>
      </c>
      <c r="W260" s="20">
        <f>'MOC-FOR-TRANSIT '!BD260</f>
        <v>0</v>
      </c>
      <c r="X260" s="20">
        <f>'MOC-FOR-TRANSIT '!BE260</f>
        <v>0</v>
      </c>
      <c r="Y260" s="20">
        <f>'MOC-FOR-TRANSIT '!BF260</f>
        <v>0</v>
      </c>
      <c r="Z260" s="20">
        <f>'MOC-FOR-TRANSIT '!BG260</f>
        <v>0</v>
      </c>
      <c r="AA260" s="20">
        <f>'MOC-FOR-TRANSIT '!BH260</f>
        <v>0</v>
      </c>
      <c r="AB260" s="20">
        <f>'MOC-FOR-TRANSIT 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'MOC-DOM-TRANSIT'!BB261</f>
        <v>0</v>
      </c>
      <c r="G261" s="20">
        <f>'MOC-DOM-TRANSIT'!BC261</f>
        <v>0</v>
      </c>
      <c r="H261" s="20">
        <f>'MOC-DOM-TRANSIT'!BD261</f>
        <v>0</v>
      </c>
      <c r="I261" s="20">
        <f>'MOC-DOM-TRANSIT'!BE261</f>
        <v>0</v>
      </c>
      <c r="J261" s="20">
        <f>'MOC-DOM-TRANSIT'!BF261</f>
        <v>0</v>
      </c>
      <c r="K261" s="20">
        <f>'MOC-DOM-TRANSIT'!BG261</f>
        <v>0</v>
      </c>
      <c r="L261" s="20">
        <f>'MOC-DOM-TRANSIT'!BH261</f>
        <v>0</v>
      </c>
      <c r="M261" s="20">
        <f>'MOC-DOM-TRANSIT'!BI261</f>
        <v>0</v>
      </c>
      <c r="N261" s="20">
        <f t="shared" si="149"/>
        <v>0</v>
      </c>
      <c r="P261" s="11"/>
      <c r="Q261" s="1"/>
      <c r="R261" s="13"/>
      <c r="S261" s="3"/>
      <c r="T261" s="12" t="s">
        <v>62</v>
      </c>
      <c r="U261" s="20">
        <f>'MOC-FOR-TRANSIT '!BB261</f>
        <v>0</v>
      </c>
      <c r="V261" s="20">
        <f>'MOC-FOR-TRANSIT '!BC261</f>
        <v>0</v>
      </c>
      <c r="W261" s="20">
        <f>'MOC-FOR-TRANSIT '!BD261</f>
        <v>0</v>
      </c>
      <c r="X261" s="20">
        <f>'MOC-FOR-TRANSIT '!BE261</f>
        <v>0</v>
      </c>
      <c r="Y261" s="20">
        <f>'MOC-FOR-TRANSIT '!BF261</f>
        <v>0</v>
      </c>
      <c r="Z261" s="20">
        <f>'MOC-FOR-TRANSIT '!BG261</f>
        <v>0</v>
      </c>
      <c r="AA261" s="20">
        <f>'MOC-FOR-TRANSIT '!BH261</f>
        <v>0</v>
      </c>
      <c r="AB261" s="20">
        <f>'MOC-FOR-TRANSIT '!BI261</f>
        <v>0</v>
      </c>
      <c r="AC261" s="20">
        <f t="shared" si="150"/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'MOC-DOM-TRANSIT'!BB262</f>
        <v>0</v>
      </c>
      <c r="G262" s="20">
        <f>'MOC-DOM-TRANSIT'!BC262</f>
        <v>0</v>
      </c>
      <c r="H262" s="20">
        <f>'MOC-DOM-TRANSIT'!BD262</f>
        <v>0</v>
      </c>
      <c r="I262" s="20">
        <f>'MOC-DOM-TRANSIT'!BE262</f>
        <v>0</v>
      </c>
      <c r="J262" s="20">
        <f>'MOC-DOM-TRANSIT'!BF262</f>
        <v>0</v>
      </c>
      <c r="K262" s="20">
        <f>'MOC-DOM-TRANSIT'!BG262</f>
        <v>0</v>
      </c>
      <c r="L262" s="20">
        <f>'MOC-DOM-TRANSIT'!BH262</f>
        <v>0</v>
      </c>
      <c r="M262" s="20">
        <f>'MOC-DOM-TRANSIT'!BI262</f>
        <v>0</v>
      </c>
      <c r="N262" s="20">
        <f t="shared" si="149"/>
        <v>0</v>
      </c>
      <c r="P262" s="11"/>
      <c r="Q262" s="1"/>
      <c r="R262" s="13"/>
      <c r="S262" s="3"/>
      <c r="T262" s="12" t="s">
        <v>63</v>
      </c>
      <c r="U262" s="20">
        <f>'MOC-FOR-TRANSIT '!BB262</f>
        <v>0</v>
      </c>
      <c r="V262" s="20">
        <f>'MOC-FOR-TRANSIT '!BC262</f>
        <v>0</v>
      </c>
      <c r="W262" s="20">
        <f>'MOC-FOR-TRANSIT '!BD262</f>
        <v>0</v>
      </c>
      <c r="X262" s="20">
        <f>'MOC-FOR-TRANSIT '!BE262</f>
        <v>0</v>
      </c>
      <c r="Y262" s="20">
        <f>'MOC-FOR-TRANSIT '!BF262</f>
        <v>0</v>
      </c>
      <c r="Z262" s="20">
        <f>'MOC-FOR-TRANSIT '!BG262</f>
        <v>0</v>
      </c>
      <c r="AA262" s="20">
        <f>'MOC-FOR-TRANSIT '!BH262</f>
        <v>0</v>
      </c>
      <c r="AB262" s="20">
        <f>'MOC-FOR-TRANSIT 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'MOC-DOM-TRANSIT'!BB263</f>
        <v>0</v>
      </c>
      <c r="G263" s="20">
        <f>'MOC-DOM-TRANSIT'!BC263</f>
        <v>0</v>
      </c>
      <c r="H263" s="20">
        <f>'MOC-DOM-TRANSIT'!BD263</f>
        <v>0</v>
      </c>
      <c r="I263" s="20">
        <f>'MOC-DOM-TRANSIT'!BE263</f>
        <v>0</v>
      </c>
      <c r="J263" s="20">
        <f>'MOC-DOM-TRANSIT'!BF263</f>
        <v>0</v>
      </c>
      <c r="K263" s="20">
        <f>'MOC-DOM-TRANSIT'!BG263</f>
        <v>0</v>
      </c>
      <c r="L263" s="20">
        <f>'MOC-DOM-TRANSIT'!BH263</f>
        <v>0</v>
      </c>
      <c r="M263" s="20">
        <f>'MOC-DOM-TRANSIT'!BI263</f>
        <v>0</v>
      </c>
      <c r="N263" s="20">
        <f t="shared" si="149"/>
        <v>0</v>
      </c>
      <c r="P263" s="11"/>
      <c r="Q263" s="1"/>
      <c r="R263" s="13"/>
      <c r="S263" s="3"/>
      <c r="T263" s="12" t="s">
        <v>33</v>
      </c>
      <c r="U263" s="20">
        <f>'MOC-FOR-TRANSIT '!BB263</f>
        <v>0</v>
      </c>
      <c r="V263" s="20">
        <f>'MOC-FOR-TRANSIT '!BC263</f>
        <v>0</v>
      </c>
      <c r="W263" s="20">
        <f>'MOC-FOR-TRANSIT '!BD263</f>
        <v>0</v>
      </c>
      <c r="X263" s="20">
        <f>'MOC-FOR-TRANSIT '!BE263</f>
        <v>0</v>
      </c>
      <c r="Y263" s="20">
        <f>'MOC-FOR-TRANSIT '!BF263</f>
        <v>0</v>
      </c>
      <c r="Z263" s="20">
        <f>'MOC-FOR-TRANSIT '!BG263</f>
        <v>0</v>
      </c>
      <c r="AA263" s="20">
        <f>'MOC-FOR-TRANSIT '!BH263</f>
        <v>0</v>
      </c>
      <c r="AB263" s="20">
        <f>'MOC-FOR-TRANSIT 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'MOC-DOM-TRANSIT'!BB264</f>
        <v>0</v>
      </c>
      <c r="G264" s="20">
        <f>'MOC-DOM-TRANSIT'!BC264</f>
        <v>0</v>
      </c>
      <c r="H264" s="20">
        <f>'MOC-DOM-TRANSIT'!BD264</f>
        <v>0</v>
      </c>
      <c r="I264" s="20">
        <f>'MOC-DOM-TRANSIT'!BE264</f>
        <v>0</v>
      </c>
      <c r="J264" s="20">
        <f>'MOC-DOM-TRANSIT'!BF264</f>
        <v>0</v>
      </c>
      <c r="K264" s="20">
        <f>'MOC-DOM-TRANSIT'!BG264</f>
        <v>0</v>
      </c>
      <c r="L264" s="20">
        <f>'MOC-DOM-TRANSIT'!BH264</f>
        <v>0</v>
      </c>
      <c r="M264" s="20">
        <f>'MOC-DOM-TRANSIT'!BI264</f>
        <v>0</v>
      </c>
      <c r="N264" s="20">
        <f t="shared" ref="N264" si="151">SUM(N265:N270)</f>
        <v>0</v>
      </c>
      <c r="P264" s="11"/>
      <c r="Q264" s="13"/>
      <c r="R264" s="2"/>
      <c r="S264" s="3" t="s">
        <v>64</v>
      </c>
      <c r="T264" s="12"/>
      <c r="U264" s="20">
        <f>'MOC-FOR-TRANSIT '!BB264</f>
        <v>0</v>
      </c>
      <c r="V264" s="20">
        <f>'MOC-FOR-TRANSIT '!BC264</f>
        <v>0</v>
      </c>
      <c r="W264" s="20">
        <f>'MOC-FOR-TRANSIT '!BD264</f>
        <v>0</v>
      </c>
      <c r="X264" s="20">
        <f>'MOC-FOR-TRANSIT '!BE264</f>
        <v>0</v>
      </c>
      <c r="Y264" s="20">
        <f>'MOC-FOR-TRANSIT '!BF264</f>
        <v>0</v>
      </c>
      <c r="Z264" s="20">
        <f>'MOC-FOR-TRANSIT '!BG264</f>
        <v>0</v>
      </c>
      <c r="AA264" s="20">
        <f>'MOC-FOR-TRANSIT '!BH264</f>
        <v>0</v>
      </c>
      <c r="AB264" s="20">
        <f>'MOC-FOR-TRANSIT 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'MOC-DOM-TRANSIT'!BB265</f>
        <v>0</v>
      </c>
      <c r="G265" s="20">
        <f>'MOC-DOM-TRANSIT'!BC265</f>
        <v>0</v>
      </c>
      <c r="H265" s="20">
        <f>'MOC-DOM-TRANSIT'!BD265</f>
        <v>0</v>
      </c>
      <c r="I265" s="20">
        <f>'MOC-DOM-TRANSIT'!BE265</f>
        <v>0</v>
      </c>
      <c r="J265" s="20">
        <f>'MOC-DOM-TRANSIT'!BF265</f>
        <v>0</v>
      </c>
      <c r="K265" s="20">
        <f>'MOC-DOM-TRANSIT'!BG265</f>
        <v>0</v>
      </c>
      <c r="L265" s="20">
        <f>'MOC-DOM-TRANSIT'!BH265</f>
        <v>0</v>
      </c>
      <c r="M265" s="20">
        <f>'MOC-DOM-TRANSIT'!BI265</f>
        <v>0</v>
      </c>
      <c r="N265" s="20">
        <f t="shared" ref="N265:N270" si="153">SUM(F265:M265)</f>
        <v>0</v>
      </c>
      <c r="P265" s="11"/>
      <c r="Q265" s="1"/>
      <c r="R265" s="13"/>
      <c r="S265" s="3"/>
      <c r="T265" s="12" t="s">
        <v>65</v>
      </c>
      <c r="U265" s="20">
        <f>'MOC-FOR-TRANSIT '!BB265</f>
        <v>0</v>
      </c>
      <c r="V265" s="20">
        <f>'MOC-FOR-TRANSIT '!BC265</f>
        <v>0</v>
      </c>
      <c r="W265" s="20">
        <f>'MOC-FOR-TRANSIT '!BD265</f>
        <v>0</v>
      </c>
      <c r="X265" s="20">
        <f>'MOC-FOR-TRANSIT '!BE265</f>
        <v>0</v>
      </c>
      <c r="Y265" s="20">
        <f>'MOC-FOR-TRANSIT '!BF265</f>
        <v>0</v>
      </c>
      <c r="Z265" s="20">
        <f>'MOC-FOR-TRANSIT '!BG265</f>
        <v>0</v>
      </c>
      <c r="AA265" s="20">
        <f>'MOC-FOR-TRANSIT '!BH265</f>
        <v>0</v>
      </c>
      <c r="AB265" s="20">
        <f>'MOC-FOR-TRANSIT 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'MOC-DOM-TRANSIT'!BB266</f>
        <v>0</v>
      </c>
      <c r="G266" s="20">
        <f>'MOC-DOM-TRANSIT'!BC266</f>
        <v>0</v>
      </c>
      <c r="H266" s="20">
        <f>'MOC-DOM-TRANSIT'!BD266</f>
        <v>0</v>
      </c>
      <c r="I266" s="20">
        <f>'MOC-DOM-TRANSIT'!BE266</f>
        <v>0</v>
      </c>
      <c r="J266" s="20">
        <f>'MOC-DOM-TRANSIT'!BF266</f>
        <v>0</v>
      </c>
      <c r="K266" s="20">
        <f>'MOC-DOM-TRANSIT'!BG266</f>
        <v>0</v>
      </c>
      <c r="L266" s="20">
        <f>'MOC-DOM-TRANSIT'!BH266</f>
        <v>0</v>
      </c>
      <c r="M266" s="20">
        <f>'MOC-DOM-TRANSIT'!BI266</f>
        <v>0</v>
      </c>
      <c r="N266" s="20">
        <f t="shared" si="153"/>
        <v>0</v>
      </c>
      <c r="P266" s="11"/>
      <c r="Q266" s="1"/>
      <c r="R266" s="13"/>
      <c r="S266" s="3"/>
      <c r="T266" s="12" t="s">
        <v>66</v>
      </c>
      <c r="U266" s="20">
        <f>'MOC-FOR-TRANSIT '!BB266</f>
        <v>0</v>
      </c>
      <c r="V266" s="20">
        <f>'MOC-FOR-TRANSIT '!BC266</f>
        <v>0</v>
      </c>
      <c r="W266" s="20">
        <f>'MOC-FOR-TRANSIT '!BD266</f>
        <v>0</v>
      </c>
      <c r="X266" s="20">
        <f>'MOC-FOR-TRANSIT '!BE266</f>
        <v>0</v>
      </c>
      <c r="Y266" s="20">
        <f>'MOC-FOR-TRANSIT '!BF266</f>
        <v>0</v>
      </c>
      <c r="Z266" s="20">
        <f>'MOC-FOR-TRANSIT '!BG266</f>
        <v>0</v>
      </c>
      <c r="AA266" s="20">
        <f>'MOC-FOR-TRANSIT '!BH266</f>
        <v>0</v>
      </c>
      <c r="AB266" s="20">
        <f>'MOC-FOR-TRANSIT 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'MOC-DOM-TRANSIT'!BB267</f>
        <v>0</v>
      </c>
      <c r="G267" s="20">
        <f>'MOC-DOM-TRANSIT'!BC267</f>
        <v>0</v>
      </c>
      <c r="H267" s="20">
        <f>'MOC-DOM-TRANSIT'!BD267</f>
        <v>0</v>
      </c>
      <c r="I267" s="20">
        <f>'MOC-DOM-TRANSIT'!BE267</f>
        <v>0</v>
      </c>
      <c r="J267" s="20">
        <f>'MOC-DOM-TRANSIT'!BF267</f>
        <v>0</v>
      </c>
      <c r="K267" s="20">
        <f>'MOC-DOM-TRANSIT'!BG267</f>
        <v>0</v>
      </c>
      <c r="L267" s="20">
        <f>'MOC-DOM-TRANSIT'!BH267</f>
        <v>0</v>
      </c>
      <c r="M267" s="20">
        <f>'MOC-DOM-TRANSIT'!BI267</f>
        <v>0</v>
      </c>
      <c r="N267" s="20">
        <f t="shared" si="153"/>
        <v>0</v>
      </c>
      <c r="P267" s="11"/>
      <c r="Q267" s="1"/>
      <c r="R267" s="13"/>
      <c r="S267" s="3"/>
      <c r="T267" s="12" t="s">
        <v>67</v>
      </c>
      <c r="U267" s="20">
        <f>'MOC-FOR-TRANSIT '!BB267</f>
        <v>0</v>
      </c>
      <c r="V267" s="20">
        <f>'MOC-FOR-TRANSIT '!BC267</f>
        <v>0</v>
      </c>
      <c r="W267" s="20">
        <f>'MOC-FOR-TRANSIT '!BD267</f>
        <v>0</v>
      </c>
      <c r="X267" s="20">
        <f>'MOC-FOR-TRANSIT '!BE267</f>
        <v>0</v>
      </c>
      <c r="Y267" s="20">
        <f>'MOC-FOR-TRANSIT '!BF267</f>
        <v>0</v>
      </c>
      <c r="Z267" s="20">
        <f>'MOC-FOR-TRANSIT '!BG267</f>
        <v>0</v>
      </c>
      <c r="AA267" s="20">
        <f>'MOC-FOR-TRANSIT '!BH267</f>
        <v>0</v>
      </c>
      <c r="AB267" s="20">
        <f>'MOC-FOR-TRANSIT 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'MOC-DOM-TRANSIT'!BB268</f>
        <v>0</v>
      </c>
      <c r="G268" s="20">
        <f>'MOC-DOM-TRANSIT'!BC268</f>
        <v>0</v>
      </c>
      <c r="H268" s="20">
        <f>'MOC-DOM-TRANSIT'!BD268</f>
        <v>0</v>
      </c>
      <c r="I268" s="20">
        <f>'MOC-DOM-TRANSIT'!BE268</f>
        <v>0</v>
      </c>
      <c r="J268" s="20">
        <f>'MOC-DOM-TRANSIT'!BF268</f>
        <v>0</v>
      </c>
      <c r="K268" s="20">
        <f>'MOC-DOM-TRANSIT'!BG268</f>
        <v>0</v>
      </c>
      <c r="L268" s="20">
        <f>'MOC-DOM-TRANSIT'!BH268</f>
        <v>0</v>
      </c>
      <c r="M268" s="20">
        <f>'MOC-DOM-TRANSIT'!BI268</f>
        <v>0</v>
      </c>
      <c r="N268" s="20">
        <f t="shared" si="153"/>
        <v>0</v>
      </c>
      <c r="P268" s="11"/>
      <c r="Q268" s="1"/>
      <c r="R268" s="13"/>
      <c r="S268" s="3"/>
      <c r="T268" s="12" t="s">
        <v>68</v>
      </c>
      <c r="U268" s="20">
        <f>'MOC-FOR-TRANSIT '!BB268</f>
        <v>0</v>
      </c>
      <c r="V268" s="20">
        <f>'MOC-FOR-TRANSIT '!BC268</f>
        <v>0</v>
      </c>
      <c r="W268" s="20">
        <f>'MOC-FOR-TRANSIT '!BD268</f>
        <v>0</v>
      </c>
      <c r="X268" s="20">
        <f>'MOC-FOR-TRANSIT '!BE268</f>
        <v>0</v>
      </c>
      <c r="Y268" s="20">
        <f>'MOC-FOR-TRANSIT '!BF268</f>
        <v>0</v>
      </c>
      <c r="Z268" s="20">
        <f>'MOC-FOR-TRANSIT '!BG268</f>
        <v>0</v>
      </c>
      <c r="AA268" s="20">
        <f>'MOC-FOR-TRANSIT '!BH268</f>
        <v>0</v>
      </c>
      <c r="AB268" s="20">
        <f>'MOC-FOR-TRANSIT 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'MOC-DOM-TRANSIT'!BB269</f>
        <v>0</v>
      </c>
      <c r="G269" s="20">
        <f>'MOC-DOM-TRANSIT'!BC269</f>
        <v>0</v>
      </c>
      <c r="H269" s="20">
        <f>'MOC-DOM-TRANSIT'!BD269</f>
        <v>0</v>
      </c>
      <c r="I269" s="20">
        <f>'MOC-DOM-TRANSIT'!BE269</f>
        <v>0</v>
      </c>
      <c r="J269" s="20">
        <f>'MOC-DOM-TRANSIT'!BF269</f>
        <v>0</v>
      </c>
      <c r="K269" s="20">
        <f>'MOC-DOM-TRANSIT'!BG269</f>
        <v>0</v>
      </c>
      <c r="L269" s="20">
        <f>'MOC-DOM-TRANSIT'!BH269</f>
        <v>0</v>
      </c>
      <c r="M269" s="20">
        <f>'MOC-DOM-TRANSIT'!BI269</f>
        <v>0</v>
      </c>
      <c r="N269" s="20">
        <f t="shared" si="153"/>
        <v>0</v>
      </c>
      <c r="P269" s="11"/>
      <c r="Q269" s="1"/>
      <c r="R269" s="13"/>
      <c r="S269" s="3"/>
      <c r="T269" s="12" t="s">
        <v>69</v>
      </c>
      <c r="U269" s="20">
        <f>'MOC-FOR-TRANSIT '!BB269</f>
        <v>0</v>
      </c>
      <c r="V269" s="20">
        <f>'MOC-FOR-TRANSIT '!BC269</f>
        <v>0</v>
      </c>
      <c r="W269" s="20">
        <f>'MOC-FOR-TRANSIT '!BD269</f>
        <v>0</v>
      </c>
      <c r="X269" s="20">
        <f>'MOC-FOR-TRANSIT '!BE269</f>
        <v>0</v>
      </c>
      <c r="Y269" s="20">
        <f>'MOC-FOR-TRANSIT '!BF269</f>
        <v>0</v>
      </c>
      <c r="Z269" s="20">
        <f>'MOC-FOR-TRANSIT '!BG269</f>
        <v>0</v>
      </c>
      <c r="AA269" s="20">
        <f>'MOC-FOR-TRANSIT '!BH269</f>
        <v>0</v>
      </c>
      <c r="AB269" s="20">
        <f>'MOC-FOR-TRANSIT 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'MOC-DOM-TRANSIT'!BB270</f>
        <v>0</v>
      </c>
      <c r="G270" s="20">
        <f>'MOC-DOM-TRANSIT'!BC270</f>
        <v>0</v>
      </c>
      <c r="H270" s="20">
        <f>'MOC-DOM-TRANSIT'!BD270</f>
        <v>0</v>
      </c>
      <c r="I270" s="20">
        <f>'MOC-DOM-TRANSIT'!BE270</f>
        <v>0</v>
      </c>
      <c r="J270" s="20">
        <f>'MOC-DOM-TRANSIT'!BF270</f>
        <v>0</v>
      </c>
      <c r="K270" s="20">
        <f>'MOC-DOM-TRANSIT'!BG270</f>
        <v>0</v>
      </c>
      <c r="L270" s="20">
        <f>'MOC-DOM-TRANSIT'!BH270</f>
        <v>0</v>
      </c>
      <c r="M270" s="20">
        <f>'MOC-DOM-TRANSIT'!BI270</f>
        <v>0</v>
      </c>
      <c r="N270" s="20">
        <f t="shared" si="153"/>
        <v>0</v>
      </c>
      <c r="P270" s="11"/>
      <c r="Q270" s="1"/>
      <c r="R270" s="13"/>
      <c r="S270" s="3"/>
      <c r="T270" s="12" t="s">
        <v>33</v>
      </c>
      <c r="U270" s="20">
        <f>'MOC-FOR-TRANSIT '!BB270</f>
        <v>0</v>
      </c>
      <c r="V270" s="20">
        <f>'MOC-FOR-TRANSIT '!BC270</f>
        <v>0</v>
      </c>
      <c r="W270" s="20">
        <f>'MOC-FOR-TRANSIT '!BD270</f>
        <v>0</v>
      </c>
      <c r="X270" s="20">
        <f>'MOC-FOR-TRANSIT '!BE270</f>
        <v>0</v>
      </c>
      <c r="Y270" s="20">
        <f>'MOC-FOR-TRANSIT '!BF270</f>
        <v>0</v>
      </c>
      <c r="Z270" s="20">
        <f>'MOC-FOR-TRANSIT '!BG270</f>
        <v>0</v>
      </c>
      <c r="AA270" s="20">
        <f>'MOC-FOR-TRANSIT '!BH270</f>
        <v>0</v>
      </c>
      <c r="AB270" s="20">
        <f>'MOC-FOR-TRANSIT 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'MOC-DOM-TRANSIT'!BB271</f>
        <v>0</v>
      </c>
      <c r="G271" s="20">
        <f>'MOC-DOM-TRANSIT'!BC271</f>
        <v>0</v>
      </c>
      <c r="H271" s="20">
        <f>'MOC-DOM-TRANSIT'!BD271</f>
        <v>0</v>
      </c>
      <c r="I271" s="20">
        <f>'MOC-DOM-TRANSIT'!BE271</f>
        <v>0</v>
      </c>
      <c r="J271" s="20">
        <f>'MOC-DOM-TRANSIT'!BF271</f>
        <v>0</v>
      </c>
      <c r="K271" s="20">
        <f>'MOC-DOM-TRANSIT'!BG271</f>
        <v>0</v>
      </c>
      <c r="L271" s="20">
        <f>'MOC-DOM-TRANSIT'!BH271</f>
        <v>0</v>
      </c>
      <c r="M271" s="20">
        <f>'MOC-DOM-TRANSIT'!BI271</f>
        <v>0</v>
      </c>
      <c r="N271" s="20">
        <f t="shared" ref="N271" si="155">SUM(N272:N275)</f>
        <v>0</v>
      </c>
      <c r="P271" s="11"/>
      <c r="Q271" s="13"/>
      <c r="R271" s="2"/>
      <c r="S271" s="3" t="s">
        <v>70</v>
      </c>
      <c r="T271" s="12"/>
      <c r="U271" s="20">
        <f>'MOC-FOR-TRANSIT '!BB271</f>
        <v>0</v>
      </c>
      <c r="V271" s="20">
        <f>'MOC-FOR-TRANSIT '!BC271</f>
        <v>0</v>
      </c>
      <c r="W271" s="20">
        <f>'MOC-FOR-TRANSIT '!BD271</f>
        <v>0</v>
      </c>
      <c r="X271" s="20">
        <f>'MOC-FOR-TRANSIT '!BE271</f>
        <v>0</v>
      </c>
      <c r="Y271" s="20">
        <f>'MOC-FOR-TRANSIT '!BF271</f>
        <v>0</v>
      </c>
      <c r="Z271" s="20">
        <f>'MOC-FOR-TRANSIT '!BG271</f>
        <v>0</v>
      </c>
      <c r="AA271" s="20">
        <f>'MOC-FOR-TRANSIT '!BH271</f>
        <v>0</v>
      </c>
      <c r="AB271" s="20">
        <f>'MOC-FOR-TRANSIT 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'MOC-DOM-TRANSIT'!BB272</f>
        <v>0</v>
      </c>
      <c r="G272" s="20">
        <f>'MOC-DOM-TRANSIT'!BC272</f>
        <v>0</v>
      </c>
      <c r="H272" s="20">
        <f>'MOC-DOM-TRANSIT'!BD272</f>
        <v>0</v>
      </c>
      <c r="I272" s="20">
        <f>'MOC-DOM-TRANSIT'!BE272</f>
        <v>0</v>
      </c>
      <c r="J272" s="20">
        <f>'MOC-DOM-TRANSIT'!BF272</f>
        <v>0</v>
      </c>
      <c r="K272" s="20">
        <f>'MOC-DOM-TRANSIT'!BG272</f>
        <v>0</v>
      </c>
      <c r="L272" s="20">
        <f>'MOC-DOM-TRANSIT'!BH272</f>
        <v>0</v>
      </c>
      <c r="M272" s="20">
        <f>'MOC-DOM-TRANSIT'!BI272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'MOC-FOR-TRANSIT '!BB272</f>
        <v>0</v>
      </c>
      <c r="V272" s="20">
        <f>'MOC-FOR-TRANSIT '!BC272</f>
        <v>0</v>
      </c>
      <c r="W272" s="20">
        <f>'MOC-FOR-TRANSIT '!BD272</f>
        <v>0</v>
      </c>
      <c r="X272" s="20">
        <f>'MOC-FOR-TRANSIT '!BE272</f>
        <v>0</v>
      </c>
      <c r="Y272" s="20">
        <f>'MOC-FOR-TRANSIT '!BF272</f>
        <v>0</v>
      </c>
      <c r="Z272" s="20">
        <f>'MOC-FOR-TRANSIT '!BG272</f>
        <v>0</v>
      </c>
      <c r="AA272" s="20">
        <f>'MOC-FOR-TRANSIT '!BH272</f>
        <v>0</v>
      </c>
      <c r="AB272" s="20">
        <f>'MOC-FOR-TRANSIT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'MOC-DOM-TRANSIT'!BB273</f>
        <v>0</v>
      </c>
      <c r="G273" s="20">
        <f>'MOC-DOM-TRANSIT'!BC273</f>
        <v>0</v>
      </c>
      <c r="H273" s="20">
        <f>'MOC-DOM-TRANSIT'!BD273</f>
        <v>0</v>
      </c>
      <c r="I273" s="20">
        <f>'MOC-DOM-TRANSIT'!BE273</f>
        <v>0</v>
      </c>
      <c r="J273" s="20">
        <f>'MOC-DOM-TRANSIT'!BF273</f>
        <v>0</v>
      </c>
      <c r="K273" s="20">
        <f>'MOC-DOM-TRANSIT'!BG273</f>
        <v>0</v>
      </c>
      <c r="L273" s="20">
        <f>'MOC-DOM-TRANSIT'!BH273</f>
        <v>0</v>
      </c>
      <c r="M273" s="20">
        <f>'MOC-DOM-TRANSIT'!BI273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'MOC-FOR-TRANSIT '!BB273</f>
        <v>0</v>
      </c>
      <c r="V273" s="20">
        <f>'MOC-FOR-TRANSIT '!BC273</f>
        <v>0</v>
      </c>
      <c r="W273" s="20">
        <f>'MOC-FOR-TRANSIT '!BD273</f>
        <v>0</v>
      </c>
      <c r="X273" s="20">
        <f>'MOC-FOR-TRANSIT '!BE273</f>
        <v>0</v>
      </c>
      <c r="Y273" s="20">
        <f>'MOC-FOR-TRANSIT '!BF273</f>
        <v>0</v>
      </c>
      <c r="Z273" s="20">
        <f>'MOC-FOR-TRANSIT '!BG273</f>
        <v>0</v>
      </c>
      <c r="AA273" s="20">
        <f>'MOC-FOR-TRANSIT '!BH273</f>
        <v>0</v>
      </c>
      <c r="AB273" s="20">
        <f>'MOC-FOR-TRANSIT 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'MOC-DOM-TRANSIT'!BB274</f>
        <v>0</v>
      </c>
      <c r="G274" s="20">
        <f>'MOC-DOM-TRANSIT'!BC274</f>
        <v>0</v>
      </c>
      <c r="H274" s="20">
        <f>'MOC-DOM-TRANSIT'!BD274</f>
        <v>0</v>
      </c>
      <c r="I274" s="20">
        <f>'MOC-DOM-TRANSIT'!BE274</f>
        <v>0</v>
      </c>
      <c r="J274" s="20">
        <f>'MOC-DOM-TRANSIT'!BF274</f>
        <v>0</v>
      </c>
      <c r="K274" s="20">
        <f>'MOC-DOM-TRANSIT'!BG274</f>
        <v>0</v>
      </c>
      <c r="L274" s="20">
        <f>'MOC-DOM-TRANSIT'!BH274</f>
        <v>0</v>
      </c>
      <c r="M274" s="20">
        <f>'MOC-DOM-TRANSIT'!BI274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'MOC-FOR-TRANSIT '!BB274</f>
        <v>0</v>
      </c>
      <c r="V274" s="20">
        <f>'MOC-FOR-TRANSIT '!BC274</f>
        <v>0</v>
      </c>
      <c r="W274" s="20">
        <f>'MOC-FOR-TRANSIT '!BD274</f>
        <v>0</v>
      </c>
      <c r="X274" s="20">
        <f>'MOC-FOR-TRANSIT '!BE274</f>
        <v>0</v>
      </c>
      <c r="Y274" s="20">
        <f>'MOC-FOR-TRANSIT '!BF274</f>
        <v>0</v>
      </c>
      <c r="Z274" s="20">
        <f>'MOC-FOR-TRANSIT '!BG274</f>
        <v>0</v>
      </c>
      <c r="AA274" s="20">
        <f>'MOC-FOR-TRANSIT '!BH274</f>
        <v>0</v>
      </c>
      <c r="AB274" s="20">
        <f>'MOC-FOR-TRANSIT 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'MOC-DOM-TRANSIT'!BB275</f>
        <v>0</v>
      </c>
      <c r="G275" s="20">
        <f>'MOC-DOM-TRANSIT'!BC275</f>
        <v>0</v>
      </c>
      <c r="H275" s="20">
        <f>'MOC-DOM-TRANSIT'!BD275</f>
        <v>0</v>
      </c>
      <c r="I275" s="20">
        <f>'MOC-DOM-TRANSIT'!BE275</f>
        <v>0</v>
      </c>
      <c r="J275" s="20">
        <f>'MOC-DOM-TRANSIT'!BF275</f>
        <v>0</v>
      </c>
      <c r="K275" s="20">
        <f>'MOC-DOM-TRANSIT'!BG275</f>
        <v>0</v>
      </c>
      <c r="L275" s="20">
        <f>'MOC-DOM-TRANSIT'!BH275</f>
        <v>0</v>
      </c>
      <c r="M275" s="20">
        <f>'MOC-DOM-TRANSIT'!BI275</f>
        <v>0</v>
      </c>
      <c r="N275" s="20">
        <f t="shared" si="157"/>
        <v>0</v>
      </c>
      <c r="P275" s="11"/>
      <c r="Q275" s="1"/>
      <c r="R275" s="13"/>
      <c r="S275" s="3"/>
      <c r="T275" s="12" t="s">
        <v>33</v>
      </c>
      <c r="U275" s="20">
        <f>'MOC-FOR-TRANSIT '!BB275</f>
        <v>0</v>
      </c>
      <c r="V275" s="20">
        <f>'MOC-FOR-TRANSIT '!BC275</f>
        <v>0</v>
      </c>
      <c r="W275" s="20">
        <f>'MOC-FOR-TRANSIT '!BD275</f>
        <v>0</v>
      </c>
      <c r="X275" s="20">
        <f>'MOC-FOR-TRANSIT '!BE275</f>
        <v>0</v>
      </c>
      <c r="Y275" s="20">
        <f>'MOC-FOR-TRANSIT '!BF275</f>
        <v>0</v>
      </c>
      <c r="Z275" s="20">
        <f>'MOC-FOR-TRANSIT '!BG275</f>
        <v>0</v>
      </c>
      <c r="AA275" s="20">
        <f>'MOC-FOR-TRANSIT '!BH275</f>
        <v>0</v>
      </c>
      <c r="AB275" s="20">
        <f>'MOC-FOR-TRANSIT 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'MOC-DOM-TRANSIT'!BB276</f>
        <v>0</v>
      </c>
      <c r="G276" s="20">
        <f>'MOC-DOM-TRANSIT'!BC276</f>
        <v>0</v>
      </c>
      <c r="H276" s="20">
        <f>'MOC-DOM-TRANSIT'!BD276</f>
        <v>0</v>
      </c>
      <c r="I276" s="20">
        <f>'MOC-DOM-TRANSIT'!BE276</f>
        <v>0</v>
      </c>
      <c r="J276" s="20">
        <f>'MOC-DOM-TRANSIT'!BF276</f>
        <v>0</v>
      </c>
      <c r="K276" s="20">
        <f>'MOC-DOM-TRANSIT'!BG276</f>
        <v>0</v>
      </c>
      <c r="L276" s="20">
        <f>'MOC-DOM-TRANSIT'!BH276</f>
        <v>0</v>
      </c>
      <c r="M276" s="20">
        <f>'MOC-DOM-TRANSIT'!BI276</f>
        <v>0</v>
      </c>
      <c r="N276" s="20">
        <f t="shared" ref="N276" si="159">+N277+N281+N282</f>
        <v>0</v>
      </c>
      <c r="P276" s="11"/>
      <c r="Q276" s="1"/>
      <c r="R276" s="2" t="s">
        <v>74</v>
      </c>
      <c r="S276" s="2"/>
      <c r="T276" s="12"/>
      <c r="U276" s="20">
        <f>'MOC-FOR-TRANSIT '!BB276</f>
        <v>0</v>
      </c>
      <c r="V276" s="20">
        <f>'MOC-FOR-TRANSIT '!BC276</f>
        <v>0</v>
      </c>
      <c r="W276" s="20">
        <f>'MOC-FOR-TRANSIT '!BD276</f>
        <v>0</v>
      </c>
      <c r="X276" s="20">
        <f>'MOC-FOR-TRANSIT '!BE276</f>
        <v>0</v>
      </c>
      <c r="Y276" s="20">
        <f>'MOC-FOR-TRANSIT '!BF276</f>
        <v>0</v>
      </c>
      <c r="Z276" s="20">
        <f>'MOC-FOR-TRANSIT '!BG276</f>
        <v>0</v>
      </c>
      <c r="AA276" s="20">
        <f>'MOC-FOR-TRANSIT '!BH276</f>
        <v>0</v>
      </c>
      <c r="AB276" s="20">
        <f>'MOC-FOR-TRANSIT 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'MOC-DOM-TRANSIT'!BB277</f>
        <v>0</v>
      </c>
      <c r="G277" s="20">
        <f>'MOC-DOM-TRANSIT'!BC277</f>
        <v>0</v>
      </c>
      <c r="H277" s="20">
        <f>'MOC-DOM-TRANSIT'!BD277</f>
        <v>0</v>
      </c>
      <c r="I277" s="20">
        <f>'MOC-DOM-TRANSIT'!BE277</f>
        <v>0</v>
      </c>
      <c r="J277" s="20">
        <f>'MOC-DOM-TRANSIT'!BF277</f>
        <v>0</v>
      </c>
      <c r="K277" s="20">
        <f>'MOC-DOM-TRANSIT'!BG277</f>
        <v>0</v>
      </c>
      <c r="L277" s="20">
        <f>'MOC-DOM-TRANSIT'!BH277</f>
        <v>0</v>
      </c>
      <c r="M277" s="20">
        <f>'MOC-DOM-TRANSIT'!BI277</f>
        <v>0</v>
      </c>
      <c r="N277" s="20">
        <f t="shared" ref="N277" si="161">SUM(N278:N280)</f>
        <v>0</v>
      </c>
      <c r="P277" s="11"/>
      <c r="Q277" s="13"/>
      <c r="R277" s="13"/>
      <c r="S277" s="3" t="s">
        <v>75</v>
      </c>
      <c r="T277" s="12"/>
      <c r="U277" s="20">
        <f>'MOC-FOR-TRANSIT '!BB277</f>
        <v>0</v>
      </c>
      <c r="V277" s="20">
        <f>'MOC-FOR-TRANSIT '!BC277</f>
        <v>0</v>
      </c>
      <c r="W277" s="20">
        <f>'MOC-FOR-TRANSIT '!BD277</f>
        <v>0</v>
      </c>
      <c r="X277" s="20">
        <f>'MOC-FOR-TRANSIT '!BE277</f>
        <v>0</v>
      </c>
      <c r="Y277" s="20">
        <f>'MOC-FOR-TRANSIT '!BF277</f>
        <v>0</v>
      </c>
      <c r="Z277" s="20">
        <f>'MOC-FOR-TRANSIT '!BG277</f>
        <v>0</v>
      </c>
      <c r="AA277" s="20">
        <f>'MOC-FOR-TRANSIT '!BH277</f>
        <v>0</v>
      </c>
      <c r="AB277" s="20">
        <f>'MOC-FOR-TRANSIT 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'MOC-DOM-TRANSIT'!BB278</f>
        <v>0</v>
      </c>
      <c r="G278" s="20">
        <f>'MOC-DOM-TRANSIT'!BC278</f>
        <v>0</v>
      </c>
      <c r="H278" s="20">
        <f>'MOC-DOM-TRANSIT'!BD278</f>
        <v>0</v>
      </c>
      <c r="I278" s="20">
        <f>'MOC-DOM-TRANSIT'!BE278</f>
        <v>0</v>
      </c>
      <c r="J278" s="20">
        <f>'MOC-DOM-TRANSIT'!BF278</f>
        <v>0</v>
      </c>
      <c r="K278" s="20">
        <f>'MOC-DOM-TRANSIT'!BG278</f>
        <v>0</v>
      </c>
      <c r="L278" s="20">
        <f>'MOC-DOM-TRANSIT'!BH278</f>
        <v>0</v>
      </c>
      <c r="M278" s="20">
        <f>'MOC-DOM-TRANSIT'!BI278</f>
        <v>0</v>
      </c>
      <c r="N278" s="20">
        <f t="shared" ref="N278:N282" si="163">SUM(F278:M278)</f>
        <v>0</v>
      </c>
      <c r="P278" s="11"/>
      <c r="Q278" s="1"/>
      <c r="R278" s="13"/>
      <c r="S278" s="3"/>
      <c r="T278" s="12" t="s">
        <v>76</v>
      </c>
      <c r="U278" s="20">
        <f>'MOC-FOR-TRANSIT '!BB278</f>
        <v>0</v>
      </c>
      <c r="V278" s="20">
        <f>'MOC-FOR-TRANSIT '!BC278</f>
        <v>0</v>
      </c>
      <c r="W278" s="20">
        <f>'MOC-FOR-TRANSIT '!BD278</f>
        <v>0</v>
      </c>
      <c r="X278" s="20">
        <f>'MOC-FOR-TRANSIT '!BE278</f>
        <v>0</v>
      </c>
      <c r="Y278" s="20">
        <f>'MOC-FOR-TRANSIT '!BF278</f>
        <v>0</v>
      </c>
      <c r="Z278" s="20">
        <f>'MOC-FOR-TRANSIT '!BG278</f>
        <v>0</v>
      </c>
      <c r="AA278" s="20">
        <f>'MOC-FOR-TRANSIT '!BH278</f>
        <v>0</v>
      </c>
      <c r="AB278" s="20">
        <f>'MOC-FOR-TRANSIT 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'MOC-DOM-TRANSIT'!BB279</f>
        <v>0</v>
      </c>
      <c r="G279" s="20">
        <f>'MOC-DOM-TRANSIT'!BC279</f>
        <v>0</v>
      </c>
      <c r="H279" s="20">
        <f>'MOC-DOM-TRANSIT'!BD279</f>
        <v>0</v>
      </c>
      <c r="I279" s="20">
        <f>'MOC-DOM-TRANSIT'!BE279</f>
        <v>0</v>
      </c>
      <c r="J279" s="20">
        <f>'MOC-DOM-TRANSIT'!BF279</f>
        <v>0</v>
      </c>
      <c r="K279" s="20">
        <f>'MOC-DOM-TRANSIT'!BG279</f>
        <v>0</v>
      </c>
      <c r="L279" s="20">
        <f>'MOC-DOM-TRANSIT'!BH279</f>
        <v>0</v>
      </c>
      <c r="M279" s="20">
        <f>'MOC-DOM-TRANSIT'!BI279</f>
        <v>0</v>
      </c>
      <c r="N279" s="20">
        <f t="shared" si="163"/>
        <v>0</v>
      </c>
      <c r="P279" s="11"/>
      <c r="Q279" s="1"/>
      <c r="R279" s="13"/>
      <c r="S279" s="3"/>
      <c r="T279" s="12" t="s">
        <v>77</v>
      </c>
      <c r="U279" s="20">
        <f>'MOC-FOR-TRANSIT '!BB279</f>
        <v>0</v>
      </c>
      <c r="V279" s="20">
        <f>'MOC-FOR-TRANSIT '!BC279</f>
        <v>0</v>
      </c>
      <c r="W279" s="20">
        <f>'MOC-FOR-TRANSIT '!BD279</f>
        <v>0</v>
      </c>
      <c r="X279" s="20">
        <f>'MOC-FOR-TRANSIT '!BE279</f>
        <v>0</v>
      </c>
      <c r="Y279" s="20">
        <f>'MOC-FOR-TRANSIT '!BF279</f>
        <v>0</v>
      </c>
      <c r="Z279" s="20">
        <f>'MOC-FOR-TRANSIT '!BG279</f>
        <v>0</v>
      </c>
      <c r="AA279" s="20">
        <f>'MOC-FOR-TRANSIT '!BH279</f>
        <v>0</v>
      </c>
      <c r="AB279" s="20">
        <f>'MOC-FOR-TRANSIT 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'MOC-DOM-TRANSIT'!BB280</f>
        <v>0</v>
      </c>
      <c r="G280" s="20">
        <f>'MOC-DOM-TRANSIT'!BC280</f>
        <v>0</v>
      </c>
      <c r="H280" s="20">
        <f>'MOC-DOM-TRANSIT'!BD280</f>
        <v>0</v>
      </c>
      <c r="I280" s="20">
        <f>'MOC-DOM-TRANSIT'!BE280</f>
        <v>0</v>
      </c>
      <c r="J280" s="20">
        <f>'MOC-DOM-TRANSIT'!BF280</f>
        <v>0</v>
      </c>
      <c r="K280" s="20">
        <f>'MOC-DOM-TRANSIT'!BG280</f>
        <v>0</v>
      </c>
      <c r="L280" s="20">
        <f>'MOC-DOM-TRANSIT'!BH280</f>
        <v>0</v>
      </c>
      <c r="M280" s="20">
        <f>'MOC-DOM-TRANSIT'!BI280</f>
        <v>0</v>
      </c>
      <c r="N280" s="20">
        <f t="shared" si="163"/>
        <v>0</v>
      </c>
      <c r="P280" s="11"/>
      <c r="Q280" s="1"/>
      <c r="R280" s="13"/>
      <c r="S280" s="3"/>
      <c r="T280" s="12" t="s">
        <v>78</v>
      </c>
      <c r="U280" s="20">
        <f>'MOC-FOR-TRANSIT '!BB280</f>
        <v>0</v>
      </c>
      <c r="V280" s="20">
        <f>'MOC-FOR-TRANSIT '!BC280</f>
        <v>0</v>
      </c>
      <c r="W280" s="20">
        <f>'MOC-FOR-TRANSIT '!BD280</f>
        <v>0</v>
      </c>
      <c r="X280" s="20">
        <f>'MOC-FOR-TRANSIT '!BE280</f>
        <v>0</v>
      </c>
      <c r="Y280" s="20">
        <f>'MOC-FOR-TRANSIT '!BF280</f>
        <v>0</v>
      </c>
      <c r="Z280" s="20">
        <f>'MOC-FOR-TRANSIT '!BG280</f>
        <v>0</v>
      </c>
      <c r="AA280" s="20">
        <f>'MOC-FOR-TRANSIT '!BH280</f>
        <v>0</v>
      </c>
      <c r="AB280" s="20">
        <f>'MOC-FOR-TRANSIT 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'MOC-DOM-TRANSIT'!BB281</f>
        <v>0</v>
      </c>
      <c r="G281" s="20">
        <f>'MOC-DOM-TRANSIT'!BC281</f>
        <v>0</v>
      </c>
      <c r="H281" s="20">
        <f>'MOC-DOM-TRANSIT'!BD281</f>
        <v>0</v>
      </c>
      <c r="I281" s="20">
        <f>'MOC-DOM-TRANSIT'!BE281</f>
        <v>0</v>
      </c>
      <c r="J281" s="20">
        <f>'MOC-DOM-TRANSIT'!BF281</f>
        <v>0</v>
      </c>
      <c r="K281" s="20">
        <f>'MOC-DOM-TRANSIT'!BG281</f>
        <v>0</v>
      </c>
      <c r="L281" s="20">
        <f>'MOC-DOM-TRANSIT'!BH281</f>
        <v>0</v>
      </c>
      <c r="M281" s="20">
        <f>'MOC-DOM-TRANSIT'!BI281</f>
        <v>0</v>
      </c>
      <c r="N281" s="20">
        <f t="shared" si="163"/>
        <v>0</v>
      </c>
      <c r="P281" s="11"/>
      <c r="Q281" s="13"/>
      <c r="R281" s="13"/>
      <c r="S281" s="3" t="s">
        <v>79</v>
      </c>
      <c r="T281" s="12"/>
      <c r="U281" s="20">
        <f>'MOC-FOR-TRANSIT '!BB281</f>
        <v>0</v>
      </c>
      <c r="V281" s="20">
        <f>'MOC-FOR-TRANSIT '!BC281</f>
        <v>0</v>
      </c>
      <c r="W281" s="20">
        <f>'MOC-FOR-TRANSIT '!BD281</f>
        <v>0</v>
      </c>
      <c r="X281" s="20">
        <f>'MOC-FOR-TRANSIT '!BE281</f>
        <v>0</v>
      </c>
      <c r="Y281" s="20">
        <f>'MOC-FOR-TRANSIT '!BF281</f>
        <v>0</v>
      </c>
      <c r="Z281" s="20">
        <f>'MOC-FOR-TRANSIT '!BG281</f>
        <v>0</v>
      </c>
      <c r="AA281" s="20">
        <f>'MOC-FOR-TRANSIT '!BH281</f>
        <v>0</v>
      </c>
      <c r="AB281" s="20">
        <f>'MOC-FOR-TRANSIT 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'MOC-DOM-TRANSIT'!BB282</f>
        <v>0</v>
      </c>
      <c r="G282" s="20">
        <f>'MOC-DOM-TRANSIT'!BC282</f>
        <v>0</v>
      </c>
      <c r="H282" s="20">
        <f>'MOC-DOM-TRANSIT'!BD282</f>
        <v>0</v>
      </c>
      <c r="I282" s="20">
        <f>'MOC-DOM-TRANSIT'!BE282</f>
        <v>0</v>
      </c>
      <c r="J282" s="20">
        <f>'MOC-DOM-TRANSIT'!BF282</f>
        <v>0</v>
      </c>
      <c r="K282" s="20">
        <f>'MOC-DOM-TRANSIT'!BG282</f>
        <v>0</v>
      </c>
      <c r="L282" s="20">
        <f>'MOC-DOM-TRANSIT'!BH282</f>
        <v>0</v>
      </c>
      <c r="M282" s="20">
        <f>'MOC-DOM-TRANSIT'!BI282</f>
        <v>0</v>
      </c>
      <c r="N282" s="20">
        <f t="shared" si="163"/>
        <v>0</v>
      </c>
      <c r="P282" s="11"/>
      <c r="Q282" s="13"/>
      <c r="R282" s="13"/>
      <c r="S282" s="3" t="s">
        <v>33</v>
      </c>
      <c r="T282" s="12"/>
      <c r="U282" s="20">
        <f>'MOC-FOR-TRANSIT '!BB282</f>
        <v>0</v>
      </c>
      <c r="V282" s="20">
        <f>'MOC-FOR-TRANSIT '!BC282</f>
        <v>0</v>
      </c>
      <c r="W282" s="20">
        <f>'MOC-FOR-TRANSIT '!BD282</f>
        <v>0</v>
      </c>
      <c r="X282" s="20">
        <f>'MOC-FOR-TRANSIT '!BE282</f>
        <v>0</v>
      </c>
      <c r="Y282" s="20">
        <f>'MOC-FOR-TRANSIT '!BF282</f>
        <v>0</v>
      </c>
      <c r="Z282" s="20">
        <f>'MOC-FOR-TRANSIT '!BG282</f>
        <v>0</v>
      </c>
      <c r="AA282" s="20">
        <f>'MOC-FOR-TRANSIT '!BH282</f>
        <v>0</v>
      </c>
      <c r="AB282" s="20">
        <f>'MOC-FOR-TRANSIT 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'MOC-DOM-TRANSIT'!BB283</f>
        <v>0</v>
      </c>
      <c r="G283" s="20">
        <f>'MOC-DOM-TRANSIT'!BC283</f>
        <v>0</v>
      </c>
      <c r="H283" s="20">
        <f>'MOC-DOM-TRANSIT'!BD283</f>
        <v>0</v>
      </c>
      <c r="I283" s="20">
        <f>'MOC-DOM-TRANSIT'!BE283</f>
        <v>0</v>
      </c>
      <c r="J283" s="20">
        <f>'MOC-DOM-TRANSIT'!BF283</f>
        <v>0</v>
      </c>
      <c r="K283" s="20">
        <f>'MOC-DOM-TRANSIT'!BG283</f>
        <v>0</v>
      </c>
      <c r="L283" s="20">
        <f>'MOC-DOM-TRANSIT'!BH283</f>
        <v>0</v>
      </c>
      <c r="M283" s="20">
        <f>'MOC-DOM-TRANSIT'!BI283</f>
        <v>0</v>
      </c>
      <c r="N283" s="20">
        <f t="shared" ref="N283" si="165">SUM(N284:N287)</f>
        <v>0</v>
      </c>
      <c r="P283" s="11"/>
      <c r="Q283" s="1"/>
      <c r="R283" s="2" t="s">
        <v>80</v>
      </c>
      <c r="S283" s="2"/>
      <c r="T283" s="12"/>
      <c r="U283" s="20">
        <f>'MOC-FOR-TRANSIT '!BB283</f>
        <v>0</v>
      </c>
      <c r="V283" s="20">
        <f>'MOC-FOR-TRANSIT '!BC283</f>
        <v>0</v>
      </c>
      <c r="W283" s="20">
        <f>'MOC-FOR-TRANSIT '!BD283</f>
        <v>0</v>
      </c>
      <c r="X283" s="20">
        <f>'MOC-FOR-TRANSIT '!BE283</f>
        <v>0</v>
      </c>
      <c r="Y283" s="20">
        <f>'MOC-FOR-TRANSIT '!BF283</f>
        <v>0</v>
      </c>
      <c r="Z283" s="20">
        <f>'MOC-FOR-TRANSIT '!BG283</f>
        <v>0</v>
      </c>
      <c r="AA283" s="20">
        <f>'MOC-FOR-TRANSIT '!BH283</f>
        <v>0</v>
      </c>
      <c r="AB283" s="20">
        <f>'MOC-FOR-TRANSIT 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'MOC-DOM-TRANSIT'!BB284</f>
        <v>0</v>
      </c>
      <c r="G284" s="20">
        <f>'MOC-DOM-TRANSIT'!BC284</f>
        <v>0</v>
      </c>
      <c r="H284" s="20">
        <f>'MOC-DOM-TRANSIT'!BD284</f>
        <v>0</v>
      </c>
      <c r="I284" s="20">
        <f>'MOC-DOM-TRANSIT'!BE284</f>
        <v>0</v>
      </c>
      <c r="J284" s="20">
        <f>'MOC-DOM-TRANSIT'!BF284</f>
        <v>0</v>
      </c>
      <c r="K284" s="20">
        <f>'MOC-DOM-TRANSIT'!BG284</f>
        <v>0</v>
      </c>
      <c r="L284" s="20">
        <f>'MOC-DOM-TRANSIT'!BH284</f>
        <v>0</v>
      </c>
      <c r="M284" s="20">
        <f>'MOC-DOM-TRANSIT'!BI284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'MOC-FOR-TRANSIT '!BB284</f>
        <v>0</v>
      </c>
      <c r="V284" s="20">
        <f>'MOC-FOR-TRANSIT '!BC284</f>
        <v>0</v>
      </c>
      <c r="W284" s="20">
        <f>'MOC-FOR-TRANSIT '!BD284</f>
        <v>0</v>
      </c>
      <c r="X284" s="20">
        <f>'MOC-FOR-TRANSIT '!BE284</f>
        <v>0</v>
      </c>
      <c r="Y284" s="20">
        <f>'MOC-FOR-TRANSIT '!BF284</f>
        <v>0</v>
      </c>
      <c r="Z284" s="20">
        <f>'MOC-FOR-TRANSIT '!BG284</f>
        <v>0</v>
      </c>
      <c r="AA284" s="20">
        <f>'MOC-FOR-TRANSIT '!BH284</f>
        <v>0</v>
      </c>
      <c r="AB284" s="20">
        <f>'MOC-FOR-TRANSIT 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'MOC-DOM-TRANSIT'!BB285</f>
        <v>0</v>
      </c>
      <c r="G285" s="20">
        <f>'MOC-DOM-TRANSIT'!BC285</f>
        <v>0</v>
      </c>
      <c r="H285" s="20">
        <f>'MOC-DOM-TRANSIT'!BD285</f>
        <v>0</v>
      </c>
      <c r="I285" s="20">
        <f>'MOC-DOM-TRANSIT'!BE285</f>
        <v>0</v>
      </c>
      <c r="J285" s="20">
        <f>'MOC-DOM-TRANSIT'!BF285</f>
        <v>0</v>
      </c>
      <c r="K285" s="20">
        <f>'MOC-DOM-TRANSIT'!BG285</f>
        <v>0</v>
      </c>
      <c r="L285" s="20">
        <f>'MOC-DOM-TRANSIT'!BH285</f>
        <v>0</v>
      </c>
      <c r="M285" s="20">
        <f>'MOC-DOM-TRANSIT'!BI285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'MOC-FOR-TRANSIT '!BB285</f>
        <v>0</v>
      </c>
      <c r="V285" s="20">
        <f>'MOC-FOR-TRANSIT '!BC285</f>
        <v>0</v>
      </c>
      <c r="W285" s="20">
        <f>'MOC-FOR-TRANSIT '!BD285</f>
        <v>0</v>
      </c>
      <c r="X285" s="20">
        <f>'MOC-FOR-TRANSIT '!BE285</f>
        <v>0</v>
      </c>
      <c r="Y285" s="20">
        <f>'MOC-FOR-TRANSIT '!BF285</f>
        <v>0</v>
      </c>
      <c r="Z285" s="20">
        <f>'MOC-FOR-TRANSIT '!BG285</f>
        <v>0</v>
      </c>
      <c r="AA285" s="20">
        <f>'MOC-FOR-TRANSIT '!BH285</f>
        <v>0</v>
      </c>
      <c r="AB285" s="20">
        <f>'MOC-FOR-TRANSIT 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'MOC-DOM-TRANSIT'!BB286</f>
        <v>0</v>
      </c>
      <c r="G286" s="20">
        <f>'MOC-DOM-TRANSIT'!BC286</f>
        <v>0</v>
      </c>
      <c r="H286" s="20">
        <f>'MOC-DOM-TRANSIT'!BD286</f>
        <v>0</v>
      </c>
      <c r="I286" s="20">
        <f>'MOC-DOM-TRANSIT'!BE286</f>
        <v>0</v>
      </c>
      <c r="J286" s="20">
        <f>'MOC-DOM-TRANSIT'!BF286</f>
        <v>0</v>
      </c>
      <c r="K286" s="20">
        <f>'MOC-DOM-TRANSIT'!BG286</f>
        <v>0</v>
      </c>
      <c r="L286" s="20">
        <f>'MOC-DOM-TRANSIT'!BH286</f>
        <v>0</v>
      </c>
      <c r="M286" s="20">
        <f>'MOC-DOM-TRANSIT'!BI286</f>
        <v>0</v>
      </c>
      <c r="N286" s="20">
        <f t="shared" si="167"/>
        <v>0</v>
      </c>
      <c r="P286" s="11"/>
      <c r="Q286" s="13"/>
      <c r="R286" s="3"/>
      <c r="S286" s="3" t="s">
        <v>83</v>
      </c>
      <c r="T286" s="12"/>
      <c r="U286" s="20">
        <f>'MOC-FOR-TRANSIT '!BB286</f>
        <v>0</v>
      </c>
      <c r="V286" s="20">
        <f>'MOC-FOR-TRANSIT '!BC286</f>
        <v>0</v>
      </c>
      <c r="W286" s="20">
        <f>'MOC-FOR-TRANSIT '!BD286</f>
        <v>0</v>
      </c>
      <c r="X286" s="20">
        <f>'MOC-FOR-TRANSIT '!BE286</f>
        <v>0</v>
      </c>
      <c r="Y286" s="20">
        <f>'MOC-FOR-TRANSIT '!BF286</f>
        <v>0</v>
      </c>
      <c r="Z286" s="20">
        <f>'MOC-FOR-TRANSIT '!BG286</f>
        <v>0</v>
      </c>
      <c r="AA286" s="20">
        <f>'MOC-FOR-TRANSIT '!BH286</f>
        <v>0</v>
      </c>
      <c r="AB286" s="20">
        <f>'MOC-FOR-TRANSIT 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'MOC-DOM-TRANSIT'!BB287</f>
        <v>0</v>
      </c>
      <c r="G287" s="20">
        <f>'MOC-DOM-TRANSIT'!BC287</f>
        <v>0</v>
      </c>
      <c r="H287" s="20">
        <f>'MOC-DOM-TRANSIT'!BD287</f>
        <v>0</v>
      </c>
      <c r="I287" s="20">
        <f>'MOC-DOM-TRANSIT'!BE287</f>
        <v>0</v>
      </c>
      <c r="J287" s="20">
        <f>'MOC-DOM-TRANSIT'!BF287</f>
        <v>0</v>
      </c>
      <c r="K287" s="20">
        <f>'MOC-DOM-TRANSIT'!BG287</f>
        <v>0</v>
      </c>
      <c r="L287" s="20">
        <f>'MOC-DOM-TRANSIT'!BH287</f>
        <v>0</v>
      </c>
      <c r="M287" s="20">
        <f>'MOC-DOM-TRANSIT'!BI287</f>
        <v>0</v>
      </c>
      <c r="N287" s="20">
        <f t="shared" si="167"/>
        <v>0</v>
      </c>
      <c r="P287" s="11"/>
      <c r="Q287" s="13"/>
      <c r="R287" s="3"/>
      <c r="S287" s="3" t="s">
        <v>33</v>
      </c>
      <c r="T287" s="12"/>
      <c r="U287" s="20">
        <f>'MOC-FOR-TRANSIT '!BB287</f>
        <v>0</v>
      </c>
      <c r="V287" s="20">
        <f>'MOC-FOR-TRANSIT '!BC287</f>
        <v>0</v>
      </c>
      <c r="W287" s="20">
        <f>'MOC-FOR-TRANSIT '!BD287</f>
        <v>0</v>
      </c>
      <c r="X287" s="20">
        <f>'MOC-FOR-TRANSIT '!BE287</f>
        <v>0</v>
      </c>
      <c r="Y287" s="20">
        <f>'MOC-FOR-TRANSIT '!BF287</f>
        <v>0</v>
      </c>
      <c r="Z287" s="20">
        <f>'MOC-FOR-TRANSIT '!BG287</f>
        <v>0</v>
      </c>
      <c r="AA287" s="20">
        <f>'MOC-FOR-TRANSIT '!BH287</f>
        <v>0</v>
      </c>
      <c r="AB287" s="20">
        <f>'MOC-FOR-TRANSIT 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'MOC-DOM-TRANSIT'!BB288</f>
        <v>0</v>
      </c>
      <c r="G288" s="20">
        <f>'MOC-DOM-TRANSIT'!BC288</f>
        <v>0</v>
      </c>
      <c r="H288" s="20">
        <f>'MOC-DOM-TRANSIT'!BD288</f>
        <v>0</v>
      </c>
      <c r="I288" s="20">
        <f>'MOC-DOM-TRANSIT'!BE288</f>
        <v>0</v>
      </c>
      <c r="J288" s="20">
        <f>'MOC-DOM-TRANSIT'!BF288</f>
        <v>0</v>
      </c>
      <c r="K288" s="20">
        <f>'MOC-DOM-TRANSIT'!BG288</f>
        <v>0</v>
      </c>
      <c r="L288" s="20">
        <f>'MOC-DOM-TRANSIT'!BH288</f>
        <v>0</v>
      </c>
      <c r="M288" s="20">
        <f>'MOC-DOM-TRANSIT'!BI288</f>
        <v>0</v>
      </c>
      <c r="N288" s="20">
        <f t="shared" ref="N288" si="169">+N289+N295+N300</f>
        <v>0</v>
      </c>
      <c r="P288" s="11"/>
      <c r="Q288" s="1"/>
      <c r="R288" s="2" t="s">
        <v>84</v>
      </c>
      <c r="S288" s="2"/>
      <c r="T288" s="12"/>
      <c r="U288" s="20">
        <f>'MOC-FOR-TRANSIT '!BB288</f>
        <v>0</v>
      </c>
      <c r="V288" s="20">
        <f>'MOC-FOR-TRANSIT '!BC288</f>
        <v>0</v>
      </c>
      <c r="W288" s="20">
        <f>'MOC-FOR-TRANSIT '!BD288</f>
        <v>0</v>
      </c>
      <c r="X288" s="20">
        <f>'MOC-FOR-TRANSIT '!BE288</f>
        <v>0</v>
      </c>
      <c r="Y288" s="20">
        <f>'MOC-FOR-TRANSIT '!BF288</f>
        <v>0</v>
      </c>
      <c r="Z288" s="20">
        <f>'MOC-FOR-TRANSIT '!BG288</f>
        <v>0</v>
      </c>
      <c r="AA288" s="20">
        <f>'MOC-FOR-TRANSIT '!BH288</f>
        <v>0</v>
      </c>
      <c r="AB288" s="20">
        <f>'MOC-FOR-TRANSIT '!BI288</f>
        <v>0</v>
      </c>
      <c r="AC288" s="20">
        <f t="shared" ref="AC288" si="170"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'MOC-DOM-TRANSIT'!BB289</f>
        <v>0</v>
      </c>
      <c r="G289" s="20">
        <f>'MOC-DOM-TRANSIT'!BC289</f>
        <v>0</v>
      </c>
      <c r="H289" s="20">
        <f>'MOC-DOM-TRANSIT'!BD289</f>
        <v>0</v>
      </c>
      <c r="I289" s="20">
        <f>'MOC-DOM-TRANSIT'!BE289</f>
        <v>0</v>
      </c>
      <c r="J289" s="20">
        <f>'MOC-DOM-TRANSIT'!BF289</f>
        <v>0</v>
      </c>
      <c r="K289" s="20">
        <f>'MOC-DOM-TRANSIT'!BG289</f>
        <v>0</v>
      </c>
      <c r="L289" s="20">
        <f>'MOC-DOM-TRANSIT'!BH289</f>
        <v>0</v>
      </c>
      <c r="M289" s="20">
        <f>'MOC-DOM-TRANSIT'!BI289</f>
        <v>0</v>
      </c>
      <c r="N289" s="20">
        <f t="shared" ref="N289" si="171">SUM(N290:N294)</f>
        <v>0</v>
      </c>
      <c r="P289" s="11"/>
      <c r="Q289" s="13"/>
      <c r="R289" s="3"/>
      <c r="S289" s="3" t="s">
        <v>85</v>
      </c>
      <c r="T289" s="12"/>
      <c r="U289" s="20">
        <f>'MOC-FOR-TRANSIT '!BB289</f>
        <v>0</v>
      </c>
      <c r="V289" s="20">
        <f>'MOC-FOR-TRANSIT '!BC289</f>
        <v>0</v>
      </c>
      <c r="W289" s="20">
        <f>'MOC-FOR-TRANSIT '!BD289</f>
        <v>0</v>
      </c>
      <c r="X289" s="20">
        <f>'MOC-FOR-TRANSIT '!BE289</f>
        <v>0</v>
      </c>
      <c r="Y289" s="20">
        <f>'MOC-FOR-TRANSIT '!BF289</f>
        <v>0</v>
      </c>
      <c r="Z289" s="20">
        <f>'MOC-FOR-TRANSIT '!BG289</f>
        <v>0</v>
      </c>
      <c r="AA289" s="20">
        <f>'MOC-FOR-TRANSIT '!BH289</f>
        <v>0</v>
      </c>
      <c r="AB289" s="20">
        <f>'MOC-FOR-TRANSIT 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'MOC-DOM-TRANSIT'!BB290</f>
        <v>0</v>
      </c>
      <c r="G290" s="20">
        <f>'MOC-DOM-TRANSIT'!BC290</f>
        <v>0</v>
      </c>
      <c r="H290" s="20">
        <f>'MOC-DOM-TRANSIT'!BD290</f>
        <v>0</v>
      </c>
      <c r="I290" s="20">
        <f>'MOC-DOM-TRANSIT'!BE290</f>
        <v>0</v>
      </c>
      <c r="J290" s="20">
        <f>'MOC-DOM-TRANSIT'!BF290</f>
        <v>0</v>
      </c>
      <c r="K290" s="20">
        <f>'MOC-DOM-TRANSIT'!BG290</f>
        <v>0</v>
      </c>
      <c r="L290" s="20">
        <f>'MOC-DOM-TRANSIT'!BH290</f>
        <v>0</v>
      </c>
      <c r="M290" s="20">
        <f>'MOC-DOM-TRANSIT'!BI290</f>
        <v>0</v>
      </c>
      <c r="N290" s="20">
        <f t="shared" ref="N290:N294" si="173">SUM(F290:M290)</f>
        <v>0</v>
      </c>
      <c r="P290" s="11"/>
      <c r="Q290" s="1"/>
      <c r="R290" s="13"/>
      <c r="S290" s="3"/>
      <c r="T290" s="12" t="s">
        <v>86</v>
      </c>
      <c r="U290" s="20">
        <f>'MOC-FOR-TRANSIT '!BB290</f>
        <v>0</v>
      </c>
      <c r="V290" s="20">
        <f>'MOC-FOR-TRANSIT '!BC290</f>
        <v>0</v>
      </c>
      <c r="W290" s="20">
        <f>'MOC-FOR-TRANSIT '!BD290</f>
        <v>0</v>
      </c>
      <c r="X290" s="20">
        <f>'MOC-FOR-TRANSIT '!BE290</f>
        <v>0</v>
      </c>
      <c r="Y290" s="20">
        <f>'MOC-FOR-TRANSIT '!BF290</f>
        <v>0</v>
      </c>
      <c r="Z290" s="20">
        <f>'MOC-FOR-TRANSIT '!BG290</f>
        <v>0</v>
      </c>
      <c r="AA290" s="20">
        <f>'MOC-FOR-TRANSIT '!BH290</f>
        <v>0</v>
      </c>
      <c r="AB290" s="20">
        <f>'MOC-FOR-TRANSIT 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'MOC-DOM-TRANSIT'!BB291</f>
        <v>0</v>
      </c>
      <c r="G291" s="20">
        <f>'MOC-DOM-TRANSIT'!BC291</f>
        <v>0</v>
      </c>
      <c r="H291" s="20">
        <f>'MOC-DOM-TRANSIT'!BD291</f>
        <v>0</v>
      </c>
      <c r="I291" s="20">
        <f>'MOC-DOM-TRANSIT'!BE291</f>
        <v>0</v>
      </c>
      <c r="J291" s="20">
        <f>'MOC-DOM-TRANSIT'!BF291</f>
        <v>0</v>
      </c>
      <c r="K291" s="20">
        <f>'MOC-DOM-TRANSIT'!BG291</f>
        <v>0</v>
      </c>
      <c r="L291" s="20">
        <f>'MOC-DOM-TRANSIT'!BH291</f>
        <v>0</v>
      </c>
      <c r="M291" s="20">
        <f>'MOC-DOM-TRANSIT'!BI291</f>
        <v>0</v>
      </c>
      <c r="N291" s="20">
        <f t="shared" si="173"/>
        <v>0</v>
      </c>
      <c r="P291" s="11"/>
      <c r="Q291" s="1"/>
      <c r="R291" s="13"/>
      <c r="S291" s="3"/>
      <c r="T291" s="12" t="s">
        <v>87</v>
      </c>
      <c r="U291" s="20">
        <f>'MOC-FOR-TRANSIT '!BB291</f>
        <v>0</v>
      </c>
      <c r="V291" s="20">
        <f>'MOC-FOR-TRANSIT '!BC291</f>
        <v>0</v>
      </c>
      <c r="W291" s="20">
        <f>'MOC-FOR-TRANSIT '!BD291</f>
        <v>0</v>
      </c>
      <c r="X291" s="20">
        <f>'MOC-FOR-TRANSIT '!BE291</f>
        <v>0</v>
      </c>
      <c r="Y291" s="20">
        <f>'MOC-FOR-TRANSIT '!BF291</f>
        <v>0</v>
      </c>
      <c r="Z291" s="20">
        <f>'MOC-FOR-TRANSIT '!BG291</f>
        <v>0</v>
      </c>
      <c r="AA291" s="20">
        <f>'MOC-FOR-TRANSIT '!BH291</f>
        <v>0</v>
      </c>
      <c r="AB291" s="20">
        <f>'MOC-FOR-TRANSIT 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'MOC-DOM-TRANSIT'!BB292</f>
        <v>0</v>
      </c>
      <c r="G292" s="20">
        <f>'MOC-DOM-TRANSIT'!BC292</f>
        <v>0</v>
      </c>
      <c r="H292" s="20">
        <f>'MOC-DOM-TRANSIT'!BD292</f>
        <v>0</v>
      </c>
      <c r="I292" s="20">
        <f>'MOC-DOM-TRANSIT'!BE292</f>
        <v>0</v>
      </c>
      <c r="J292" s="20">
        <f>'MOC-DOM-TRANSIT'!BF292</f>
        <v>0</v>
      </c>
      <c r="K292" s="20">
        <f>'MOC-DOM-TRANSIT'!BG292</f>
        <v>0</v>
      </c>
      <c r="L292" s="20">
        <f>'MOC-DOM-TRANSIT'!BH292</f>
        <v>0</v>
      </c>
      <c r="M292" s="20">
        <f>'MOC-DOM-TRANSIT'!BI292</f>
        <v>0</v>
      </c>
      <c r="N292" s="20">
        <f t="shared" si="173"/>
        <v>0</v>
      </c>
      <c r="P292" s="11"/>
      <c r="Q292" s="1"/>
      <c r="R292" s="13"/>
      <c r="S292" s="3"/>
      <c r="T292" s="12" t="s">
        <v>88</v>
      </c>
      <c r="U292" s="20">
        <f>'MOC-FOR-TRANSIT '!BB292</f>
        <v>0</v>
      </c>
      <c r="V292" s="20">
        <f>'MOC-FOR-TRANSIT '!BC292</f>
        <v>0</v>
      </c>
      <c r="W292" s="20">
        <f>'MOC-FOR-TRANSIT '!BD292</f>
        <v>0</v>
      </c>
      <c r="X292" s="20">
        <f>'MOC-FOR-TRANSIT '!BE292</f>
        <v>0</v>
      </c>
      <c r="Y292" s="20">
        <f>'MOC-FOR-TRANSIT '!BF292</f>
        <v>0</v>
      </c>
      <c r="Z292" s="20">
        <f>'MOC-FOR-TRANSIT '!BG292</f>
        <v>0</v>
      </c>
      <c r="AA292" s="20">
        <f>'MOC-FOR-TRANSIT '!BH292</f>
        <v>0</v>
      </c>
      <c r="AB292" s="20">
        <f>'MOC-FOR-TRANSIT 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'MOC-DOM-TRANSIT'!BB293</f>
        <v>0</v>
      </c>
      <c r="G293" s="20">
        <f>'MOC-DOM-TRANSIT'!BC293</f>
        <v>0</v>
      </c>
      <c r="H293" s="20">
        <f>'MOC-DOM-TRANSIT'!BD293</f>
        <v>0</v>
      </c>
      <c r="I293" s="20">
        <f>'MOC-DOM-TRANSIT'!BE293</f>
        <v>0</v>
      </c>
      <c r="J293" s="20">
        <f>'MOC-DOM-TRANSIT'!BF293</f>
        <v>0</v>
      </c>
      <c r="K293" s="20">
        <f>'MOC-DOM-TRANSIT'!BG293</f>
        <v>0</v>
      </c>
      <c r="L293" s="20">
        <f>'MOC-DOM-TRANSIT'!BH293</f>
        <v>0</v>
      </c>
      <c r="M293" s="20">
        <f>'MOC-DOM-TRANSIT'!BI293</f>
        <v>0</v>
      </c>
      <c r="N293" s="20">
        <f t="shared" si="173"/>
        <v>0</v>
      </c>
      <c r="P293" s="11"/>
      <c r="Q293" s="1"/>
      <c r="R293" s="13"/>
      <c r="S293" s="3"/>
      <c r="T293" s="12" t="s">
        <v>89</v>
      </c>
      <c r="U293" s="20">
        <f>'MOC-FOR-TRANSIT '!BB293</f>
        <v>0</v>
      </c>
      <c r="V293" s="20">
        <f>'MOC-FOR-TRANSIT '!BC293</f>
        <v>0</v>
      </c>
      <c r="W293" s="20">
        <f>'MOC-FOR-TRANSIT '!BD293</f>
        <v>0</v>
      </c>
      <c r="X293" s="20">
        <f>'MOC-FOR-TRANSIT '!BE293</f>
        <v>0</v>
      </c>
      <c r="Y293" s="20">
        <f>'MOC-FOR-TRANSIT '!BF293</f>
        <v>0</v>
      </c>
      <c r="Z293" s="20">
        <f>'MOC-FOR-TRANSIT '!BG293</f>
        <v>0</v>
      </c>
      <c r="AA293" s="20">
        <f>'MOC-FOR-TRANSIT '!BH293</f>
        <v>0</v>
      </c>
      <c r="AB293" s="20">
        <f>'MOC-FOR-TRANSIT 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'MOC-DOM-TRANSIT'!BB294</f>
        <v>0</v>
      </c>
      <c r="G294" s="20">
        <f>'MOC-DOM-TRANSIT'!BC294</f>
        <v>0</v>
      </c>
      <c r="H294" s="20">
        <f>'MOC-DOM-TRANSIT'!BD294</f>
        <v>0</v>
      </c>
      <c r="I294" s="20">
        <f>'MOC-DOM-TRANSIT'!BE294</f>
        <v>0</v>
      </c>
      <c r="J294" s="20">
        <f>'MOC-DOM-TRANSIT'!BF294</f>
        <v>0</v>
      </c>
      <c r="K294" s="20">
        <f>'MOC-DOM-TRANSIT'!BG294</f>
        <v>0</v>
      </c>
      <c r="L294" s="20">
        <f>'MOC-DOM-TRANSIT'!BH294</f>
        <v>0</v>
      </c>
      <c r="M294" s="20">
        <f>'MOC-DOM-TRANSIT'!BI294</f>
        <v>0</v>
      </c>
      <c r="N294" s="20">
        <f t="shared" si="173"/>
        <v>0</v>
      </c>
      <c r="P294" s="11"/>
      <c r="Q294" s="1"/>
      <c r="R294" s="13"/>
      <c r="S294" s="3"/>
      <c r="T294" s="12" t="s">
        <v>33</v>
      </c>
      <c r="U294" s="20">
        <f>'MOC-FOR-TRANSIT '!BB294</f>
        <v>0</v>
      </c>
      <c r="V294" s="20">
        <f>'MOC-FOR-TRANSIT '!BC294</f>
        <v>0</v>
      </c>
      <c r="W294" s="20">
        <f>'MOC-FOR-TRANSIT '!BD294</f>
        <v>0</v>
      </c>
      <c r="X294" s="20">
        <f>'MOC-FOR-TRANSIT '!BE294</f>
        <v>0</v>
      </c>
      <c r="Y294" s="20">
        <f>'MOC-FOR-TRANSIT '!BF294</f>
        <v>0</v>
      </c>
      <c r="Z294" s="20">
        <f>'MOC-FOR-TRANSIT '!BG294</f>
        <v>0</v>
      </c>
      <c r="AA294" s="20">
        <f>'MOC-FOR-TRANSIT '!BH294</f>
        <v>0</v>
      </c>
      <c r="AB294" s="20">
        <f>'MOC-FOR-TRANSIT 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'MOC-DOM-TRANSIT'!BB295</f>
        <v>0</v>
      </c>
      <c r="G295" s="20">
        <f>'MOC-DOM-TRANSIT'!BC295</f>
        <v>0</v>
      </c>
      <c r="H295" s="20">
        <f>'MOC-DOM-TRANSIT'!BD295</f>
        <v>0</v>
      </c>
      <c r="I295" s="20">
        <f>'MOC-DOM-TRANSIT'!BE295</f>
        <v>0</v>
      </c>
      <c r="J295" s="20">
        <f>'MOC-DOM-TRANSIT'!BF295</f>
        <v>0</v>
      </c>
      <c r="K295" s="20">
        <f>'MOC-DOM-TRANSIT'!BG295</f>
        <v>0</v>
      </c>
      <c r="L295" s="20">
        <f>'MOC-DOM-TRANSIT'!BH295</f>
        <v>0</v>
      </c>
      <c r="M295" s="20">
        <f>'MOC-DOM-TRANSIT'!BI295</f>
        <v>0</v>
      </c>
      <c r="N295" s="20">
        <f t="shared" ref="N295" si="175">SUM(N296:N299)</f>
        <v>0</v>
      </c>
      <c r="P295" s="11"/>
      <c r="Q295" s="13"/>
      <c r="R295" s="3"/>
      <c r="S295" s="3" t="s">
        <v>90</v>
      </c>
      <c r="T295" s="12"/>
      <c r="U295" s="20">
        <f>'MOC-FOR-TRANSIT '!BB295</f>
        <v>0</v>
      </c>
      <c r="V295" s="20">
        <f>'MOC-FOR-TRANSIT '!BC295</f>
        <v>0</v>
      </c>
      <c r="W295" s="20">
        <f>'MOC-FOR-TRANSIT '!BD295</f>
        <v>0</v>
      </c>
      <c r="X295" s="20">
        <f>'MOC-FOR-TRANSIT '!BE295</f>
        <v>0</v>
      </c>
      <c r="Y295" s="20">
        <f>'MOC-FOR-TRANSIT '!BF295</f>
        <v>0</v>
      </c>
      <c r="Z295" s="20">
        <f>'MOC-FOR-TRANSIT '!BG295</f>
        <v>0</v>
      </c>
      <c r="AA295" s="20">
        <f>'MOC-FOR-TRANSIT '!BH295</f>
        <v>0</v>
      </c>
      <c r="AB295" s="20">
        <f>'MOC-FOR-TRANSIT '!BI295</f>
        <v>0</v>
      </c>
      <c r="AC295" s="20">
        <f t="shared" ref="AC295" si="176"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'MOC-DOM-TRANSIT'!BB296</f>
        <v>0</v>
      </c>
      <c r="G296" s="20">
        <f>'MOC-DOM-TRANSIT'!BC296</f>
        <v>0</v>
      </c>
      <c r="H296" s="20">
        <f>'MOC-DOM-TRANSIT'!BD296</f>
        <v>0</v>
      </c>
      <c r="I296" s="20">
        <f>'MOC-DOM-TRANSIT'!BE296</f>
        <v>0</v>
      </c>
      <c r="J296" s="20">
        <f>'MOC-DOM-TRANSIT'!BF296</f>
        <v>0</v>
      </c>
      <c r="K296" s="20">
        <f>'MOC-DOM-TRANSIT'!BG296</f>
        <v>0</v>
      </c>
      <c r="L296" s="20">
        <f>'MOC-DOM-TRANSIT'!BH296</f>
        <v>0</v>
      </c>
      <c r="M296" s="20">
        <f>'MOC-DOM-TRANSIT'!BI296</f>
        <v>0</v>
      </c>
      <c r="N296" s="20">
        <f t="shared" ref="N296:N300" si="177">SUM(F296:M296)</f>
        <v>0</v>
      </c>
      <c r="P296" s="11"/>
      <c r="Q296" s="1"/>
      <c r="R296" s="13"/>
      <c r="S296" s="3"/>
      <c r="T296" s="12" t="s">
        <v>91</v>
      </c>
      <c r="U296" s="20">
        <f>'MOC-FOR-TRANSIT '!BB296</f>
        <v>0</v>
      </c>
      <c r="V296" s="20">
        <f>'MOC-FOR-TRANSIT '!BC296</f>
        <v>0</v>
      </c>
      <c r="W296" s="20">
        <f>'MOC-FOR-TRANSIT '!BD296</f>
        <v>0</v>
      </c>
      <c r="X296" s="20">
        <f>'MOC-FOR-TRANSIT '!BE296</f>
        <v>0</v>
      </c>
      <c r="Y296" s="20">
        <f>'MOC-FOR-TRANSIT '!BF296</f>
        <v>0</v>
      </c>
      <c r="Z296" s="20">
        <f>'MOC-FOR-TRANSIT '!BG296</f>
        <v>0</v>
      </c>
      <c r="AA296" s="20">
        <f>'MOC-FOR-TRANSIT '!BH296</f>
        <v>0</v>
      </c>
      <c r="AB296" s="20">
        <f>'MOC-FOR-TRANSIT 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'MOC-DOM-TRANSIT'!BB297</f>
        <v>0</v>
      </c>
      <c r="G297" s="20">
        <f>'MOC-DOM-TRANSIT'!BC297</f>
        <v>0</v>
      </c>
      <c r="H297" s="20">
        <f>'MOC-DOM-TRANSIT'!BD297</f>
        <v>0</v>
      </c>
      <c r="I297" s="20">
        <f>'MOC-DOM-TRANSIT'!BE297</f>
        <v>0</v>
      </c>
      <c r="J297" s="20">
        <f>'MOC-DOM-TRANSIT'!BF297</f>
        <v>0</v>
      </c>
      <c r="K297" s="20">
        <f>'MOC-DOM-TRANSIT'!BG297</f>
        <v>0</v>
      </c>
      <c r="L297" s="20">
        <f>'MOC-DOM-TRANSIT'!BH297</f>
        <v>0</v>
      </c>
      <c r="M297" s="20">
        <f>'MOC-DOM-TRANSIT'!BI297</f>
        <v>0</v>
      </c>
      <c r="N297" s="20">
        <f t="shared" si="177"/>
        <v>0</v>
      </c>
      <c r="P297" s="11"/>
      <c r="Q297" s="1"/>
      <c r="R297" s="13"/>
      <c r="S297" s="3"/>
      <c r="T297" s="12" t="s">
        <v>92</v>
      </c>
      <c r="U297" s="20">
        <f>'MOC-FOR-TRANSIT '!BB297</f>
        <v>0</v>
      </c>
      <c r="V297" s="20">
        <f>'MOC-FOR-TRANSIT '!BC297</f>
        <v>0</v>
      </c>
      <c r="W297" s="20">
        <f>'MOC-FOR-TRANSIT '!BD297</f>
        <v>0</v>
      </c>
      <c r="X297" s="20">
        <f>'MOC-FOR-TRANSIT '!BE297</f>
        <v>0</v>
      </c>
      <c r="Y297" s="20">
        <f>'MOC-FOR-TRANSIT '!BF297</f>
        <v>0</v>
      </c>
      <c r="Z297" s="20">
        <f>'MOC-FOR-TRANSIT '!BG297</f>
        <v>0</v>
      </c>
      <c r="AA297" s="20">
        <f>'MOC-FOR-TRANSIT '!BH297</f>
        <v>0</v>
      </c>
      <c r="AB297" s="20">
        <f>'MOC-FOR-TRANSIT 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'MOC-DOM-TRANSIT'!BB298</f>
        <v>0</v>
      </c>
      <c r="G298" s="20">
        <f>'MOC-DOM-TRANSIT'!BC298</f>
        <v>0</v>
      </c>
      <c r="H298" s="20">
        <f>'MOC-DOM-TRANSIT'!BD298</f>
        <v>0</v>
      </c>
      <c r="I298" s="20">
        <f>'MOC-DOM-TRANSIT'!BE298</f>
        <v>0</v>
      </c>
      <c r="J298" s="20">
        <f>'MOC-DOM-TRANSIT'!BF298</f>
        <v>0</v>
      </c>
      <c r="K298" s="20">
        <f>'MOC-DOM-TRANSIT'!BG298</f>
        <v>0</v>
      </c>
      <c r="L298" s="20">
        <f>'MOC-DOM-TRANSIT'!BH298</f>
        <v>0</v>
      </c>
      <c r="M298" s="20">
        <f>'MOC-DOM-TRANSIT'!BI298</f>
        <v>0</v>
      </c>
      <c r="N298" s="20">
        <f t="shared" si="177"/>
        <v>0</v>
      </c>
      <c r="P298" s="11"/>
      <c r="Q298" s="1"/>
      <c r="R298" s="13"/>
      <c r="S298" s="3"/>
      <c r="T298" s="12" t="s">
        <v>93</v>
      </c>
      <c r="U298" s="20">
        <f>'MOC-FOR-TRANSIT '!BB298</f>
        <v>0</v>
      </c>
      <c r="V298" s="20">
        <f>'MOC-FOR-TRANSIT '!BC298</f>
        <v>0</v>
      </c>
      <c r="W298" s="20">
        <f>'MOC-FOR-TRANSIT '!BD298</f>
        <v>0</v>
      </c>
      <c r="X298" s="20">
        <f>'MOC-FOR-TRANSIT '!BE298</f>
        <v>0</v>
      </c>
      <c r="Y298" s="20">
        <f>'MOC-FOR-TRANSIT '!BF298</f>
        <v>0</v>
      </c>
      <c r="Z298" s="20">
        <f>'MOC-FOR-TRANSIT '!BG298</f>
        <v>0</v>
      </c>
      <c r="AA298" s="20">
        <f>'MOC-FOR-TRANSIT '!BH298</f>
        <v>0</v>
      </c>
      <c r="AB298" s="20">
        <f>'MOC-FOR-TRANSIT 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'MOC-DOM-TRANSIT'!BB299</f>
        <v>0</v>
      </c>
      <c r="G299" s="20">
        <f>'MOC-DOM-TRANSIT'!BC299</f>
        <v>0</v>
      </c>
      <c r="H299" s="20">
        <f>'MOC-DOM-TRANSIT'!BD299</f>
        <v>0</v>
      </c>
      <c r="I299" s="20">
        <f>'MOC-DOM-TRANSIT'!BE299</f>
        <v>0</v>
      </c>
      <c r="J299" s="20">
        <f>'MOC-DOM-TRANSIT'!BF299</f>
        <v>0</v>
      </c>
      <c r="K299" s="20">
        <f>'MOC-DOM-TRANSIT'!BG299</f>
        <v>0</v>
      </c>
      <c r="L299" s="20">
        <f>'MOC-DOM-TRANSIT'!BH299</f>
        <v>0</v>
      </c>
      <c r="M299" s="20">
        <f>'MOC-DOM-TRANSIT'!BI299</f>
        <v>0</v>
      </c>
      <c r="N299" s="20">
        <f t="shared" si="177"/>
        <v>0</v>
      </c>
      <c r="P299" s="11"/>
      <c r="Q299" s="1"/>
      <c r="R299" s="13"/>
      <c r="S299" s="3"/>
      <c r="T299" s="12" t="s">
        <v>33</v>
      </c>
      <c r="U299" s="20">
        <f>'MOC-FOR-TRANSIT '!BB299</f>
        <v>0</v>
      </c>
      <c r="V299" s="20">
        <f>'MOC-FOR-TRANSIT '!BC299</f>
        <v>0</v>
      </c>
      <c r="W299" s="20">
        <f>'MOC-FOR-TRANSIT '!BD299</f>
        <v>0</v>
      </c>
      <c r="X299" s="20">
        <f>'MOC-FOR-TRANSIT '!BE299</f>
        <v>0</v>
      </c>
      <c r="Y299" s="20">
        <f>'MOC-FOR-TRANSIT '!BF299</f>
        <v>0</v>
      </c>
      <c r="Z299" s="20">
        <f>'MOC-FOR-TRANSIT '!BG299</f>
        <v>0</v>
      </c>
      <c r="AA299" s="20">
        <f>'MOC-FOR-TRANSIT '!BH299</f>
        <v>0</v>
      </c>
      <c r="AB299" s="20">
        <f>'MOC-FOR-TRANSIT '!BI299</f>
        <v>0</v>
      </c>
      <c r="AC299" s="20">
        <f t="shared" si="178"/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'MOC-DOM-TRANSIT'!BB300</f>
        <v>0</v>
      </c>
      <c r="G300" s="20">
        <f>'MOC-DOM-TRANSIT'!BC300</f>
        <v>0</v>
      </c>
      <c r="H300" s="20">
        <f>'MOC-DOM-TRANSIT'!BD300</f>
        <v>0</v>
      </c>
      <c r="I300" s="20">
        <f>'MOC-DOM-TRANSIT'!BE300</f>
        <v>0</v>
      </c>
      <c r="J300" s="20">
        <f>'MOC-DOM-TRANSIT'!BF300</f>
        <v>0</v>
      </c>
      <c r="K300" s="20">
        <f>'MOC-DOM-TRANSIT'!BG300</f>
        <v>0</v>
      </c>
      <c r="L300" s="20">
        <f>'MOC-DOM-TRANSIT'!BH300</f>
        <v>0</v>
      </c>
      <c r="M300" s="20">
        <f>'MOC-DOM-TRANSIT'!BI300</f>
        <v>0</v>
      </c>
      <c r="N300" s="20">
        <f t="shared" si="177"/>
        <v>0</v>
      </c>
      <c r="P300" s="11"/>
      <c r="Q300" s="13"/>
      <c r="R300" s="3"/>
      <c r="S300" s="3" t="s">
        <v>94</v>
      </c>
      <c r="T300" s="12"/>
      <c r="U300" s="20">
        <f>'MOC-FOR-TRANSIT '!BB300</f>
        <v>0</v>
      </c>
      <c r="V300" s="20">
        <f>'MOC-FOR-TRANSIT '!BC300</f>
        <v>0</v>
      </c>
      <c r="W300" s="20">
        <f>'MOC-FOR-TRANSIT '!BD300</f>
        <v>0</v>
      </c>
      <c r="X300" s="20">
        <f>'MOC-FOR-TRANSIT '!BE300</f>
        <v>0</v>
      </c>
      <c r="Y300" s="20">
        <f>'MOC-FOR-TRANSIT '!BF300</f>
        <v>0</v>
      </c>
      <c r="Z300" s="20">
        <f>'MOC-FOR-TRANSIT '!BG300</f>
        <v>0</v>
      </c>
      <c r="AA300" s="20">
        <f>'MOC-FOR-TRANSIT '!BH300</f>
        <v>0</v>
      </c>
      <c r="AB300" s="20">
        <f>'MOC-FOR-TRANSIT 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'MOC-DOM-TRANSIT'!BB301</f>
        <v>0</v>
      </c>
      <c r="G301" s="20">
        <f>'MOC-DOM-TRANSIT'!BC301</f>
        <v>0</v>
      </c>
      <c r="H301" s="20">
        <f>'MOC-DOM-TRANSIT'!BD301</f>
        <v>0</v>
      </c>
      <c r="I301" s="20">
        <f>'MOC-DOM-TRANSIT'!BE301</f>
        <v>0</v>
      </c>
      <c r="J301" s="20">
        <f>'MOC-DOM-TRANSIT'!BF301</f>
        <v>0</v>
      </c>
      <c r="K301" s="20">
        <f>'MOC-DOM-TRANSIT'!BG301</f>
        <v>0</v>
      </c>
      <c r="L301" s="20">
        <f>'MOC-DOM-TRANSIT'!BH301</f>
        <v>0</v>
      </c>
      <c r="M301" s="20">
        <f>'MOC-DOM-TRANSIT'!BI301</f>
        <v>0</v>
      </c>
      <c r="N301" s="20">
        <f>SUM(N302:N304)</f>
        <v>0</v>
      </c>
      <c r="P301" s="11"/>
      <c r="Q301" s="1"/>
      <c r="R301" s="2" t="s">
        <v>95</v>
      </c>
      <c r="S301" s="2"/>
      <c r="T301" s="12"/>
      <c r="U301" s="20">
        <f>'MOC-FOR-TRANSIT '!BB301</f>
        <v>0</v>
      </c>
      <c r="V301" s="20">
        <f>'MOC-FOR-TRANSIT '!BC301</f>
        <v>0</v>
      </c>
      <c r="W301" s="20">
        <f>'MOC-FOR-TRANSIT '!BD301</f>
        <v>0</v>
      </c>
      <c r="X301" s="20">
        <f>'MOC-FOR-TRANSIT '!BE301</f>
        <v>0</v>
      </c>
      <c r="Y301" s="20">
        <f>'MOC-FOR-TRANSIT '!BF301</f>
        <v>0</v>
      </c>
      <c r="Z301" s="20">
        <f>'MOC-FOR-TRANSIT '!BG301</f>
        <v>0</v>
      </c>
      <c r="AA301" s="20">
        <f>'MOC-FOR-TRANSIT '!BH301</f>
        <v>0</v>
      </c>
      <c r="AB301" s="20">
        <f>'MOC-FOR-TRANSIT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'MOC-DOM-TRANSIT'!BB302</f>
        <v>0</v>
      </c>
      <c r="G302" s="20">
        <f>'MOC-DOM-TRANSIT'!BC302</f>
        <v>0</v>
      </c>
      <c r="H302" s="20">
        <f>'MOC-DOM-TRANSIT'!BD302</f>
        <v>0</v>
      </c>
      <c r="I302" s="20">
        <f>'MOC-DOM-TRANSIT'!BE302</f>
        <v>0</v>
      </c>
      <c r="J302" s="20">
        <f>'MOC-DOM-TRANSIT'!BF302</f>
        <v>0</v>
      </c>
      <c r="K302" s="20">
        <f>'MOC-DOM-TRANSIT'!BG302</f>
        <v>0</v>
      </c>
      <c r="L302" s="20">
        <f>'MOC-DOM-TRANSIT'!BH302</f>
        <v>0</v>
      </c>
      <c r="M302" s="20">
        <f>'MOC-DOM-TRANSIT'!BI302</f>
        <v>0</v>
      </c>
      <c r="N302" s="20">
        <f t="shared" ref="N302:N304" si="179">SUM(F302:M302)</f>
        <v>0</v>
      </c>
      <c r="P302" s="11"/>
      <c r="Q302" s="13"/>
      <c r="R302" s="2"/>
      <c r="S302" s="3" t="s">
        <v>96</v>
      </c>
      <c r="T302" s="12"/>
      <c r="U302" s="20">
        <f>'MOC-FOR-TRANSIT '!BB302</f>
        <v>0</v>
      </c>
      <c r="V302" s="20">
        <f>'MOC-FOR-TRANSIT '!BC302</f>
        <v>0</v>
      </c>
      <c r="W302" s="20">
        <f>'MOC-FOR-TRANSIT '!BD302</f>
        <v>0</v>
      </c>
      <c r="X302" s="20">
        <f>'MOC-FOR-TRANSIT '!BE302</f>
        <v>0</v>
      </c>
      <c r="Y302" s="20">
        <f>'MOC-FOR-TRANSIT '!BF302</f>
        <v>0</v>
      </c>
      <c r="Z302" s="20">
        <f>'MOC-FOR-TRANSIT '!BG302</f>
        <v>0</v>
      </c>
      <c r="AA302" s="20">
        <f>'MOC-FOR-TRANSIT '!BH302</f>
        <v>0</v>
      </c>
      <c r="AB302" s="20">
        <f>'MOC-FOR-TRANSIT 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'MOC-DOM-TRANSIT'!BB303</f>
        <v>0</v>
      </c>
      <c r="G303" s="20">
        <f>'MOC-DOM-TRANSIT'!BC303</f>
        <v>0</v>
      </c>
      <c r="H303" s="20">
        <f>'MOC-DOM-TRANSIT'!BD303</f>
        <v>0</v>
      </c>
      <c r="I303" s="20">
        <f>'MOC-DOM-TRANSIT'!BE303</f>
        <v>0</v>
      </c>
      <c r="J303" s="20">
        <f>'MOC-DOM-TRANSIT'!BF303</f>
        <v>0</v>
      </c>
      <c r="K303" s="20">
        <f>'MOC-DOM-TRANSIT'!BG303</f>
        <v>0</v>
      </c>
      <c r="L303" s="20">
        <f>'MOC-DOM-TRANSIT'!BH303</f>
        <v>0</v>
      </c>
      <c r="M303" s="20">
        <f>'MOC-DOM-TRANSIT'!BI303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'MOC-FOR-TRANSIT '!BB303</f>
        <v>0</v>
      </c>
      <c r="V303" s="20">
        <f>'MOC-FOR-TRANSIT '!BC303</f>
        <v>0</v>
      </c>
      <c r="W303" s="20">
        <f>'MOC-FOR-TRANSIT '!BD303</f>
        <v>0</v>
      </c>
      <c r="X303" s="20">
        <f>'MOC-FOR-TRANSIT '!BE303</f>
        <v>0</v>
      </c>
      <c r="Y303" s="20">
        <f>'MOC-FOR-TRANSIT '!BF303</f>
        <v>0</v>
      </c>
      <c r="Z303" s="20">
        <f>'MOC-FOR-TRANSIT '!BG303</f>
        <v>0</v>
      </c>
      <c r="AA303" s="20">
        <f>'MOC-FOR-TRANSIT '!BH303</f>
        <v>0</v>
      </c>
      <c r="AB303" s="20">
        <f>'MOC-FOR-TRANSIT 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'MOC-DOM-TRANSIT'!BB304</f>
        <v>0</v>
      </c>
      <c r="G304" s="20">
        <f>'MOC-DOM-TRANSIT'!BC304</f>
        <v>0</v>
      </c>
      <c r="H304" s="20">
        <f>'MOC-DOM-TRANSIT'!BD304</f>
        <v>0</v>
      </c>
      <c r="I304" s="20">
        <f>'MOC-DOM-TRANSIT'!BE304</f>
        <v>0</v>
      </c>
      <c r="J304" s="20">
        <f>'MOC-DOM-TRANSIT'!BF304</f>
        <v>0</v>
      </c>
      <c r="K304" s="20">
        <f>'MOC-DOM-TRANSIT'!BG304</f>
        <v>0</v>
      </c>
      <c r="L304" s="20">
        <f>'MOC-DOM-TRANSIT'!BH304</f>
        <v>0</v>
      </c>
      <c r="M304" s="20">
        <f>'MOC-DOM-TRANSIT'!BI304</f>
        <v>0</v>
      </c>
      <c r="N304" s="20">
        <f t="shared" si="179"/>
        <v>0</v>
      </c>
      <c r="P304" s="11"/>
      <c r="Q304" s="13"/>
      <c r="R304" s="2"/>
      <c r="S304" s="3" t="s">
        <v>33</v>
      </c>
      <c r="T304" s="12"/>
      <c r="U304" s="20">
        <f>'MOC-FOR-TRANSIT '!BB304</f>
        <v>0</v>
      </c>
      <c r="V304" s="20">
        <f>'MOC-FOR-TRANSIT '!BC304</f>
        <v>0</v>
      </c>
      <c r="W304" s="20">
        <f>'MOC-FOR-TRANSIT '!BD304</f>
        <v>0</v>
      </c>
      <c r="X304" s="20">
        <f>'MOC-FOR-TRANSIT '!BE304</f>
        <v>0</v>
      </c>
      <c r="Y304" s="20">
        <f>'MOC-FOR-TRANSIT '!BF304</f>
        <v>0</v>
      </c>
      <c r="Z304" s="20">
        <f>'MOC-FOR-TRANSIT '!BG304</f>
        <v>0</v>
      </c>
      <c r="AA304" s="20">
        <f>'MOC-FOR-TRANSIT '!BH304</f>
        <v>0</v>
      </c>
      <c r="AB304" s="20">
        <f>'MOC-FOR-TRANSIT 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'MOC-DOM-TRANSIT'!BB305</f>
        <v>0</v>
      </c>
      <c r="G305" s="20">
        <f>'MOC-DOM-TRANSIT'!BC305</f>
        <v>0</v>
      </c>
      <c r="H305" s="20">
        <f>'MOC-DOM-TRANSIT'!BD305</f>
        <v>0</v>
      </c>
      <c r="I305" s="20">
        <f>'MOC-DOM-TRANSIT'!BE305</f>
        <v>0</v>
      </c>
      <c r="J305" s="20">
        <f>'MOC-DOM-TRANSIT'!BF305</f>
        <v>0</v>
      </c>
      <c r="K305" s="20">
        <f>'MOC-DOM-TRANSIT'!BG305</f>
        <v>0</v>
      </c>
      <c r="L305" s="20">
        <f>'MOC-DOM-TRANSIT'!BH305</f>
        <v>0</v>
      </c>
      <c r="M305" s="20">
        <f>'MOC-DOM-TRANSIT'!BI305</f>
        <v>0</v>
      </c>
      <c r="N305" s="20">
        <f>SUM(N306:N308)</f>
        <v>0</v>
      </c>
      <c r="P305" s="11"/>
      <c r="Q305" s="1"/>
      <c r="R305" s="2" t="s">
        <v>98</v>
      </c>
      <c r="S305" s="2"/>
      <c r="T305" s="12"/>
      <c r="U305" s="20">
        <f>'MOC-FOR-TRANSIT '!BB305</f>
        <v>0</v>
      </c>
      <c r="V305" s="20">
        <f>'MOC-FOR-TRANSIT '!BC305</f>
        <v>0</v>
      </c>
      <c r="W305" s="20">
        <f>'MOC-FOR-TRANSIT '!BD305</f>
        <v>0</v>
      </c>
      <c r="X305" s="20">
        <f>'MOC-FOR-TRANSIT '!BE305</f>
        <v>0</v>
      </c>
      <c r="Y305" s="20">
        <f>'MOC-FOR-TRANSIT '!BF305</f>
        <v>0</v>
      </c>
      <c r="Z305" s="20">
        <f>'MOC-FOR-TRANSIT '!BG305</f>
        <v>0</v>
      </c>
      <c r="AA305" s="20">
        <f>'MOC-FOR-TRANSIT '!BH305</f>
        <v>0</v>
      </c>
      <c r="AB305" s="20">
        <f>'MOC-FOR-TRANSIT '!BI305</f>
        <v>0</v>
      </c>
      <c r="AC305" s="20">
        <f>SUM(AC306:AC308)</f>
        <v>0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'MOC-DOM-TRANSIT'!BB306</f>
        <v>0</v>
      </c>
      <c r="G306" s="20">
        <f>'MOC-DOM-TRANSIT'!BC306</f>
        <v>0</v>
      </c>
      <c r="H306" s="20">
        <f>'MOC-DOM-TRANSIT'!BD306</f>
        <v>0</v>
      </c>
      <c r="I306" s="20">
        <f>'MOC-DOM-TRANSIT'!BE306</f>
        <v>0</v>
      </c>
      <c r="J306" s="20">
        <f>'MOC-DOM-TRANSIT'!BF306</f>
        <v>0</v>
      </c>
      <c r="K306" s="20">
        <f>'MOC-DOM-TRANSIT'!BG306</f>
        <v>0</v>
      </c>
      <c r="L306" s="20">
        <f>'MOC-DOM-TRANSIT'!BH306</f>
        <v>0</v>
      </c>
      <c r="M306" s="20">
        <f>'MOC-DOM-TRANSIT'!BI306</f>
        <v>0</v>
      </c>
      <c r="N306" s="20">
        <f t="shared" ref="N306:N308" si="181">SUM(F306:M306)</f>
        <v>0</v>
      </c>
      <c r="P306" s="11"/>
      <c r="Q306" s="13"/>
      <c r="R306" s="3"/>
      <c r="S306" s="3" t="s">
        <v>99</v>
      </c>
      <c r="T306" s="12"/>
      <c r="U306" s="20">
        <f>'MOC-FOR-TRANSIT '!BB306</f>
        <v>0</v>
      </c>
      <c r="V306" s="20">
        <f>'MOC-FOR-TRANSIT '!BC306</f>
        <v>0</v>
      </c>
      <c r="W306" s="20">
        <f>'MOC-FOR-TRANSIT '!BD306</f>
        <v>0</v>
      </c>
      <c r="X306" s="20">
        <f>'MOC-FOR-TRANSIT '!BE306</f>
        <v>0</v>
      </c>
      <c r="Y306" s="20">
        <f>'MOC-FOR-TRANSIT '!BF306</f>
        <v>0</v>
      </c>
      <c r="Z306" s="20">
        <f>'MOC-FOR-TRANSIT '!BG306</f>
        <v>0</v>
      </c>
      <c r="AA306" s="20">
        <f>'MOC-FOR-TRANSIT '!BH306</f>
        <v>0</v>
      </c>
      <c r="AB306" s="20">
        <f>'MOC-FOR-TRANSIT '!BI306</f>
        <v>0</v>
      </c>
      <c r="AC306" s="20">
        <f t="shared" ref="AC306:AC308" si="182">SUM(U306:AB306)</f>
        <v>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'MOC-DOM-TRANSIT'!BB307</f>
        <v>0</v>
      </c>
      <c r="G307" s="20">
        <f>'MOC-DOM-TRANSIT'!BC307</f>
        <v>0</v>
      </c>
      <c r="H307" s="20">
        <f>'MOC-DOM-TRANSIT'!BD307</f>
        <v>0</v>
      </c>
      <c r="I307" s="20">
        <f>'MOC-DOM-TRANSIT'!BE307</f>
        <v>0</v>
      </c>
      <c r="J307" s="20">
        <f>'MOC-DOM-TRANSIT'!BF307</f>
        <v>0</v>
      </c>
      <c r="K307" s="20">
        <f>'MOC-DOM-TRANSIT'!BG307</f>
        <v>0</v>
      </c>
      <c r="L307" s="20">
        <f>'MOC-DOM-TRANSIT'!BH307</f>
        <v>0</v>
      </c>
      <c r="M307" s="20">
        <f>'MOC-DOM-TRANSIT'!BI307</f>
        <v>0</v>
      </c>
      <c r="N307" s="20">
        <f t="shared" si="181"/>
        <v>0</v>
      </c>
      <c r="P307" s="11"/>
      <c r="Q307" s="13"/>
      <c r="R307" s="3"/>
      <c r="S307" s="3" t="s">
        <v>100</v>
      </c>
      <c r="T307" s="12"/>
      <c r="U307" s="20">
        <f>'MOC-FOR-TRANSIT '!BB307</f>
        <v>0</v>
      </c>
      <c r="V307" s="20">
        <f>'MOC-FOR-TRANSIT '!BC307</f>
        <v>0</v>
      </c>
      <c r="W307" s="20">
        <f>'MOC-FOR-TRANSIT '!BD307</f>
        <v>0</v>
      </c>
      <c r="X307" s="20">
        <f>'MOC-FOR-TRANSIT '!BE307</f>
        <v>0</v>
      </c>
      <c r="Y307" s="20">
        <f>'MOC-FOR-TRANSIT '!BF307</f>
        <v>0</v>
      </c>
      <c r="Z307" s="20">
        <f>'MOC-FOR-TRANSIT '!BG307</f>
        <v>0</v>
      </c>
      <c r="AA307" s="20">
        <f>'MOC-FOR-TRANSIT '!BH307</f>
        <v>0</v>
      </c>
      <c r="AB307" s="20">
        <f>'MOC-FOR-TRANSIT '!BI307</f>
        <v>0</v>
      </c>
      <c r="AC307" s="20">
        <f t="shared" si="182"/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'MOC-DOM-TRANSIT'!BB308</f>
        <v>0</v>
      </c>
      <c r="G308" s="20">
        <f>'MOC-DOM-TRANSIT'!BC308</f>
        <v>0</v>
      </c>
      <c r="H308" s="20">
        <f>'MOC-DOM-TRANSIT'!BD308</f>
        <v>0</v>
      </c>
      <c r="I308" s="20">
        <f>'MOC-DOM-TRANSIT'!BE308</f>
        <v>0</v>
      </c>
      <c r="J308" s="20">
        <f>'MOC-DOM-TRANSIT'!BF308</f>
        <v>0</v>
      </c>
      <c r="K308" s="20">
        <f>'MOC-DOM-TRANSIT'!BG308</f>
        <v>0</v>
      </c>
      <c r="L308" s="20">
        <f>'MOC-DOM-TRANSIT'!BH308</f>
        <v>0</v>
      </c>
      <c r="M308" s="20">
        <f>'MOC-DOM-TRANSIT'!BI308</f>
        <v>0</v>
      </c>
      <c r="N308" s="20">
        <f t="shared" si="181"/>
        <v>0</v>
      </c>
      <c r="P308" s="11"/>
      <c r="Q308" s="13"/>
      <c r="R308" s="3"/>
      <c r="S308" s="3" t="s">
        <v>33</v>
      </c>
      <c r="T308" s="12"/>
      <c r="U308" s="20">
        <f>'MOC-FOR-TRANSIT '!BB308</f>
        <v>0</v>
      </c>
      <c r="V308" s="20">
        <f>'MOC-FOR-TRANSIT '!BC308</f>
        <v>0</v>
      </c>
      <c r="W308" s="20">
        <f>'MOC-FOR-TRANSIT '!BD308</f>
        <v>0</v>
      </c>
      <c r="X308" s="20">
        <f>'MOC-FOR-TRANSIT '!BE308</f>
        <v>0</v>
      </c>
      <c r="Y308" s="20">
        <f>'MOC-FOR-TRANSIT '!BF308</f>
        <v>0</v>
      </c>
      <c r="Z308" s="20">
        <f>'MOC-FOR-TRANSIT '!BG308</f>
        <v>0</v>
      </c>
      <c r="AA308" s="20">
        <f>'MOC-FOR-TRANSIT '!BH308</f>
        <v>0</v>
      </c>
      <c r="AB308" s="20">
        <f>'MOC-FOR-TRANSIT '!BI308</f>
        <v>0</v>
      </c>
      <c r="AC308" s="20">
        <f t="shared" si="182"/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'MOC-DOM-TRANSIT'!BB309</f>
        <v>0</v>
      </c>
      <c r="G309" s="20">
        <f>'MOC-DOM-TRANSIT'!BC309</f>
        <v>0</v>
      </c>
      <c r="H309" s="20">
        <f>'MOC-DOM-TRANSIT'!BD309</f>
        <v>0</v>
      </c>
      <c r="I309" s="20">
        <f>'MOC-DOM-TRANSIT'!BE309</f>
        <v>0</v>
      </c>
      <c r="J309" s="20">
        <f>'MOC-DOM-TRANSIT'!BF309</f>
        <v>0</v>
      </c>
      <c r="K309" s="20">
        <f>'MOC-DOM-TRANSIT'!BG309</f>
        <v>0</v>
      </c>
      <c r="L309" s="20">
        <f>'MOC-DOM-TRANSIT'!BH309</f>
        <v>0</v>
      </c>
      <c r="M309" s="20">
        <f>'MOC-DOM-TRANSIT'!BI309</f>
        <v>0</v>
      </c>
      <c r="N309" s="20">
        <f t="shared" ref="N309" si="183">SUM(N310:N313)</f>
        <v>0</v>
      </c>
      <c r="P309" s="11"/>
      <c r="Q309" s="1"/>
      <c r="R309" s="2" t="s">
        <v>101</v>
      </c>
      <c r="S309" s="2"/>
      <c r="T309" s="12"/>
      <c r="U309" s="20">
        <f>'MOC-FOR-TRANSIT '!BB309</f>
        <v>0</v>
      </c>
      <c r="V309" s="20">
        <f>'MOC-FOR-TRANSIT '!BC309</f>
        <v>0</v>
      </c>
      <c r="W309" s="20">
        <f>'MOC-FOR-TRANSIT '!BD309</f>
        <v>0</v>
      </c>
      <c r="X309" s="20">
        <f>'MOC-FOR-TRANSIT '!BE309</f>
        <v>0</v>
      </c>
      <c r="Y309" s="20">
        <f>'MOC-FOR-TRANSIT '!BF309</f>
        <v>0</v>
      </c>
      <c r="Z309" s="20">
        <f>'MOC-FOR-TRANSIT '!BG309</f>
        <v>0</v>
      </c>
      <c r="AA309" s="20">
        <f>'MOC-FOR-TRANSIT '!BH309</f>
        <v>0</v>
      </c>
      <c r="AB309" s="20">
        <f>'MOC-FOR-TRANSIT '!BI309</f>
        <v>0</v>
      </c>
      <c r="AC309" s="20">
        <f t="shared" ref="AC309" si="184"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'MOC-DOM-TRANSIT'!BB310</f>
        <v>0</v>
      </c>
      <c r="G310" s="20">
        <f>'MOC-DOM-TRANSIT'!BC310</f>
        <v>0</v>
      </c>
      <c r="H310" s="20">
        <f>'MOC-DOM-TRANSIT'!BD310</f>
        <v>0</v>
      </c>
      <c r="I310" s="20">
        <f>'MOC-DOM-TRANSIT'!BE310</f>
        <v>0</v>
      </c>
      <c r="J310" s="20">
        <f>'MOC-DOM-TRANSIT'!BF310</f>
        <v>0</v>
      </c>
      <c r="K310" s="20">
        <f>'MOC-DOM-TRANSIT'!BG310</f>
        <v>0</v>
      </c>
      <c r="L310" s="20">
        <f>'MOC-DOM-TRANSIT'!BH310</f>
        <v>0</v>
      </c>
      <c r="M310" s="20">
        <f>'MOC-DOM-TRANSIT'!BI310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'MOC-FOR-TRANSIT '!BB310</f>
        <v>0</v>
      </c>
      <c r="V310" s="20">
        <f>'MOC-FOR-TRANSIT '!BC310</f>
        <v>0</v>
      </c>
      <c r="W310" s="20">
        <f>'MOC-FOR-TRANSIT '!BD310</f>
        <v>0</v>
      </c>
      <c r="X310" s="20">
        <f>'MOC-FOR-TRANSIT '!BE310</f>
        <v>0</v>
      </c>
      <c r="Y310" s="20">
        <f>'MOC-FOR-TRANSIT '!BF310</f>
        <v>0</v>
      </c>
      <c r="Z310" s="20">
        <f>'MOC-FOR-TRANSIT '!BG310</f>
        <v>0</v>
      </c>
      <c r="AA310" s="20">
        <f>'MOC-FOR-TRANSIT '!BH310</f>
        <v>0</v>
      </c>
      <c r="AB310" s="20">
        <f>'MOC-FOR-TRANSIT 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'MOC-DOM-TRANSIT'!BB311</f>
        <v>0</v>
      </c>
      <c r="G311" s="20">
        <f>'MOC-DOM-TRANSIT'!BC311</f>
        <v>0</v>
      </c>
      <c r="H311" s="20">
        <f>'MOC-DOM-TRANSIT'!BD311</f>
        <v>0</v>
      </c>
      <c r="I311" s="20">
        <f>'MOC-DOM-TRANSIT'!BE311</f>
        <v>0</v>
      </c>
      <c r="J311" s="20">
        <f>'MOC-DOM-TRANSIT'!BF311</f>
        <v>0</v>
      </c>
      <c r="K311" s="20">
        <f>'MOC-DOM-TRANSIT'!BG311</f>
        <v>0</v>
      </c>
      <c r="L311" s="20">
        <f>'MOC-DOM-TRANSIT'!BH311</f>
        <v>0</v>
      </c>
      <c r="M311" s="20">
        <f>'MOC-DOM-TRANSIT'!BI311</f>
        <v>0</v>
      </c>
      <c r="N311" s="20">
        <f t="shared" si="185"/>
        <v>0</v>
      </c>
      <c r="P311" s="11"/>
      <c r="Q311" s="13"/>
      <c r="R311" s="3"/>
      <c r="S311" s="3" t="s">
        <v>103</v>
      </c>
      <c r="T311" s="12"/>
      <c r="U311" s="20">
        <f>'MOC-FOR-TRANSIT '!BB311</f>
        <v>0</v>
      </c>
      <c r="V311" s="20">
        <f>'MOC-FOR-TRANSIT '!BC311</f>
        <v>0</v>
      </c>
      <c r="W311" s="20">
        <f>'MOC-FOR-TRANSIT '!BD311</f>
        <v>0</v>
      </c>
      <c r="X311" s="20">
        <f>'MOC-FOR-TRANSIT '!BE311</f>
        <v>0</v>
      </c>
      <c r="Y311" s="20">
        <f>'MOC-FOR-TRANSIT '!BF311</f>
        <v>0</v>
      </c>
      <c r="Z311" s="20">
        <f>'MOC-FOR-TRANSIT '!BG311</f>
        <v>0</v>
      </c>
      <c r="AA311" s="20">
        <f>'MOC-FOR-TRANSIT '!BH311</f>
        <v>0</v>
      </c>
      <c r="AB311" s="20">
        <f>'MOC-FOR-TRANSIT 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'MOC-DOM-TRANSIT'!BB312</f>
        <v>0</v>
      </c>
      <c r="G312" s="20">
        <f>'MOC-DOM-TRANSIT'!BC312</f>
        <v>0</v>
      </c>
      <c r="H312" s="20">
        <f>'MOC-DOM-TRANSIT'!BD312</f>
        <v>0</v>
      </c>
      <c r="I312" s="20">
        <f>'MOC-DOM-TRANSIT'!BE312</f>
        <v>0</v>
      </c>
      <c r="J312" s="20">
        <f>'MOC-DOM-TRANSIT'!BF312</f>
        <v>0</v>
      </c>
      <c r="K312" s="20">
        <f>'MOC-DOM-TRANSIT'!BG312</f>
        <v>0</v>
      </c>
      <c r="L312" s="20">
        <f>'MOC-DOM-TRANSIT'!BH312</f>
        <v>0</v>
      </c>
      <c r="M312" s="20">
        <f>'MOC-DOM-TRANSIT'!BI312</f>
        <v>0</v>
      </c>
      <c r="N312" s="20">
        <f t="shared" si="185"/>
        <v>0</v>
      </c>
      <c r="P312" s="11"/>
      <c r="Q312" s="13"/>
      <c r="R312" s="3"/>
      <c r="S312" s="3" t="s">
        <v>104</v>
      </c>
      <c r="T312" s="12"/>
      <c r="U312" s="20">
        <f>'MOC-FOR-TRANSIT '!BB312</f>
        <v>0</v>
      </c>
      <c r="V312" s="20">
        <f>'MOC-FOR-TRANSIT '!BC312</f>
        <v>0</v>
      </c>
      <c r="W312" s="20">
        <f>'MOC-FOR-TRANSIT '!BD312</f>
        <v>0</v>
      </c>
      <c r="X312" s="20">
        <f>'MOC-FOR-TRANSIT '!BE312</f>
        <v>0</v>
      </c>
      <c r="Y312" s="20">
        <f>'MOC-FOR-TRANSIT '!BF312</f>
        <v>0</v>
      </c>
      <c r="Z312" s="20">
        <f>'MOC-FOR-TRANSIT '!BG312</f>
        <v>0</v>
      </c>
      <c r="AA312" s="20">
        <f>'MOC-FOR-TRANSIT '!BH312</f>
        <v>0</v>
      </c>
      <c r="AB312" s="20">
        <f>'MOC-FOR-TRANSIT 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'MOC-DOM-TRANSIT'!BB313</f>
        <v>0</v>
      </c>
      <c r="G313" s="20">
        <f>'MOC-DOM-TRANSIT'!BC313</f>
        <v>0</v>
      </c>
      <c r="H313" s="20">
        <f>'MOC-DOM-TRANSIT'!BD313</f>
        <v>0</v>
      </c>
      <c r="I313" s="20">
        <f>'MOC-DOM-TRANSIT'!BE313</f>
        <v>0</v>
      </c>
      <c r="J313" s="20">
        <f>'MOC-DOM-TRANSIT'!BF313</f>
        <v>0</v>
      </c>
      <c r="K313" s="20">
        <f>'MOC-DOM-TRANSIT'!BG313</f>
        <v>0</v>
      </c>
      <c r="L313" s="20">
        <f>'MOC-DOM-TRANSIT'!BH313</f>
        <v>0</v>
      </c>
      <c r="M313" s="20">
        <f>'MOC-DOM-TRANSIT'!BI313</f>
        <v>0</v>
      </c>
      <c r="N313" s="20">
        <f t="shared" si="185"/>
        <v>0</v>
      </c>
      <c r="P313" s="11"/>
      <c r="Q313" s="13"/>
      <c r="R313" s="3"/>
      <c r="S313" s="3" t="s">
        <v>33</v>
      </c>
      <c r="T313" s="12"/>
      <c r="U313" s="20">
        <f>'MOC-FOR-TRANSIT '!BB313</f>
        <v>0</v>
      </c>
      <c r="V313" s="20">
        <f>'MOC-FOR-TRANSIT '!BC313</f>
        <v>0</v>
      </c>
      <c r="W313" s="20">
        <f>'MOC-FOR-TRANSIT '!BD313</f>
        <v>0</v>
      </c>
      <c r="X313" s="20">
        <f>'MOC-FOR-TRANSIT '!BE313</f>
        <v>0</v>
      </c>
      <c r="Y313" s="20">
        <f>'MOC-FOR-TRANSIT '!BF313</f>
        <v>0</v>
      </c>
      <c r="Z313" s="20">
        <f>'MOC-FOR-TRANSIT '!BG313</f>
        <v>0</v>
      </c>
      <c r="AA313" s="20">
        <f>'MOC-FOR-TRANSIT '!BH313</f>
        <v>0</v>
      </c>
      <c r="AB313" s="20">
        <f>'MOC-FOR-TRANSIT '!BI313</f>
        <v>0</v>
      </c>
      <c r="AC313" s="20">
        <f t="shared" si="186"/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'MOC-DOM-TRANSIT'!BB314</f>
        <v>0</v>
      </c>
      <c r="G314" s="20">
        <f>'MOC-DOM-TRANSIT'!BC314</f>
        <v>0</v>
      </c>
      <c r="H314" s="20">
        <f>'MOC-DOM-TRANSIT'!BD314</f>
        <v>0</v>
      </c>
      <c r="I314" s="20">
        <f>'MOC-DOM-TRANSIT'!BE314</f>
        <v>0</v>
      </c>
      <c r="J314" s="20">
        <f>'MOC-DOM-TRANSIT'!BF314</f>
        <v>0</v>
      </c>
      <c r="K314" s="20">
        <f>'MOC-DOM-TRANSIT'!BG314</f>
        <v>0</v>
      </c>
      <c r="L314" s="20">
        <f>'MOC-DOM-TRANSIT'!BH314</f>
        <v>0</v>
      </c>
      <c r="M314" s="20">
        <f>'MOC-DOM-TRANSIT'!BI314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'MOC-FOR-TRANSIT '!BB314</f>
        <v>0</v>
      </c>
      <c r="V314" s="20">
        <f>'MOC-FOR-TRANSIT '!BC314</f>
        <v>0</v>
      </c>
      <c r="W314" s="20">
        <f>'MOC-FOR-TRANSIT '!BD314</f>
        <v>0</v>
      </c>
      <c r="X314" s="20">
        <f>'MOC-FOR-TRANSIT '!BE314</f>
        <v>0</v>
      </c>
      <c r="Y314" s="20">
        <f>'MOC-FOR-TRANSIT '!BF314</f>
        <v>0</v>
      </c>
      <c r="Z314" s="20">
        <f>'MOC-FOR-TRANSIT '!BG314</f>
        <v>0</v>
      </c>
      <c r="AA314" s="20">
        <f>'MOC-FOR-TRANSIT '!BH314</f>
        <v>0</v>
      </c>
      <c r="AB314" s="20">
        <f>'MOC-FOR-TRANSIT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'MOC-DOM-TRANSIT'!BB315</f>
        <v>0</v>
      </c>
      <c r="G315" s="20">
        <f>'MOC-DOM-TRANSIT'!BC315</f>
        <v>0</v>
      </c>
      <c r="H315" s="20">
        <f>'MOC-DOM-TRANSIT'!BD315</f>
        <v>0</v>
      </c>
      <c r="I315" s="20">
        <f>'MOC-DOM-TRANSIT'!BE315</f>
        <v>0</v>
      </c>
      <c r="J315" s="20">
        <f>'MOC-DOM-TRANSIT'!BF315</f>
        <v>0</v>
      </c>
      <c r="K315" s="20">
        <f>'MOC-DOM-TRANSIT'!BG315</f>
        <v>0</v>
      </c>
      <c r="L315" s="20">
        <f>'MOC-DOM-TRANSIT'!BH315</f>
        <v>0</v>
      </c>
      <c r="M315" s="20">
        <f>'MOC-DOM-TRANSIT'!BI315</f>
        <v>0</v>
      </c>
      <c r="N315" s="20">
        <f t="shared" ref="N315" si="187">SUM(N316:N319)</f>
        <v>0</v>
      </c>
      <c r="P315" s="11"/>
      <c r="Q315" s="1"/>
      <c r="R315" s="2" t="s">
        <v>106</v>
      </c>
      <c r="S315" s="2"/>
      <c r="T315" s="12"/>
      <c r="U315" s="20">
        <f>'MOC-FOR-TRANSIT '!BB315</f>
        <v>0</v>
      </c>
      <c r="V315" s="20">
        <f>'MOC-FOR-TRANSIT '!BC315</f>
        <v>0</v>
      </c>
      <c r="W315" s="20">
        <f>'MOC-FOR-TRANSIT '!BD315</f>
        <v>0</v>
      </c>
      <c r="X315" s="20">
        <f>'MOC-FOR-TRANSIT '!BE315</f>
        <v>0</v>
      </c>
      <c r="Y315" s="20">
        <f>'MOC-FOR-TRANSIT '!BF315</f>
        <v>0</v>
      </c>
      <c r="Z315" s="20">
        <f>'MOC-FOR-TRANSIT '!BG315</f>
        <v>0</v>
      </c>
      <c r="AA315" s="20">
        <f>'MOC-FOR-TRANSIT '!BH315</f>
        <v>0</v>
      </c>
      <c r="AB315" s="20">
        <f>'MOC-FOR-TRANSIT 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'MOC-DOM-TRANSIT'!BB316</f>
        <v>0</v>
      </c>
      <c r="G316" s="20">
        <f>'MOC-DOM-TRANSIT'!BC316</f>
        <v>0</v>
      </c>
      <c r="H316" s="20">
        <f>'MOC-DOM-TRANSIT'!BD316</f>
        <v>0</v>
      </c>
      <c r="I316" s="20">
        <f>'MOC-DOM-TRANSIT'!BE316</f>
        <v>0</v>
      </c>
      <c r="J316" s="20">
        <f>'MOC-DOM-TRANSIT'!BF316</f>
        <v>0</v>
      </c>
      <c r="K316" s="20">
        <f>'MOC-DOM-TRANSIT'!BG316</f>
        <v>0</v>
      </c>
      <c r="L316" s="20">
        <f>'MOC-DOM-TRANSIT'!BH316</f>
        <v>0</v>
      </c>
      <c r="M316" s="20">
        <f>'MOC-DOM-TRANSIT'!BI316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'MOC-FOR-TRANSIT '!BB316</f>
        <v>0</v>
      </c>
      <c r="V316" s="20">
        <f>'MOC-FOR-TRANSIT '!BC316</f>
        <v>0</v>
      </c>
      <c r="W316" s="20">
        <f>'MOC-FOR-TRANSIT '!BD316</f>
        <v>0</v>
      </c>
      <c r="X316" s="20">
        <f>'MOC-FOR-TRANSIT '!BE316</f>
        <v>0</v>
      </c>
      <c r="Y316" s="20">
        <f>'MOC-FOR-TRANSIT '!BF316</f>
        <v>0</v>
      </c>
      <c r="Z316" s="20">
        <f>'MOC-FOR-TRANSIT '!BG316</f>
        <v>0</v>
      </c>
      <c r="AA316" s="20">
        <f>'MOC-FOR-TRANSIT '!BH316</f>
        <v>0</v>
      </c>
      <c r="AB316" s="20">
        <f>'MOC-FOR-TRANSIT 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'MOC-DOM-TRANSIT'!BB317</f>
        <v>0</v>
      </c>
      <c r="G317" s="20">
        <f>'MOC-DOM-TRANSIT'!BC317</f>
        <v>0</v>
      </c>
      <c r="H317" s="20">
        <f>'MOC-DOM-TRANSIT'!BD317</f>
        <v>0</v>
      </c>
      <c r="I317" s="20">
        <f>'MOC-DOM-TRANSIT'!BE317</f>
        <v>0</v>
      </c>
      <c r="J317" s="20">
        <f>'MOC-DOM-TRANSIT'!BF317</f>
        <v>0</v>
      </c>
      <c r="K317" s="20">
        <f>'MOC-DOM-TRANSIT'!BG317</f>
        <v>0</v>
      </c>
      <c r="L317" s="20">
        <f>'MOC-DOM-TRANSIT'!BH317</f>
        <v>0</v>
      </c>
      <c r="M317" s="20">
        <f>'MOC-DOM-TRANSIT'!BI317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'MOC-FOR-TRANSIT '!BB317</f>
        <v>0</v>
      </c>
      <c r="V317" s="20">
        <f>'MOC-FOR-TRANSIT '!BC317</f>
        <v>0</v>
      </c>
      <c r="W317" s="20">
        <f>'MOC-FOR-TRANSIT '!BD317</f>
        <v>0</v>
      </c>
      <c r="X317" s="20">
        <f>'MOC-FOR-TRANSIT '!BE317</f>
        <v>0</v>
      </c>
      <c r="Y317" s="20">
        <f>'MOC-FOR-TRANSIT '!BF317</f>
        <v>0</v>
      </c>
      <c r="Z317" s="20">
        <f>'MOC-FOR-TRANSIT '!BG317</f>
        <v>0</v>
      </c>
      <c r="AA317" s="20">
        <f>'MOC-FOR-TRANSIT '!BH317</f>
        <v>0</v>
      </c>
      <c r="AB317" s="20">
        <f>'MOC-FOR-TRANSIT '!BI317</f>
        <v>0</v>
      </c>
      <c r="AC317" s="20">
        <f t="shared" si="190"/>
        <v>0</v>
      </c>
    </row>
    <row r="318" spans="1:29" ht="15" customHeight="1" x14ac:dyDescent="0.25">
      <c r="A318" s="11"/>
      <c r="B318" s="13"/>
      <c r="C318" s="3"/>
      <c r="D318" s="86" t="s">
        <v>109</v>
      </c>
      <c r="E318" s="87"/>
      <c r="F318" s="20">
        <f>'MOC-DOM-TRANSIT'!BB318</f>
        <v>0</v>
      </c>
      <c r="G318" s="20">
        <f>'MOC-DOM-TRANSIT'!BC318</f>
        <v>0</v>
      </c>
      <c r="H318" s="20">
        <f>'MOC-DOM-TRANSIT'!BD318</f>
        <v>0</v>
      </c>
      <c r="I318" s="20">
        <f>'MOC-DOM-TRANSIT'!BE318</f>
        <v>0</v>
      </c>
      <c r="J318" s="20">
        <f>'MOC-DOM-TRANSIT'!BF318</f>
        <v>0</v>
      </c>
      <c r="K318" s="20">
        <f>'MOC-DOM-TRANSIT'!BG318</f>
        <v>0</v>
      </c>
      <c r="L318" s="20">
        <f>'MOC-DOM-TRANSIT'!BH318</f>
        <v>0</v>
      </c>
      <c r="M318" s="20">
        <f>'MOC-DOM-TRANSIT'!BI318</f>
        <v>0</v>
      </c>
      <c r="N318" s="20">
        <f t="shared" si="189"/>
        <v>0</v>
      </c>
      <c r="P318" s="11"/>
      <c r="Q318" s="13"/>
      <c r="R318" s="3"/>
      <c r="S318" s="86" t="s">
        <v>109</v>
      </c>
      <c r="T318" s="87"/>
      <c r="U318" s="20">
        <f>'MOC-FOR-TRANSIT '!BB318</f>
        <v>0</v>
      </c>
      <c r="V318" s="20">
        <f>'MOC-FOR-TRANSIT '!BC318</f>
        <v>0</v>
      </c>
      <c r="W318" s="20">
        <f>'MOC-FOR-TRANSIT '!BD318</f>
        <v>0</v>
      </c>
      <c r="X318" s="20">
        <f>'MOC-FOR-TRANSIT '!BE318</f>
        <v>0</v>
      </c>
      <c r="Y318" s="20">
        <f>'MOC-FOR-TRANSIT '!BF318</f>
        <v>0</v>
      </c>
      <c r="Z318" s="20">
        <f>'MOC-FOR-TRANSIT '!BG318</f>
        <v>0</v>
      </c>
      <c r="AA318" s="20">
        <f>'MOC-FOR-TRANSIT '!BH318</f>
        <v>0</v>
      </c>
      <c r="AB318" s="20">
        <f>'MOC-FOR-TRANSIT 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'MOC-DOM-TRANSIT'!BB319</f>
        <v>0</v>
      </c>
      <c r="G319" s="20">
        <f>'MOC-DOM-TRANSIT'!BC319</f>
        <v>0</v>
      </c>
      <c r="H319" s="20">
        <f>'MOC-DOM-TRANSIT'!BD319</f>
        <v>0</v>
      </c>
      <c r="I319" s="20">
        <f>'MOC-DOM-TRANSIT'!BE319</f>
        <v>0</v>
      </c>
      <c r="J319" s="20">
        <f>'MOC-DOM-TRANSIT'!BF319</f>
        <v>0</v>
      </c>
      <c r="K319" s="20">
        <f>'MOC-DOM-TRANSIT'!BG319</f>
        <v>0</v>
      </c>
      <c r="L319" s="20">
        <f>'MOC-DOM-TRANSIT'!BH319</f>
        <v>0</v>
      </c>
      <c r="M319" s="20">
        <f>'MOC-DOM-TRANSIT'!BI319</f>
        <v>0</v>
      </c>
      <c r="N319" s="20">
        <f t="shared" si="189"/>
        <v>0</v>
      </c>
      <c r="P319" s="11"/>
      <c r="Q319" s="13"/>
      <c r="R319" s="3"/>
      <c r="S319" s="3" t="s">
        <v>33</v>
      </c>
      <c r="T319" s="12"/>
      <c r="U319" s="20">
        <f>'MOC-FOR-TRANSIT '!BB319</f>
        <v>0</v>
      </c>
      <c r="V319" s="20">
        <f>'MOC-FOR-TRANSIT '!BC319</f>
        <v>0</v>
      </c>
      <c r="W319" s="20">
        <f>'MOC-FOR-TRANSIT '!BD319</f>
        <v>0</v>
      </c>
      <c r="X319" s="20">
        <f>'MOC-FOR-TRANSIT '!BE319</f>
        <v>0</v>
      </c>
      <c r="Y319" s="20">
        <f>'MOC-FOR-TRANSIT '!BF319</f>
        <v>0</v>
      </c>
      <c r="Z319" s="20">
        <f>'MOC-FOR-TRANSIT '!BG319</f>
        <v>0</v>
      </c>
      <c r="AA319" s="20">
        <f>'MOC-FOR-TRANSIT '!BH319</f>
        <v>0</v>
      </c>
      <c r="AB319" s="20">
        <f>'MOC-FOR-TRANSIT 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'MOC-DOM-TRANSIT'!BB320</f>
        <v>0</v>
      </c>
      <c r="G320" s="20">
        <f>'MOC-DOM-TRANSIT'!BC320</f>
        <v>0</v>
      </c>
      <c r="H320" s="20">
        <f>'MOC-DOM-TRANSIT'!BD320</f>
        <v>0</v>
      </c>
      <c r="I320" s="20">
        <f>'MOC-DOM-TRANSIT'!BE320</f>
        <v>0</v>
      </c>
      <c r="J320" s="20">
        <f>'MOC-DOM-TRANSIT'!BF320</f>
        <v>0</v>
      </c>
      <c r="K320" s="20">
        <f>'MOC-DOM-TRANSIT'!BG320</f>
        <v>0</v>
      </c>
      <c r="L320" s="20">
        <f>'MOC-DOM-TRANSIT'!BH320</f>
        <v>0</v>
      </c>
      <c r="M320" s="20">
        <f>'MOC-DOM-TRANSIT'!BI320</f>
        <v>0</v>
      </c>
      <c r="N320" s="20">
        <f t="shared" ref="N320" si="191">SUM(N321:N324)</f>
        <v>0</v>
      </c>
      <c r="P320" s="11"/>
      <c r="Q320" s="1"/>
      <c r="R320" s="2" t="s">
        <v>110</v>
      </c>
      <c r="S320" s="2"/>
      <c r="T320" s="12"/>
      <c r="U320" s="20">
        <f>'MOC-FOR-TRANSIT '!BB320</f>
        <v>0</v>
      </c>
      <c r="V320" s="20">
        <f>'MOC-FOR-TRANSIT '!BC320</f>
        <v>0</v>
      </c>
      <c r="W320" s="20">
        <f>'MOC-FOR-TRANSIT '!BD320</f>
        <v>0</v>
      </c>
      <c r="X320" s="20">
        <f>'MOC-FOR-TRANSIT '!BE320</f>
        <v>0</v>
      </c>
      <c r="Y320" s="20">
        <f>'MOC-FOR-TRANSIT '!BF320</f>
        <v>0</v>
      </c>
      <c r="Z320" s="20">
        <f>'MOC-FOR-TRANSIT '!BG320</f>
        <v>0</v>
      </c>
      <c r="AA320" s="20">
        <f>'MOC-FOR-TRANSIT '!BH320</f>
        <v>0</v>
      </c>
      <c r="AB320" s="20">
        <f>'MOC-FOR-TRANSIT '!BI320</f>
        <v>0</v>
      </c>
      <c r="AC320" s="20">
        <f t="shared" ref="AC320" si="192">SUM(AC321:AC324)</f>
        <v>0</v>
      </c>
    </row>
    <row r="321" spans="1:29" ht="15" customHeight="1" x14ac:dyDescent="0.25">
      <c r="A321" s="11"/>
      <c r="B321" s="13"/>
      <c r="C321" s="3"/>
      <c r="D321" s="88" t="s">
        <v>111</v>
      </c>
      <c r="E321" s="89"/>
      <c r="F321" s="20">
        <f>'MOC-DOM-TRANSIT'!BB321</f>
        <v>0</v>
      </c>
      <c r="G321" s="20">
        <f>'MOC-DOM-TRANSIT'!BC321</f>
        <v>0</v>
      </c>
      <c r="H321" s="20">
        <f>'MOC-DOM-TRANSIT'!BD321</f>
        <v>0</v>
      </c>
      <c r="I321" s="20">
        <f>'MOC-DOM-TRANSIT'!BE321</f>
        <v>0</v>
      </c>
      <c r="J321" s="20">
        <f>'MOC-DOM-TRANSIT'!BF321</f>
        <v>0</v>
      </c>
      <c r="K321" s="20">
        <f>'MOC-DOM-TRANSIT'!BG321</f>
        <v>0</v>
      </c>
      <c r="L321" s="20">
        <f>'MOC-DOM-TRANSIT'!BH321</f>
        <v>0</v>
      </c>
      <c r="M321" s="20">
        <f>'MOC-DOM-TRANSIT'!BI321</f>
        <v>0</v>
      </c>
      <c r="N321" s="20">
        <f t="shared" ref="N321:N324" si="193">SUM(F321:M321)</f>
        <v>0</v>
      </c>
      <c r="P321" s="11"/>
      <c r="Q321" s="13"/>
      <c r="R321" s="3"/>
      <c r="S321" s="88" t="s">
        <v>111</v>
      </c>
      <c r="T321" s="89"/>
      <c r="U321" s="20">
        <f>'MOC-FOR-TRANSIT '!BB321</f>
        <v>0</v>
      </c>
      <c r="V321" s="20">
        <f>'MOC-FOR-TRANSIT '!BC321</f>
        <v>0</v>
      </c>
      <c r="W321" s="20">
        <f>'MOC-FOR-TRANSIT '!BD321</f>
        <v>0</v>
      </c>
      <c r="X321" s="20">
        <f>'MOC-FOR-TRANSIT '!BE321</f>
        <v>0</v>
      </c>
      <c r="Y321" s="20">
        <f>'MOC-FOR-TRANSIT '!BF321</f>
        <v>0</v>
      </c>
      <c r="Z321" s="20">
        <f>'MOC-FOR-TRANSIT '!BG321</f>
        <v>0</v>
      </c>
      <c r="AA321" s="20">
        <f>'MOC-FOR-TRANSIT '!BH321</f>
        <v>0</v>
      </c>
      <c r="AB321" s="20">
        <f>'MOC-FOR-TRANSIT 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'MOC-DOM-TRANSIT'!BB322</f>
        <v>0</v>
      </c>
      <c r="G322" s="20">
        <f>'MOC-DOM-TRANSIT'!BC322</f>
        <v>0</v>
      </c>
      <c r="H322" s="20">
        <f>'MOC-DOM-TRANSIT'!BD322</f>
        <v>0</v>
      </c>
      <c r="I322" s="20">
        <f>'MOC-DOM-TRANSIT'!BE322</f>
        <v>0</v>
      </c>
      <c r="J322" s="20">
        <f>'MOC-DOM-TRANSIT'!BF322</f>
        <v>0</v>
      </c>
      <c r="K322" s="20">
        <f>'MOC-DOM-TRANSIT'!BG322</f>
        <v>0</v>
      </c>
      <c r="L322" s="20">
        <f>'MOC-DOM-TRANSIT'!BH322</f>
        <v>0</v>
      </c>
      <c r="M322" s="20">
        <f>'MOC-DOM-TRANSIT'!BI322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'MOC-FOR-TRANSIT '!BB322</f>
        <v>0</v>
      </c>
      <c r="V322" s="20">
        <f>'MOC-FOR-TRANSIT '!BC322</f>
        <v>0</v>
      </c>
      <c r="W322" s="20">
        <f>'MOC-FOR-TRANSIT '!BD322</f>
        <v>0</v>
      </c>
      <c r="X322" s="20">
        <f>'MOC-FOR-TRANSIT '!BE322</f>
        <v>0</v>
      </c>
      <c r="Y322" s="20">
        <f>'MOC-FOR-TRANSIT '!BF322</f>
        <v>0</v>
      </c>
      <c r="Z322" s="20">
        <f>'MOC-FOR-TRANSIT '!BG322</f>
        <v>0</v>
      </c>
      <c r="AA322" s="20">
        <f>'MOC-FOR-TRANSIT '!BH322</f>
        <v>0</v>
      </c>
      <c r="AB322" s="20">
        <f>'MOC-FOR-TRANSIT 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'MOC-DOM-TRANSIT'!BB323</f>
        <v>0</v>
      </c>
      <c r="G323" s="20">
        <f>'MOC-DOM-TRANSIT'!BC323</f>
        <v>0</v>
      </c>
      <c r="H323" s="20">
        <f>'MOC-DOM-TRANSIT'!BD323</f>
        <v>0</v>
      </c>
      <c r="I323" s="20">
        <f>'MOC-DOM-TRANSIT'!BE323</f>
        <v>0</v>
      </c>
      <c r="J323" s="20">
        <f>'MOC-DOM-TRANSIT'!BF323</f>
        <v>0</v>
      </c>
      <c r="K323" s="20">
        <f>'MOC-DOM-TRANSIT'!BG323</f>
        <v>0</v>
      </c>
      <c r="L323" s="20">
        <f>'MOC-DOM-TRANSIT'!BH323</f>
        <v>0</v>
      </c>
      <c r="M323" s="20">
        <f>'MOC-DOM-TRANSIT'!BI323</f>
        <v>0</v>
      </c>
      <c r="N323" s="20">
        <f t="shared" si="193"/>
        <v>0</v>
      </c>
      <c r="P323" s="11"/>
      <c r="Q323" s="13"/>
      <c r="R323" s="3"/>
      <c r="S323" s="3" t="s">
        <v>113</v>
      </c>
      <c r="T323" s="12"/>
      <c r="U323" s="20">
        <f>'MOC-FOR-TRANSIT '!BB323</f>
        <v>0</v>
      </c>
      <c r="V323" s="20">
        <f>'MOC-FOR-TRANSIT '!BC323</f>
        <v>0</v>
      </c>
      <c r="W323" s="20">
        <f>'MOC-FOR-TRANSIT '!BD323</f>
        <v>0</v>
      </c>
      <c r="X323" s="20">
        <f>'MOC-FOR-TRANSIT '!BE323</f>
        <v>0</v>
      </c>
      <c r="Y323" s="20">
        <f>'MOC-FOR-TRANSIT '!BF323</f>
        <v>0</v>
      </c>
      <c r="Z323" s="20">
        <f>'MOC-FOR-TRANSIT '!BG323</f>
        <v>0</v>
      </c>
      <c r="AA323" s="20">
        <f>'MOC-FOR-TRANSIT '!BH323</f>
        <v>0</v>
      </c>
      <c r="AB323" s="20">
        <f>'MOC-FOR-TRANSIT 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'MOC-DOM-TRANSIT'!BB324</f>
        <v>0</v>
      </c>
      <c r="G324" s="20">
        <f>'MOC-DOM-TRANSIT'!BC324</f>
        <v>0</v>
      </c>
      <c r="H324" s="20">
        <f>'MOC-DOM-TRANSIT'!BD324</f>
        <v>0</v>
      </c>
      <c r="I324" s="20">
        <f>'MOC-DOM-TRANSIT'!BE324</f>
        <v>0</v>
      </c>
      <c r="J324" s="20">
        <f>'MOC-DOM-TRANSIT'!BF324</f>
        <v>0</v>
      </c>
      <c r="K324" s="20">
        <f>'MOC-DOM-TRANSIT'!BG324</f>
        <v>0</v>
      </c>
      <c r="L324" s="20">
        <f>'MOC-DOM-TRANSIT'!BH324</f>
        <v>0</v>
      </c>
      <c r="M324" s="20">
        <f>'MOC-DOM-TRANSIT'!BI324</f>
        <v>0</v>
      </c>
      <c r="N324" s="20">
        <f t="shared" si="193"/>
        <v>0</v>
      </c>
      <c r="P324" s="11"/>
      <c r="Q324" s="13"/>
      <c r="R324" s="3"/>
      <c r="S324" s="3" t="s">
        <v>114</v>
      </c>
      <c r="T324" s="12"/>
      <c r="U324" s="20">
        <f>'MOC-FOR-TRANSIT '!BB324</f>
        <v>0</v>
      </c>
      <c r="V324" s="20">
        <f>'MOC-FOR-TRANSIT '!BC324</f>
        <v>0</v>
      </c>
      <c r="W324" s="20">
        <f>'MOC-FOR-TRANSIT '!BD324</f>
        <v>0</v>
      </c>
      <c r="X324" s="20">
        <f>'MOC-FOR-TRANSIT '!BE324</f>
        <v>0</v>
      </c>
      <c r="Y324" s="20">
        <f>'MOC-FOR-TRANSIT '!BF324</f>
        <v>0</v>
      </c>
      <c r="Z324" s="20">
        <f>'MOC-FOR-TRANSIT '!BG324</f>
        <v>0</v>
      </c>
      <c r="AA324" s="20">
        <f>'MOC-FOR-TRANSIT '!BH324</f>
        <v>0</v>
      </c>
      <c r="AB324" s="20">
        <f>'MOC-FOR-TRANSIT 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'MOC-DOM-TRANSIT'!BB325</f>
        <v>0</v>
      </c>
      <c r="G325" s="20">
        <f>'MOC-DOM-TRANSIT'!BC325</f>
        <v>0</v>
      </c>
      <c r="H325" s="20">
        <f>'MOC-DOM-TRANSIT'!BD325</f>
        <v>0</v>
      </c>
      <c r="I325" s="20">
        <f>'MOC-DOM-TRANSIT'!BE325</f>
        <v>0</v>
      </c>
      <c r="J325" s="20">
        <f>'MOC-DOM-TRANSIT'!BF325</f>
        <v>0</v>
      </c>
      <c r="K325" s="20">
        <f>'MOC-DOM-TRANSIT'!BG325</f>
        <v>0</v>
      </c>
      <c r="L325" s="20">
        <f>'MOC-DOM-TRANSIT'!BH325</f>
        <v>0</v>
      </c>
      <c r="M325" s="20">
        <f>'MOC-DOM-TRANSIT'!BI325</f>
        <v>0</v>
      </c>
      <c r="N325" s="20">
        <f t="shared" ref="N325" si="195">SUM(N326:N329)</f>
        <v>0</v>
      </c>
      <c r="P325" s="11"/>
      <c r="Q325" s="1"/>
      <c r="R325" s="2" t="s">
        <v>115</v>
      </c>
      <c r="S325" s="2"/>
      <c r="T325" s="12"/>
      <c r="U325" s="20">
        <f>'MOC-FOR-TRANSIT '!BB325</f>
        <v>0</v>
      </c>
      <c r="V325" s="20">
        <f>'MOC-FOR-TRANSIT '!BC325</f>
        <v>0</v>
      </c>
      <c r="W325" s="20">
        <f>'MOC-FOR-TRANSIT '!BD325</f>
        <v>0</v>
      </c>
      <c r="X325" s="20">
        <f>'MOC-FOR-TRANSIT '!BE325</f>
        <v>0</v>
      </c>
      <c r="Y325" s="20">
        <f>'MOC-FOR-TRANSIT '!BF325</f>
        <v>0</v>
      </c>
      <c r="Z325" s="20">
        <f>'MOC-FOR-TRANSIT '!BG325</f>
        <v>0</v>
      </c>
      <c r="AA325" s="20">
        <f>'MOC-FOR-TRANSIT '!BH325</f>
        <v>0</v>
      </c>
      <c r="AB325" s="20">
        <f>'MOC-FOR-TRANSIT '!BI325</f>
        <v>0</v>
      </c>
      <c r="AC325" s="20">
        <f t="shared" ref="AC325" si="196"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'MOC-DOM-TRANSIT'!BB326</f>
        <v>0</v>
      </c>
      <c r="G326" s="20">
        <f>'MOC-DOM-TRANSIT'!BC326</f>
        <v>0</v>
      </c>
      <c r="H326" s="20">
        <f>'MOC-DOM-TRANSIT'!BD326</f>
        <v>0</v>
      </c>
      <c r="I326" s="20">
        <f>'MOC-DOM-TRANSIT'!BE326</f>
        <v>0</v>
      </c>
      <c r="J326" s="20">
        <f>'MOC-DOM-TRANSIT'!BF326</f>
        <v>0</v>
      </c>
      <c r="K326" s="20">
        <f>'MOC-DOM-TRANSIT'!BG326</f>
        <v>0</v>
      </c>
      <c r="L326" s="20">
        <f>'MOC-DOM-TRANSIT'!BH326</f>
        <v>0</v>
      </c>
      <c r="M326" s="20">
        <f>'MOC-DOM-TRANSIT'!BI326</f>
        <v>0</v>
      </c>
      <c r="N326" s="20">
        <f t="shared" ref="N326:N329" si="197">SUM(F326:M326)</f>
        <v>0</v>
      </c>
      <c r="P326" s="11"/>
      <c r="Q326" s="13"/>
      <c r="R326" s="3"/>
      <c r="S326" s="3" t="s">
        <v>116</v>
      </c>
      <c r="T326" s="12"/>
      <c r="U326" s="20">
        <f>'MOC-FOR-TRANSIT '!BB326</f>
        <v>0</v>
      </c>
      <c r="V326" s="20">
        <f>'MOC-FOR-TRANSIT '!BC326</f>
        <v>0</v>
      </c>
      <c r="W326" s="20">
        <f>'MOC-FOR-TRANSIT '!BD326</f>
        <v>0</v>
      </c>
      <c r="X326" s="20">
        <f>'MOC-FOR-TRANSIT '!BE326</f>
        <v>0</v>
      </c>
      <c r="Y326" s="20">
        <f>'MOC-FOR-TRANSIT '!BF326</f>
        <v>0</v>
      </c>
      <c r="Z326" s="20">
        <f>'MOC-FOR-TRANSIT '!BG326</f>
        <v>0</v>
      </c>
      <c r="AA326" s="20">
        <f>'MOC-FOR-TRANSIT '!BH326</f>
        <v>0</v>
      </c>
      <c r="AB326" s="20">
        <f>'MOC-FOR-TRANSIT '!BI326</f>
        <v>0</v>
      </c>
      <c r="AC326" s="20">
        <f t="shared" ref="AC326:AC329" si="198"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'MOC-DOM-TRANSIT'!BB327</f>
        <v>0</v>
      </c>
      <c r="G327" s="20">
        <f>'MOC-DOM-TRANSIT'!BC327</f>
        <v>0</v>
      </c>
      <c r="H327" s="20">
        <f>'MOC-DOM-TRANSIT'!BD327</f>
        <v>0</v>
      </c>
      <c r="I327" s="20">
        <f>'MOC-DOM-TRANSIT'!BE327</f>
        <v>0</v>
      </c>
      <c r="J327" s="20">
        <f>'MOC-DOM-TRANSIT'!BF327</f>
        <v>0</v>
      </c>
      <c r="K327" s="20">
        <f>'MOC-DOM-TRANSIT'!BG327</f>
        <v>0</v>
      </c>
      <c r="L327" s="20">
        <f>'MOC-DOM-TRANSIT'!BH327</f>
        <v>0</v>
      </c>
      <c r="M327" s="20">
        <f>'MOC-DOM-TRANSIT'!BI327</f>
        <v>0</v>
      </c>
      <c r="N327" s="20">
        <f t="shared" si="197"/>
        <v>0</v>
      </c>
      <c r="P327" s="11"/>
      <c r="Q327" s="13"/>
      <c r="R327" s="3"/>
      <c r="S327" s="3" t="s">
        <v>117</v>
      </c>
      <c r="T327" s="12"/>
      <c r="U327" s="20">
        <f>'MOC-FOR-TRANSIT '!BB327</f>
        <v>0</v>
      </c>
      <c r="V327" s="20">
        <f>'MOC-FOR-TRANSIT '!BC327</f>
        <v>0</v>
      </c>
      <c r="W327" s="20">
        <f>'MOC-FOR-TRANSIT '!BD327</f>
        <v>0</v>
      </c>
      <c r="X327" s="20">
        <f>'MOC-FOR-TRANSIT '!BE327</f>
        <v>0</v>
      </c>
      <c r="Y327" s="20">
        <f>'MOC-FOR-TRANSIT '!BF327</f>
        <v>0</v>
      </c>
      <c r="Z327" s="20">
        <f>'MOC-FOR-TRANSIT '!BG327</f>
        <v>0</v>
      </c>
      <c r="AA327" s="20">
        <f>'MOC-FOR-TRANSIT '!BH327</f>
        <v>0</v>
      </c>
      <c r="AB327" s="20">
        <f>'MOC-FOR-TRANSIT 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'MOC-DOM-TRANSIT'!BB328</f>
        <v>0</v>
      </c>
      <c r="G328" s="20">
        <f>'MOC-DOM-TRANSIT'!BC328</f>
        <v>0</v>
      </c>
      <c r="H328" s="20">
        <f>'MOC-DOM-TRANSIT'!BD328</f>
        <v>0</v>
      </c>
      <c r="I328" s="20">
        <f>'MOC-DOM-TRANSIT'!BE328</f>
        <v>0</v>
      </c>
      <c r="J328" s="20">
        <f>'MOC-DOM-TRANSIT'!BF328</f>
        <v>0</v>
      </c>
      <c r="K328" s="20">
        <f>'MOC-DOM-TRANSIT'!BG328</f>
        <v>0</v>
      </c>
      <c r="L328" s="20">
        <f>'MOC-DOM-TRANSIT'!BH328</f>
        <v>0</v>
      </c>
      <c r="M328" s="20">
        <f>'MOC-DOM-TRANSIT'!BI328</f>
        <v>0</v>
      </c>
      <c r="N328" s="20">
        <f t="shared" si="197"/>
        <v>0</v>
      </c>
      <c r="P328" s="11"/>
      <c r="Q328" s="13"/>
      <c r="R328" s="3"/>
      <c r="S328" s="3" t="s">
        <v>118</v>
      </c>
      <c r="T328" s="12"/>
      <c r="U328" s="20">
        <f>'MOC-FOR-TRANSIT '!BB328</f>
        <v>0</v>
      </c>
      <c r="V328" s="20">
        <f>'MOC-FOR-TRANSIT '!BC328</f>
        <v>0</v>
      </c>
      <c r="W328" s="20">
        <f>'MOC-FOR-TRANSIT '!BD328</f>
        <v>0</v>
      </c>
      <c r="X328" s="20">
        <f>'MOC-FOR-TRANSIT '!BE328</f>
        <v>0</v>
      </c>
      <c r="Y328" s="20">
        <f>'MOC-FOR-TRANSIT '!BF328</f>
        <v>0</v>
      </c>
      <c r="Z328" s="20">
        <f>'MOC-FOR-TRANSIT '!BG328</f>
        <v>0</v>
      </c>
      <c r="AA328" s="20">
        <f>'MOC-FOR-TRANSIT '!BH328</f>
        <v>0</v>
      </c>
      <c r="AB328" s="20">
        <f>'MOC-FOR-TRANSIT 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'MOC-DOM-TRANSIT'!BB329</f>
        <v>0</v>
      </c>
      <c r="G329" s="20">
        <f>'MOC-DOM-TRANSIT'!BC329</f>
        <v>0</v>
      </c>
      <c r="H329" s="20">
        <f>'MOC-DOM-TRANSIT'!BD329</f>
        <v>0</v>
      </c>
      <c r="I329" s="20">
        <f>'MOC-DOM-TRANSIT'!BE329</f>
        <v>0</v>
      </c>
      <c r="J329" s="20">
        <f>'MOC-DOM-TRANSIT'!BF329</f>
        <v>0</v>
      </c>
      <c r="K329" s="20">
        <f>'MOC-DOM-TRANSIT'!BG329</f>
        <v>0</v>
      </c>
      <c r="L329" s="20">
        <f>'MOC-DOM-TRANSIT'!BH329</f>
        <v>0</v>
      </c>
      <c r="M329" s="20">
        <f>'MOC-DOM-TRANSIT'!BI329</f>
        <v>0</v>
      </c>
      <c r="N329" s="20">
        <f t="shared" si="197"/>
        <v>0</v>
      </c>
      <c r="P329" s="11"/>
      <c r="Q329" s="13"/>
      <c r="R329" s="3"/>
      <c r="S329" s="3" t="s">
        <v>119</v>
      </c>
      <c r="T329" s="12"/>
      <c r="U329" s="20">
        <f>'MOC-FOR-TRANSIT '!BB329</f>
        <v>0</v>
      </c>
      <c r="V329" s="20">
        <f>'MOC-FOR-TRANSIT '!BC329</f>
        <v>0</v>
      </c>
      <c r="W329" s="20">
        <f>'MOC-FOR-TRANSIT '!BD329</f>
        <v>0</v>
      </c>
      <c r="X329" s="20">
        <f>'MOC-FOR-TRANSIT '!BE329</f>
        <v>0</v>
      </c>
      <c r="Y329" s="20">
        <f>'MOC-FOR-TRANSIT '!BF329</f>
        <v>0</v>
      </c>
      <c r="Z329" s="20">
        <f>'MOC-FOR-TRANSIT '!BG329</f>
        <v>0</v>
      </c>
      <c r="AA329" s="20">
        <f>'MOC-FOR-TRANSIT '!BH329</f>
        <v>0</v>
      </c>
      <c r="AB329" s="20">
        <f>'MOC-FOR-TRANSIT 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'MOC-DOM-TRANSIT'!BB330</f>
        <v>0</v>
      </c>
      <c r="G330" s="20">
        <f>'MOC-DOM-TRANSIT'!BC330</f>
        <v>0</v>
      </c>
      <c r="H330" s="20">
        <f>'MOC-DOM-TRANSIT'!BD330</f>
        <v>0</v>
      </c>
      <c r="I330" s="20">
        <f>'MOC-DOM-TRANSIT'!BE330</f>
        <v>0</v>
      </c>
      <c r="J330" s="20">
        <f>'MOC-DOM-TRANSIT'!BF330</f>
        <v>0</v>
      </c>
      <c r="K330" s="20">
        <f>'MOC-DOM-TRANSIT'!BG330</f>
        <v>0</v>
      </c>
      <c r="L330" s="20">
        <f>'MOC-DOM-TRANSIT'!BH330</f>
        <v>0</v>
      </c>
      <c r="M330" s="20">
        <f>'MOC-DOM-TRANSIT'!BI330</f>
        <v>0</v>
      </c>
      <c r="N330" s="20">
        <f t="shared" ref="N330" si="199">SUM(N331:N334)</f>
        <v>0</v>
      </c>
      <c r="P330" s="11"/>
      <c r="Q330" s="1"/>
      <c r="R330" s="2" t="s">
        <v>120</v>
      </c>
      <c r="S330" s="2"/>
      <c r="T330" s="12"/>
      <c r="U330" s="20">
        <f>'MOC-FOR-TRANSIT '!BB330</f>
        <v>0</v>
      </c>
      <c r="V330" s="20">
        <f>'MOC-FOR-TRANSIT '!BC330</f>
        <v>0</v>
      </c>
      <c r="W330" s="20">
        <f>'MOC-FOR-TRANSIT '!BD330</f>
        <v>0</v>
      </c>
      <c r="X330" s="20">
        <f>'MOC-FOR-TRANSIT '!BE330</f>
        <v>0</v>
      </c>
      <c r="Y330" s="20">
        <f>'MOC-FOR-TRANSIT '!BF330</f>
        <v>0</v>
      </c>
      <c r="Z330" s="20">
        <f>'MOC-FOR-TRANSIT '!BG330</f>
        <v>0</v>
      </c>
      <c r="AA330" s="20">
        <f>'MOC-FOR-TRANSIT '!BH330</f>
        <v>0</v>
      </c>
      <c r="AB330" s="20">
        <f>'MOC-FOR-TRANSIT '!BI330</f>
        <v>0</v>
      </c>
      <c r="AC330" s="20">
        <f t="shared" ref="AC330" si="200"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'MOC-DOM-TRANSIT'!BB331</f>
        <v>0</v>
      </c>
      <c r="G331" s="20">
        <f>'MOC-DOM-TRANSIT'!BC331</f>
        <v>0</v>
      </c>
      <c r="H331" s="20">
        <f>'MOC-DOM-TRANSIT'!BD331</f>
        <v>0</v>
      </c>
      <c r="I331" s="20">
        <f>'MOC-DOM-TRANSIT'!BE331</f>
        <v>0</v>
      </c>
      <c r="J331" s="20">
        <f>'MOC-DOM-TRANSIT'!BF331</f>
        <v>0</v>
      </c>
      <c r="K331" s="20">
        <f>'MOC-DOM-TRANSIT'!BG331</f>
        <v>0</v>
      </c>
      <c r="L331" s="20">
        <f>'MOC-DOM-TRANSIT'!BH331</f>
        <v>0</v>
      </c>
      <c r="M331" s="20">
        <f>'MOC-DOM-TRANSIT'!BI331</f>
        <v>0</v>
      </c>
      <c r="N331" s="20">
        <f t="shared" ref="N331:N334" si="201">SUM(F331:M331)</f>
        <v>0</v>
      </c>
      <c r="P331" s="11"/>
      <c r="Q331" s="13"/>
      <c r="R331" s="3"/>
      <c r="S331" s="3" t="s">
        <v>121</v>
      </c>
      <c r="T331" s="12"/>
      <c r="U331" s="20">
        <f>'MOC-FOR-TRANSIT '!BB331</f>
        <v>0</v>
      </c>
      <c r="V331" s="20">
        <f>'MOC-FOR-TRANSIT '!BC331</f>
        <v>0</v>
      </c>
      <c r="W331" s="20">
        <f>'MOC-FOR-TRANSIT '!BD331</f>
        <v>0</v>
      </c>
      <c r="X331" s="20">
        <f>'MOC-FOR-TRANSIT '!BE331</f>
        <v>0</v>
      </c>
      <c r="Y331" s="20">
        <f>'MOC-FOR-TRANSIT '!BF331</f>
        <v>0</v>
      </c>
      <c r="Z331" s="20">
        <f>'MOC-FOR-TRANSIT '!BG331</f>
        <v>0</v>
      </c>
      <c r="AA331" s="20">
        <f>'MOC-FOR-TRANSIT '!BH331</f>
        <v>0</v>
      </c>
      <c r="AB331" s="20">
        <f>'MOC-FOR-TRANSIT 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'MOC-DOM-TRANSIT'!BB332</f>
        <v>0</v>
      </c>
      <c r="G332" s="20">
        <f>'MOC-DOM-TRANSIT'!BC332</f>
        <v>0</v>
      </c>
      <c r="H332" s="20">
        <f>'MOC-DOM-TRANSIT'!BD332</f>
        <v>0</v>
      </c>
      <c r="I332" s="20">
        <f>'MOC-DOM-TRANSIT'!BE332</f>
        <v>0</v>
      </c>
      <c r="J332" s="20">
        <f>'MOC-DOM-TRANSIT'!BF332</f>
        <v>0</v>
      </c>
      <c r="K332" s="20">
        <f>'MOC-DOM-TRANSIT'!BG332</f>
        <v>0</v>
      </c>
      <c r="L332" s="20">
        <f>'MOC-DOM-TRANSIT'!BH332</f>
        <v>0</v>
      </c>
      <c r="M332" s="20">
        <f>'MOC-DOM-TRANSIT'!BI332</f>
        <v>0</v>
      </c>
      <c r="N332" s="20">
        <f t="shared" si="201"/>
        <v>0</v>
      </c>
      <c r="P332" s="11"/>
      <c r="Q332" s="13"/>
      <c r="R332" s="3"/>
      <c r="S332" s="3" t="s">
        <v>122</v>
      </c>
      <c r="T332" s="12"/>
      <c r="U332" s="20">
        <f>'MOC-FOR-TRANSIT '!BB332</f>
        <v>0</v>
      </c>
      <c r="V332" s="20">
        <f>'MOC-FOR-TRANSIT '!BC332</f>
        <v>0</v>
      </c>
      <c r="W332" s="20">
        <f>'MOC-FOR-TRANSIT '!BD332</f>
        <v>0</v>
      </c>
      <c r="X332" s="20">
        <f>'MOC-FOR-TRANSIT '!BE332</f>
        <v>0</v>
      </c>
      <c r="Y332" s="20">
        <f>'MOC-FOR-TRANSIT '!BF332</f>
        <v>0</v>
      </c>
      <c r="Z332" s="20">
        <f>'MOC-FOR-TRANSIT '!BG332</f>
        <v>0</v>
      </c>
      <c r="AA332" s="20">
        <f>'MOC-FOR-TRANSIT '!BH332</f>
        <v>0</v>
      </c>
      <c r="AB332" s="20">
        <f>'MOC-FOR-TRANSIT '!BI332</f>
        <v>0</v>
      </c>
      <c r="AC332" s="20">
        <f t="shared" si="202"/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'MOC-DOM-TRANSIT'!BB333</f>
        <v>0</v>
      </c>
      <c r="G333" s="20">
        <f>'MOC-DOM-TRANSIT'!BC333</f>
        <v>0</v>
      </c>
      <c r="H333" s="20">
        <f>'MOC-DOM-TRANSIT'!BD333</f>
        <v>0</v>
      </c>
      <c r="I333" s="20">
        <f>'MOC-DOM-TRANSIT'!BE333</f>
        <v>0</v>
      </c>
      <c r="J333" s="20">
        <f>'MOC-DOM-TRANSIT'!BF333</f>
        <v>0</v>
      </c>
      <c r="K333" s="20">
        <f>'MOC-DOM-TRANSIT'!BG333</f>
        <v>0</v>
      </c>
      <c r="L333" s="20">
        <f>'MOC-DOM-TRANSIT'!BH333</f>
        <v>0</v>
      </c>
      <c r="M333" s="20">
        <f>'MOC-DOM-TRANSIT'!BI333</f>
        <v>0</v>
      </c>
      <c r="N333" s="20">
        <f t="shared" si="201"/>
        <v>0</v>
      </c>
      <c r="P333" s="11"/>
      <c r="Q333" s="13"/>
      <c r="R333" s="3"/>
      <c r="S333" s="3" t="s">
        <v>123</v>
      </c>
      <c r="T333" s="12"/>
      <c r="U333" s="20">
        <f>'MOC-FOR-TRANSIT '!BB333</f>
        <v>0</v>
      </c>
      <c r="V333" s="20">
        <f>'MOC-FOR-TRANSIT '!BC333</f>
        <v>0</v>
      </c>
      <c r="W333" s="20">
        <f>'MOC-FOR-TRANSIT '!BD333</f>
        <v>0</v>
      </c>
      <c r="X333" s="20">
        <f>'MOC-FOR-TRANSIT '!BE333</f>
        <v>0</v>
      </c>
      <c r="Y333" s="20">
        <f>'MOC-FOR-TRANSIT '!BF333</f>
        <v>0</v>
      </c>
      <c r="Z333" s="20">
        <f>'MOC-FOR-TRANSIT '!BG333</f>
        <v>0</v>
      </c>
      <c r="AA333" s="20">
        <f>'MOC-FOR-TRANSIT '!BH333</f>
        <v>0</v>
      </c>
      <c r="AB333" s="20">
        <f>'MOC-FOR-TRANSIT 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'MOC-DOM-TRANSIT'!BB334</f>
        <v>0</v>
      </c>
      <c r="G334" s="20">
        <f>'MOC-DOM-TRANSIT'!BC334</f>
        <v>0</v>
      </c>
      <c r="H334" s="20">
        <f>'MOC-DOM-TRANSIT'!BD334</f>
        <v>0</v>
      </c>
      <c r="I334" s="20">
        <f>'MOC-DOM-TRANSIT'!BE334</f>
        <v>0</v>
      </c>
      <c r="J334" s="20">
        <f>'MOC-DOM-TRANSIT'!BF334</f>
        <v>0</v>
      </c>
      <c r="K334" s="20">
        <f>'MOC-DOM-TRANSIT'!BG334</f>
        <v>0</v>
      </c>
      <c r="L334" s="20">
        <f>'MOC-DOM-TRANSIT'!BH334</f>
        <v>0</v>
      </c>
      <c r="M334" s="20">
        <f>'MOC-DOM-TRANSIT'!BI334</f>
        <v>0</v>
      </c>
      <c r="N334" s="20">
        <f t="shared" si="201"/>
        <v>0</v>
      </c>
      <c r="P334" s="11"/>
      <c r="Q334" s="13"/>
      <c r="R334" s="3"/>
      <c r="S334" s="3" t="s">
        <v>33</v>
      </c>
      <c r="T334" s="12"/>
      <c r="U334" s="20">
        <f>'MOC-FOR-TRANSIT '!BB334</f>
        <v>0</v>
      </c>
      <c r="V334" s="20">
        <f>'MOC-FOR-TRANSIT '!BC334</f>
        <v>0</v>
      </c>
      <c r="W334" s="20">
        <f>'MOC-FOR-TRANSIT '!BD334</f>
        <v>0</v>
      </c>
      <c r="X334" s="20">
        <f>'MOC-FOR-TRANSIT '!BE334</f>
        <v>0</v>
      </c>
      <c r="Y334" s="20">
        <f>'MOC-FOR-TRANSIT '!BF334</f>
        <v>0</v>
      </c>
      <c r="Z334" s="20">
        <f>'MOC-FOR-TRANSIT '!BG334</f>
        <v>0</v>
      </c>
      <c r="AA334" s="20">
        <f>'MOC-FOR-TRANSIT '!BH334</f>
        <v>0</v>
      </c>
      <c r="AB334" s="20">
        <f>'MOC-FOR-TRANSIT '!BI334</f>
        <v>0</v>
      </c>
      <c r="AC334" s="20">
        <f t="shared" si="202"/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'MOC-DOM-TRANSIT'!BB335</f>
        <v>0</v>
      </c>
      <c r="G335" s="20">
        <f>'MOC-DOM-TRANSIT'!BC335</f>
        <v>0</v>
      </c>
      <c r="H335" s="20">
        <f>'MOC-DOM-TRANSIT'!BD335</f>
        <v>0</v>
      </c>
      <c r="I335" s="20">
        <f>'MOC-DOM-TRANSIT'!BE335</f>
        <v>0</v>
      </c>
      <c r="J335" s="20">
        <f>'MOC-DOM-TRANSIT'!BF335</f>
        <v>0</v>
      </c>
      <c r="K335" s="20">
        <f>'MOC-DOM-TRANSIT'!BG335</f>
        <v>0</v>
      </c>
      <c r="L335" s="20">
        <f>'MOC-DOM-TRANSIT'!BH335</f>
        <v>0</v>
      </c>
      <c r="M335" s="20">
        <f>'MOC-DOM-TRANSIT'!BI335</f>
        <v>0</v>
      </c>
      <c r="N335" s="20">
        <f t="shared" ref="N335" si="203">SUM(N336:N351)</f>
        <v>0</v>
      </c>
      <c r="P335" s="11"/>
      <c r="Q335" s="1"/>
      <c r="R335" s="2" t="s">
        <v>124</v>
      </c>
      <c r="S335" s="2"/>
      <c r="T335" s="12"/>
      <c r="U335" s="20">
        <f>'MOC-FOR-TRANSIT '!BB335</f>
        <v>0</v>
      </c>
      <c r="V335" s="20">
        <f>'MOC-FOR-TRANSIT '!BC335</f>
        <v>0</v>
      </c>
      <c r="W335" s="20">
        <f>'MOC-FOR-TRANSIT '!BD335</f>
        <v>0</v>
      </c>
      <c r="X335" s="20">
        <f>'MOC-FOR-TRANSIT '!BE335</f>
        <v>0</v>
      </c>
      <c r="Y335" s="20">
        <f>'MOC-FOR-TRANSIT '!BF335</f>
        <v>0</v>
      </c>
      <c r="Z335" s="20">
        <f>'MOC-FOR-TRANSIT '!BG335</f>
        <v>0</v>
      </c>
      <c r="AA335" s="20">
        <f>'MOC-FOR-TRANSIT '!BH335</f>
        <v>0</v>
      </c>
      <c r="AB335" s="20">
        <f>'MOC-FOR-TRANSIT '!BI335</f>
        <v>0</v>
      </c>
      <c r="AC335" s="20">
        <f t="shared" ref="AC335" si="204">SUM(AC336:AC351)</f>
        <v>0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'MOC-DOM-TRANSIT'!BB336</f>
        <v>0</v>
      </c>
      <c r="G336" s="20">
        <f>'MOC-DOM-TRANSIT'!BC336</f>
        <v>0</v>
      </c>
      <c r="H336" s="20">
        <f>'MOC-DOM-TRANSIT'!BD336</f>
        <v>0</v>
      </c>
      <c r="I336" s="20">
        <f>'MOC-DOM-TRANSIT'!BE336</f>
        <v>0</v>
      </c>
      <c r="J336" s="20">
        <f>'MOC-DOM-TRANSIT'!BF336</f>
        <v>0</v>
      </c>
      <c r="K336" s="20">
        <f>'MOC-DOM-TRANSIT'!BG336</f>
        <v>0</v>
      </c>
      <c r="L336" s="20">
        <f>'MOC-DOM-TRANSIT'!BH336</f>
        <v>0</v>
      </c>
      <c r="M336" s="20">
        <f>'MOC-DOM-TRANSIT'!BI336</f>
        <v>0</v>
      </c>
      <c r="N336" s="20">
        <f t="shared" ref="N336:N351" si="205">SUM(F336:M336)</f>
        <v>0</v>
      </c>
      <c r="P336" s="11"/>
      <c r="Q336" s="13"/>
      <c r="R336" s="3"/>
      <c r="S336" s="3" t="s">
        <v>125</v>
      </c>
      <c r="T336" s="12"/>
      <c r="U336" s="20">
        <f>'MOC-FOR-TRANSIT '!BB336</f>
        <v>0</v>
      </c>
      <c r="V336" s="20">
        <f>'MOC-FOR-TRANSIT '!BC336</f>
        <v>0</v>
      </c>
      <c r="W336" s="20">
        <f>'MOC-FOR-TRANSIT '!BD336</f>
        <v>0</v>
      </c>
      <c r="X336" s="20">
        <f>'MOC-FOR-TRANSIT '!BE336</f>
        <v>0</v>
      </c>
      <c r="Y336" s="20">
        <f>'MOC-FOR-TRANSIT '!BF336</f>
        <v>0</v>
      </c>
      <c r="Z336" s="20">
        <f>'MOC-FOR-TRANSIT '!BG336</f>
        <v>0</v>
      </c>
      <c r="AA336" s="20">
        <f>'MOC-FOR-TRANSIT '!BH336</f>
        <v>0</v>
      </c>
      <c r="AB336" s="20">
        <f>'MOC-FOR-TRANSIT 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'MOC-DOM-TRANSIT'!BB337</f>
        <v>0</v>
      </c>
      <c r="G337" s="20">
        <f>'MOC-DOM-TRANSIT'!BC337</f>
        <v>0</v>
      </c>
      <c r="H337" s="20">
        <f>'MOC-DOM-TRANSIT'!BD337</f>
        <v>0</v>
      </c>
      <c r="I337" s="20">
        <f>'MOC-DOM-TRANSIT'!BE337</f>
        <v>0</v>
      </c>
      <c r="J337" s="20">
        <f>'MOC-DOM-TRANSIT'!BF337</f>
        <v>0</v>
      </c>
      <c r="K337" s="20">
        <f>'MOC-DOM-TRANSIT'!BG337</f>
        <v>0</v>
      </c>
      <c r="L337" s="20">
        <f>'MOC-DOM-TRANSIT'!BH337</f>
        <v>0</v>
      </c>
      <c r="M337" s="20">
        <f>'MOC-DOM-TRANSIT'!BI337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'MOC-FOR-TRANSIT '!BB337</f>
        <v>0</v>
      </c>
      <c r="V337" s="20">
        <f>'MOC-FOR-TRANSIT '!BC337</f>
        <v>0</v>
      </c>
      <c r="W337" s="20">
        <f>'MOC-FOR-TRANSIT '!BD337</f>
        <v>0</v>
      </c>
      <c r="X337" s="20">
        <f>'MOC-FOR-TRANSIT '!BE337</f>
        <v>0</v>
      </c>
      <c r="Y337" s="20">
        <f>'MOC-FOR-TRANSIT '!BF337</f>
        <v>0</v>
      </c>
      <c r="Z337" s="20">
        <f>'MOC-FOR-TRANSIT '!BG337</f>
        <v>0</v>
      </c>
      <c r="AA337" s="20">
        <f>'MOC-FOR-TRANSIT '!BH337</f>
        <v>0</v>
      </c>
      <c r="AB337" s="20">
        <f>'MOC-FOR-TRANSIT 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'MOC-DOM-TRANSIT'!BB338</f>
        <v>0</v>
      </c>
      <c r="G338" s="20">
        <f>'MOC-DOM-TRANSIT'!BC338</f>
        <v>0</v>
      </c>
      <c r="H338" s="20">
        <f>'MOC-DOM-TRANSIT'!BD338</f>
        <v>0</v>
      </c>
      <c r="I338" s="20">
        <f>'MOC-DOM-TRANSIT'!BE338</f>
        <v>0</v>
      </c>
      <c r="J338" s="20">
        <f>'MOC-DOM-TRANSIT'!BF338</f>
        <v>0</v>
      </c>
      <c r="K338" s="20">
        <f>'MOC-DOM-TRANSIT'!BG338</f>
        <v>0</v>
      </c>
      <c r="L338" s="20">
        <f>'MOC-DOM-TRANSIT'!BH338</f>
        <v>0</v>
      </c>
      <c r="M338" s="20">
        <f>'MOC-DOM-TRANSIT'!BI338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'MOC-FOR-TRANSIT '!BB338</f>
        <v>0</v>
      </c>
      <c r="V338" s="20">
        <f>'MOC-FOR-TRANSIT '!BC338</f>
        <v>0</v>
      </c>
      <c r="W338" s="20">
        <f>'MOC-FOR-TRANSIT '!BD338</f>
        <v>0</v>
      </c>
      <c r="X338" s="20">
        <f>'MOC-FOR-TRANSIT '!BE338</f>
        <v>0</v>
      </c>
      <c r="Y338" s="20">
        <f>'MOC-FOR-TRANSIT '!BF338</f>
        <v>0</v>
      </c>
      <c r="Z338" s="20">
        <f>'MOC-FOR-TRANSIT '!BG338</f>
        <v>0</v>
      </c>
      <c r="AA338" s="20">
        <f>'MOC-FOR-TRANSIT '!BH338</f>
        <v>0</v>
      </c>
      <c r="AB338" s="20">
        <f>'MOC-FOR-TRANSIT 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'MOC-DOM-TRANSIT'!BB339</f>
        <v>0</v>
      </c>
      <c r="G339" s="20">
        <f>'MOC-DOM-TRANSIT'!BC339</f>
        <v>0</v>
      </c>
      <c r="H339" s="20">
        <f>'MOC-DOM-TRANSIT'!BD339</f>
        <v>0</v>
      </c>
      <c r="I339" s="20">
        <f>'MOC-DOM-TRANSIT'!BE339</f>
        <v>0</v>
      </c>
      <c r="J339" s="20">
        <f>'MOC-DOM-TRANSIT'!BF339</f>
        <v>0</v>
      </c>
      <c r="K339" s="20">
        <f>'MOC-DOM-TRANSIT'!BG339</f>
        <v>0</v>
      </c>
      <c r="L339" s="20">
        <f>'MOC-DOM-TRANSIT'!BH339</f>
        <v>0</v>
      </c>
      <c r="M339" s="20">
        <f>'MOC-DOM-TRANSIT'!BI339</f>
        <v>0</v>
      </c>
      <c r="N339" s="20">
        <f t="shared" si="205"/>
        <v>0</v>
      </c>
      <c r="P339" s="11"/>
      <c r="Q339" s="13"/>
      <c r="R339" s="3"/>
      <c r="S339" s="3" t="s">
        <v>128</v>
      </c>
      <c r="T339" s="12"/>
      <c r="U339" s="20">
        <f>'MOC-FOR-TRANSIT '!BB339</f>
        <v>0</v>
      </c>
      <c r="V339" s="20">
        <f>'MOC-FOR-TRANSIT '!BC339</f>
        <v>0</v>
      </c>
      <c r="W339" s="20">
        <f>'MOC-FOR-TRANSIT '!BD339</f>
        <v>0</v>
      </c>
      <c r="X339" s="20">
        <f>'MOC-FOR-TRANSIT '!BE339</f>
        <v>0</v>
      </c>
      <c r="Y339" s="20">
        <f>'MOC-FOR-TRANSIT '!BF339</f>
        <v>0</v>
      </c>
      <c r="Z339" s="20">
        <f>'MOC-FOR-TRANSIT '!BG339</f>
        <v>0</v>
      </c>
      <c r="AA339" s="20">
        <f>'MOC-FOR-TRANSIT '!BH339</f>
        <v>0</v>
      </c>
      <c r="AB339" s="20">
        <f>'MOC-FOR-TRANSIT 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'MOC-DOM-TRANSIT'!BB340</f>
        <v>0</v>
      </c>
      <c r="G340" s="20">
        <f>'MOC-DOM-TRANSIT'!BC340</f>
        <v>0</v>
      </c>
      <c r="H340" s="20">
        <f>'MOC-DOM-TRANSIT'!BD340</f>
        <v>0</v>
      </c>
      <c r="I340" s="20">
        <f>'MOC-DOM-TRANSIT'!BE340</f>
        <v>0</v>
      </c>
      <c r="J340" s="20">
        <f>'MOC-DOM-TRANSIT'!BF340</f>
        <v>0</v>
      </c>
      <c r="K340" s="20">
        <f>'MOC-DOM-TRANSIT'!BG340</f>
        <v>0</v>
      </c>
      <c r="L340" s="20">
        <f>'MOC-DOM-TRANSIT'!BH340</f>
        <v>0</v>
      </c>
      <c r="M340" s="20">
        <f>'MOC-DOM-TRANSIT'!BI340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'MOC-FOR-TRANSIT '!BB340</f>
        <v>0</v>
      </c>
      <c r="V340" s="20">
        <f>'MOC-FOR-TRANSIT '!BC340</f>
        <v>0</v>
      </c>
      <c r="W340" s="20">
        <f>'MOC-FOR-TRANSIT '!BD340</f>
        <v>0</v>
      </c>
      <c r="X340" s="20">
        <f>'MOC-FOR-TRANSIT '!BE340</f>
        <v>0</v>
      </c>
      <c r="Y340" s="20">
        <f>'MOC-FOR-TRANSIT '!BF340</f>
        <v>0</v>
      </c>
      <c r="Z340" s="20">
        <f>'MOC-FOR-TRANSIT '!BG340</f>
        <v>0</v>
      </c>
      <c r="AA340" s="20">
        <f>'MOC-FOR-TRANSIT '!BH340</f>
        <v>0</v>
      </c>
      <c r="AB340" s="20">
        <f>'MOC-FOR-TRANSIT 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'MOC-DOM-TRANSIT'!BB341</f>
        <v>0</v>
      </c>
      <c r="G341" s="20">
        <f>'MOC-DOM-TRANSIT'!BC341</f>
        <v>0</v>
      </c>
      <c r="H341" s="20">
        <f>'MOC-DOM-TRANSIT'!BD341</f>
        <v>0</v>
      </c>
      <c r="I341" s="20">
        <f>'MOC-DOM-TRANSIT'!BE341</f>
        <v>0</v>
      </c>
      <c r="J341" s="20">
        <f>'MOC-DOM-TRANSIT'!BF341</f>
        <v>0</v>
      </c>
      <c r="K341" s="20">
        <f>'MOC-DOM-TRANSIT'!BG341</f>
        <v>0</v>
      </c>
      <c r="L341" s="20">
        <f>'MOC-DOM-TRANSIT'!BH341</f>
        <v>0</v>
      </c>
      <c r="M341" s="20">
        <f>'MOC-DOM-TRANSIT'!BI341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'MOC-FOR-TRANSIT '!BB341</f>
        <v>0</v>
      </c>
      <c r="V341" s="20">
        <f>'MOC-FOR-TRANSIT '!BC341</f>
        <v>0</v>
      </c>
      <c r="W341" s="20">
        <f>'MOC-FOR-TRANSIT '!BD341</f>
        <v>0</v>
      </c>
      <c r="X341" s="20">
        <f>'MOC-FOR-TRANSIT '!BE341</f>
        <v>0</v>
      </c>
      <c r="Y341" s="20">
        <f>'MOC-FOR-TRANSIT '!BF341</f>
        <v>0</v>
      </c>
      <c r="Z341" s="20">
        <f>'MOC-FOR-TRANSIT '!BG341</f>
        <v>0</v>
      </c>
      <c r="AA341" s="20">
        <f>'MOC-FOR-TRANSIT '!BH341</f>
        <v>0</v>
      </c>
      <c r="AB341" s="20">
        <f>'MOC-FOR-TRANSIT 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'MOC-DOM-TRANSIT'!BB342</f>
        <v>0</v>
      </c>
      <c r="G342" s="20">
        <f>'MOC-DOM-TRANSIT'!BC342</f>
        <v>0</v>
      </c>
      <c r="H342" s="20">
        <f>'MOC-DOM-TRANSIT'!BD342</f>
        <v>0</v>
      </c>
      <c r="I342" s="20">
        <f>'MOC-DOM-TRANSIT'!BE342</f>
        <v>0</v>
      </c>
      <c r="J342" s="20">
        <f>'MOC-DOM-TRANSIT'!BF342</f>
        <v>0</v>
      </c>
      <c r="K342" s="20">
        <f>'MOC-DOM-TRANSIT'!BG342</f>
        <v>0</v>
      </c>
      <c r="L342" s="20">
        <f>'MOC-DOM-TRANSIT'!BH342</f>
        <v>0</v>
      </c>
      <c r="M342" s="20">
        <f>'MOC-DOM-TRANSIT'!BI342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'MOC-FOR-TRANSIT '!BB342</f>
        <v>0</v>
      </c>
      <c r="V342" s="20">
        <f>'MOC-FOR-TRANSIT '!BC342</f>
        <v>0</v>
      </c>
      <c r="W342" s="20">
        <f>'MOC-FOR-TRANSIT '!BD342</f>
        <v>0</v>
      </c>
      <c r="X342" s="20">
        <f>'MOC-FOR-TRANSIT '!BE342</f>
        <v>0</v>
      </c>
      <c r="Y342" s="20">
        <f>'MOC-FOR-TRANSIT '!BF342</f>
        <v>0</v>
      </c>
      <c r="Z342" s="20">
        <f>'MOC-FOR-TRANSIT '!BG342</f>
        <v>0</v>
      </c>
      <c r="AA342" s="20">
        <f>'MOC-FOR-TRANSIT '!BH342</f>
        <v>0</v>
      </c>
      <c r="AB342" s="20">
        <f>'MOC-FOR-TRANSIT 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'MOC-DOM-TRANSIT'!BB343</f>
        <v>0</v>
      </c>
      <c r="G343" s="20">
        <f>'MOC-DOM-TRANSIT'!BC343</f>
        <v>0</v>
      </c>
      <c r="H343" s="20">
        <f>'MOC-DOM-TRANSIT'!BD343</f>
        <v>0</v>
      </c>
      <c r="I343" s="20">
        <f>'MOC-DOM-TRANSIT'!BE343</f>
        <v>0</v>
      </c>
      <c r="J343" s="20">
        <f>'MOC-DOM-TRANSIT'!BF343</f>
        <v>0</v>
      </c>
      <c r="K343" s="20">
        <f>'MOC-DOM-TRANSIT'!BG343</f>
        <v>0</v>
      </c>
      <c r="L343" s="20">
        <f>'MOC-DOM-TRANSIT'!BH343</f>
        <v>0</v>
      </c>
      <c r="M343" s="20">
        <f>'MOC-DOM-TRANSIT'!BI343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'MOC-FOR-TRANSIT '!BB343</f>
        <v>0</v>
      </c>
      <c r="V343" s="20">
        <f>'MOC-FOR-TRANSIT '!BC343</f>
        <v>0</v>
      </c>
      <c r="W343" s="20">
        <f>'MOC-FOR-TRANSIT '!BD343</f>
        <v>0</v>
      </c>
      <c r="X343" s="20">
        <f>'MOC-FOR-TRANSIT '!BE343</f>
        <v>0</v>
      </c>
      <c r="Y343" s="20">
        <f>'MOC-FOR-TRANSIT '!BF343</f>
        <v>0</v>
      </c>
      <c r="Z343" s="20">
        <f>'MOC-FOR-TRANSIT '!BG343</f>
        <v>0</v>
      </c>
      <c r="AA343" s="20">
        <f>'MOC-FOR-TRANSIT '!BH343</f>
        <v>0</v>
      </c>
      <c r="AB343" s="20">
        <f>'MOC-FOR-TRANSIT 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'MOC-DOM-TRANSIT'!BB344</f>
        <v>0</v>
      </c>
      <c r="G344" s="20">
        <f>'MOC-DOM-TRANSIT'!BC344</f>
        <v>0</v>
      </c>
      <c r="H344" s="20">
        <f>'MOC-DOM-TRANSIT'!BD344</f>
        <v>0</v>
      </c>
      <c r="I344" s="20">
        <f>'MOC-DOM-TRANSIT'!BE344</f>
        <v>0</v>
      </c>
      <c r="J344" s="20">
        <f>'MOC-DOM-TRANSIT'!BF344</f>
        <v>0</v>
      </c>
      <c r="K344" s="20">
        <f>'MOC-DOM-TRANSIT'!BG344</f>
        <v>0</v>
      </c>
      <c r="L344" s="20">
        <f>'MOC-DOM-TRANSIT'!BH344</f>
        <v>0</v>
      </c>
      <c r="M344" s="20">
        <f>'MOC-DOM-TRANSIT'!BI344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'MOC-FOR-TRANSIT '!BB344</f>
        <v>0</v>
      </c>
      <c r="V344" s="20">
        <f>'MOC-FOR-TRANSIT '!BC344</f>
        <v>0</v>
      </c>
      <c r="W344" s="20">
        <f>'MOC-FOR-TRANSIT '!BD344</f>
        <v>0</v>
      </c>
      <c r="X344" s="20">
        <f>'MOC-FOR-TRANSIT '!BE344</f>
        <v>0</v>
      </c>
      <c r="Y344" s="20">
        <f>'MOC-FOR-TRANSIT '!BF344</f>
        <v>0</v>
      </c>
      <c r="Z344" s="20">
        <f>'MOC-FOR-TRANSIT '!BG344</f>
        <v>0</v>
      </c>
      <c r="AA344" s="20">
        <f>'MOC-FOR-TRANSIT '!BH344</f>
        <v>0</v>
      </c>
      <c r="AB344" s="20">
        <f>'MOC-FOR-TRANSIT 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202</v>
      </c>
      <c r="E345" s="12"/>
      <c r="F345" s="20">
        <f>'MOC-DOM-TRANSIT'!BB345</f>
        <v>0</v>
      </c>
      <c r="G345" s="20">
        <f>'MOC-DOM-TRANSIT'!BC345</f>
        <v>0</v>
      </c>
      <c r="H345" s="20">
        <f>'MOC-DOM-TRANSIT'!BD345</f>
        <v>0</v>
      </c>
      <c r="I345" s="20">
        <f>'MOC-DOM-TRANSIT'!BE345</f>
        <v>0</v>
      </c>
      <c r="J345" s="20">
        <f>'MOC-DOM-TRANSIT'!BF345</f>
        <v>0</v>
      </c>
      <c r="K345" s="20">
        <f>'MOC-DOM-TRANSIT'!BG345</f>
        <v>0</v>
      </c>
      <c r="L345" s="20">
        <f>'MOC-DOM-TRANSIT'!BH345</f>
        <v>0</v>
      </c>
      <c r="M345" s="20">
        <f>'MOC-DOM-TRANSIT'!BI345</f>
        <v>0</v>
      </c>
      <c r="N345" s="20">
        <f t="shared" si="205"/>
        <v>0</v>
      </c>
      <c r="P345" s="11"/>
      <c r="Q345" s="13"/>
      <c r="R345" s="3"/>
      <c r="S345" s="3" t="s">
        <v>202</v>
      </c>
      <c r="T345" s="12"/>
      <c r="U345" s="20">
        <f>'MOC-FOR-TRANSIT '!BB345</f>
        <v>0</v>
      </c>
      <c r="V345" s="20">
        <f>'MOC-FOR-TRANSIT '!BC345</f>
        <v>0</v>
      </c>
      <c r="W345" s="20">
        <f>'MOC-FOR-TRANSIT '!BD345</f>
        <v>0</v>
      </c>
      <c r="X345" s="20">
        <f>'MOC-FOR-TRANSIT '!BE345</f>
        <v>0</v>
      </c>
      <c r="Y345" s="20">
        <f>'MOC-FOR-TRANSIT '!BF345</f>
        <v>0</v>
      </c>
      <c r="Z345" s="20">
        <f>'MOC-FOR-TRANSIT '!BG345</f>
        <v>0</v>
      </c>
      <c r="AA345" s="20">
        <f>'MOC-FOR-TRANSIT '!BH345</f>
        <v>0</v>
      </c>
      <c r="AB345" s="20">
        <f>'MOC-FOR-TRANSIT 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134</v>
      </c>
      <c r="E346" s="12"/>
      <c r="F346" s="20">
        <f>'MOC-DOM-TRANSIT'!BB346</f>
        <v>0</v>
      </c>
      <c r="G346" s="20">
        <f>'MOC-DOM-TRANSIT'!BC346</f>
        <v>0</v>
      </c>
      <c r="H346" s="20">
        <f>'MOC-DOM-TRANSIT'!BD346</f>
        <v>0</v>
      </c>
      <c r="I346" s="20">
        <f>'MOC-DOM-TRANSIT'!BE346</f>
        <v>0</v>
      </c>
      <c r="J346" s="20">
        <f>'MOC-DOM-TRANSIT'!BF346</f>
        <v>0</v>
      </c>
      <c r="K346" s="20">
        <f>'MOC-DOM-TRANSIT'!BG346</f>
        <v>0</v>
      </c>
      <c r="L346" s="20">
        <f>'MOC-DOM-TRANSIT'!BH346</f>
        <v>0</v>
      </c>
      <c r="M346" s="20">
        <f>'MOC-DOM-TRANSIT'!BI346</f>
        <v>0</v>
      </c>
      <c r="N346" s="20">
        <f t="shared" si="205"/>
        <v>0</v>
      </c>
      <c r="P346" s="11"/>
      <c r="Q346" s="13"/>
      <c r="R346" s="3"/>
      <c r="S346" s="3" t="s">
        <v>134</v>
      </c>
      <c r="T346" s="12"/>
      <c r="U346" s="20">
        <f>'MOC-FOR-TRANSIT '!BB346</f>
        <v>0</v>
      </c>
      <c r="V346" s="20">
        <f>'MOC-FOR-TRANSIT '!BC346</f>
        <v>0</v>
      </c>
      <c r="W346" s="20">
        <f>'MOC-FOR-TRANSIT '!BD346</f>
        <v>0</v>
      </c>
      <c r="X346" s="20">
        <f>'MOC-FOR-TRANSIT '!BE346</f>
        <v>0</v>
      </c>
      <c r="Y346" s="20">
        <f>'MOC-FOR-TRANSIT '!BF346</f>
        <v>0</v>
      </c>
      <c r="Z346" s="20">
        <f>'MOC-FOR-TRANSIT '!BG346</f>
        <v>0</v>
      </c>
      <c r="AA346" s="20">
        <f>'MOC-FOR-TRANSIT '!BH346</f>
        <v>0</v>
      </c>
      <c r="AB346" s="20">
        <f>'MOC-FOR-TRANSIT 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135</v>
      </c>
      <c r="E347" s="12"/>
      <c r="F347" s="20">
        <f>'MOC-DOM-TRANSIT'!BB347</f>
        <v>0</v>
      </c>
      <c r="G347" s="20">
        <f>'MOC-DOM-TRANSIT'!BC347</f>
        <v>0</v>
      </c>
      <c r="H347" s="20">
        <f>'MOC-DOM-TRANSIT'!BD347</f>
        <v>0</v>
      </c>
      <c r="I347" s="20">
        <f>'MOC-DOM-TRANSIT'!BE347</f>
        <v>0</v>
      </c>
      <c r="J347" s="20">
        <f>'MOC-DOM-TRANSIT'!BF347</f>
        <v>0</v>
      </c>
      <c r="K347" s="20">
        <f>'MOC-DOM-TRANSIT'!BG347</f>
        <v>0</v>
      </c>
      <c r="L347" s="20">
        <f>'MOC-DOM-TRANSIT'!BH347</f>
        <v>0</v>
      </c>
      <c r="M347" s="20">
        <f>'MOC-DOM-TRANSIT'!BI347</f>
        <v>0</v>
      </c>
      <c r="N347" s="20">
        <f t="shared" si="205"/>
        <v>0</v>
      </c>
      <c r="P347" s="11"/>
      <c r="Q347" s="13"/>
      <c r="R347" s="3"/>
      <c r="S347" s="3" t="s">
        <v>135</v>
      </c>
      <c r="T347" s="12"/>
      <c r="U347" s="20">
        <f>'MOC-FOR-TRANSIT '!BB347</f>
        <v>0</v>
      </c>
      <c r="V347" s="20">
        <f>'MOC-FOR-TRANSIT '!BC347</f>
        <v>0</v>
      </c>
      <c r="W347" s="20">
        <f>'MOC-FOR-TRANSIT '!BD347</f>
        <v>0</v>
      </c>
      <c r="X347" s="20">
        <f>'MOC-FOR-TRANSIT '!BE347</f>
        <v>0</v>
      </c>
      <c r="Y347" s="20">
        <f>'MOC-FOR-TRANSIT '!BF347</f>
        <v>0</v>
      </c>
      <c r="Z347" s="20">
        <f>'MOC-FOR-TRANSIT '!BG347</f>
        <v>0</v>
      </c>
      <c r="AA347" s="20">
        <f>'MOC-FOR-TRANSIT '!BH347</f>
        <v>0</v>
      </c>
      <c r="AB347" s="20">
        <f>'MOC-FOR-TRANSIT 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136</v>
      </c>
      <c r="E348" s="12"/>
      <c r="F348" s="20">
        <f>'MOC-DOM-TRANSIT'!BB348</f>
        <v>0</v>
      </c>
      <c r="G348" s="20">
        <f>'MOC-DOM-TRANSIT'!BC348</f>
        <v>0</v>
      </c>
      <c r="H348" s="20">
        <f>'MOC-DOM-TRANSIT'!BD348</f>
        <v>0</v>
      </c>
      <c r="I348" s="20">
        <f>'MOC-DOM-TRANSIT'!BE348</f>
        <v>0</v>
      </c>
      <c r="J348" s="20">
        <f>'MOC-DOM-TRANSIT'!BF348</f>
        <v>0</v>
      </c>
      <c r="K348" s="20">
        <f>'MOC-DOM-TRANSIT'!BG348</f>
        <v>0</v>
      </c>
      <c r="L348" s="20">
        <f>'MOC-DOM-TRANSIT'!BH348</f>
        <v>0</v>
      </c>
      <c r="M348" s="20">
        <f>'MOC-DOM-TRANSIT'!BI348</f>
        <v>0</v>
      </c>
      <c r="N348" s="20">
        <f t="shared" si="205"/>
        <v>0</v>
      </c>
      <c r="P348" s="11"/>
      <c r="Q348" s="13"/>
      <c r="R348" s="3"/>
      <c r="S348" s="3" t="s">
        <v>136</v>
      </c>
      <c r="T348" s="12"/>
      <c r="U348" s="20">
        <f>'MOC-FOR-TRANSIT '!BB348</f>
        <v>0</v>
      </c>
      <c r="V348" s="20">
        <f>'MOC-FOR-TRANSIT '!BC348</f>
        <v>0</v>
      </c>
      <c r="W348" s="20">
        <f>'MOC-FOR-TRANSIT '!BD348</f>
        <v>0</v>
      </c>
      <c r="X348" s="20">
        <f>'MOC-FOR-TRANSIT '!BE348</f>
        <v>0</v>
      </c>
      <c r="Y348" s="20">
        <f>'MOC-FOR-TRANSIT '!BF348</f>
        <v>0</v>
      </c>
      <c r="Z348" s="20">
        <f>'MOC-FOR-TRANSIT '!BG348</f>
        <v>0</v>
      </c>
      <c r="AA348" s="20">
        <f>'MOC-FOR-TRANSIT '!BH348</f>
        <v>0</v>
      </c>
      <c r="AB348" s="20">
        <f>'MOC-FOR-TRANSIT 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137</v>
      </c>
      <c r="E349" s="12"/>
      <c r="F349" s="20">
        <f>'MOC-DOM-TRANSIT'!BB349</f>
        <v>0</v>
      </c>
      <c r="G349" s="20">
        <f>'MOC-DOM-TRANSIT'!BC349</f>
        <v>0</v>
      </c>
      <c r="H349" s="20">
        <f>'MOC-DOM-TRANSIT'!BD349</f>
        <v>0</v>
      </c>
      <c r="I349" s="20">
        <f>'MOC-DOM-TRANSIT'!BE349</f>
        <v>0</v>
      </c>
      <c r="J349" s="20">
        <f>'MOC-DOM-TRANSIT'!BF349</f>
        <v>0</v>
      </c>
      <c r="K349" s="20">
        <f>'MOC-DOM-TRANSIT'!BG349</f>
        <v>0</v>
      </c>
      <c r="L349" s="20">
        <f>'MOC-DOM-TRANSIT'!BH349</f>
        <v>0</v>
      </c>
      <c r="M349" s="20">
        <f>'MOC-DOM-TRANSIT'!BI349</f>
        <v>0</v>
      </c>
      <c r="N349" s="20">
        <f t="shared" si="205"/>
        <v>0</v>
      </c>
      <c r="P349" s="11"/>
      <c r="Q349" s="13"/>
      <c r="R349" s="3"/>
      <c r="S349" s="3" t="s">
        <v>137</v>
      </c>
      <c r="T349" s="12"/>
      <c r="U349" s="20">
        <f>'MOC-FOR-TRANSIT '!BB349</f>
        <v>0</v>
      </c>
      <c r="V349" s="20">
        <f>'MOC-FOR-TRANSIT '!BC349</f>
        <v>0</v>
      </c>
      <c r="W349" s="20">
        <f>'MOC-FOR-TRANSIT '!BD349</f>
        <v>0</v>
      </c>
      <c r="X349" s="20">
        <f>'MOC-FOR-TRANSIT '!BE349</f>
        <v>0</v>
      </c>
      <c r="Y349" s="20">
        <f>'MOC-FOR-TRANSIT '!BF349</f>
        <v>0</v>
      </c>
      <c r="Z349" s="20">
        <f>'MOC-FOR-TRANSIT '!BG349</f>
        <v>0</v>
      </c>
      <c r="AA349" s="20">
        <f>'MOC-FOR-TRANSIT '!BH349</f>
        <v>0</v>
      </c>
      <c r="AB349" s="20">
        <f>'MOC-FOR-TRANSIT 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138</v>
      </c>
      <c r="E350" s="12"/>
      <c r="F350" s="20">
        <f>'MOC-DOM-TRANSIT'!BB350</f>
        <v>0</v>
      </c>
      <c r="G350" s="20">
        <f>'MOC-DOM-TRANSIT'!BC350</f>
        <v>0</v>
      </c>
      <c r="H350" s="20">
        <f>'MOC-DOM-TRANSIT'!BD350</f>
        <v>0</v>
      </c>
      <c r="I350" s="20">
        <f>'MOC-DOM-TRANSIT'!BE350</f>
        <v>0</v>
      </c>
      <c r="J350" s="20">
        <f>'MOC-DOM-TRANSIT'!BF350</f>
        <v>0</v>
      </c>
      <c r="K350" s="20">
        <f>'MOC-DOM-TRANSIT'!BG350</f>
        <v>0</v>
      </c>
      <c r="L350" s="20">
        <f>'MOC-DOM-TRANSIT'!BH350</f>
        <v>0</v>
      </c>
      <c r="M350" s="20">
        <f>'MOC-DOM-TRANSIT'!BI350</f>
        <v>0</v>
      </c>
      <c r="N350" s="20">
        <f t="shared" si="205"/>
        <v>0</v>
      </c>
      <c r="P350" s="11"/>
      <c r="Q350" s="13"/>
      <c r="R350" s="3"/>
      <c r="S350" s="3" t="s">
        <v>138</v>
      </c>
      <c r="T350" s="12"/>
      <c r="U350" s="20">
        <f>'MOC-FOR-TRANSIT '!BB350</f>
        <v>0</v>
      </c>
      <c r="V350" s="20">
        <f>'MOC-FOR-TRANSIT '!BC350</f>
        <v>0</v>
      </c>
      <c r="W350" s="20">
        <f>'MOC-FOR-TRANSIT '!BD350</f>
        <v>0</v>
      </c>
      <c r="X350" s="20">
        <f>'MOC-FOR-TRANSIT '!BE350</f>
        <v>0</v>
      </c>
      <c r="Y350" s="20">
        <f>'MOC-FOR-TRANSIT '!BF350</f>
        <v>0</v>
      </c>
      <c r="Z350" s="20">
        <f>'MOC-FOR-TRANSIT '!BG350</f>
        <v>0</v>
      </c>
      <c r="AA350" s="20">
        <f>'MOC-FOR-TRANSIT '!BH350</f>
        <v>0</v>
      </c>
      <c r="AB350" s="20">
        <f>'MOC-FOR-TRANSIT 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'MOC-DOM-TRANSIT'!BB351</f>
        <v>0</v>
      </c>
      <c r="G351" s="20">
        <f>'MOC-DOM-TRANSIT'!BC351</f>
        <v>0</v>
      </c>
      <c r="H351" s="20">
        <f>'MOC-DOM-TRANSIT'!BD351</f>
        <v>0</v>
      </c>
      <c r="I351" s="20">
        <f>'MOC-DOM-TRANSIT'!BE351</f>
        <v>0</v>
      </c>
      <c r="J351" s="20">
        <f>'MOC-DOM-TRANSIT'!BF351</f>
        <v>0</v>
      </c>
      <c r="K351" s="20">
        <f>'MOC-DOM-TRANSIT'!BG351</f>
        <v>0</v>
      </c>
      <c r="L351" s="20">
        <f>'MOC-DOM-TRANSIT'!BH351</f>
        <v>0</v>
      </c>
      <c r="M351" s="20">
        <f>'MOC-DOM-TRANSIT'!BI351</f>
        <v>0</v>
      </c>
      <c r="N351" s="20">
        <f t="shared" si="205"/>
        <v>0</v>
      </c>
      <c r="P351" s="11"/>
      <c r="Q351" s="13"/>
      <c r="R351" s="3"/>
      <c r="S351" s="3" t="s">
        <v>33</v>
      </c>
      <c r="T351" s="12"/>
      <c r="U351" s="20">
        <f>'MOC-FOR-TRANSIT '!BB351</f>
        <v>0</v>
      </c>
      <c r="V351" s="20">
        <f>'MOC-FOR-TRANSIT '!BC351</f>
        <v>0</v>
      </c>
      <c r="W351" s="20">
        <f>'MOC-FOR-TRANSIT '!BD351</f>
        <v>0</v>
      </c>
      <c r="X351" s="20">
        <f>'MOC-FOR-TRANSIT '!BE351</f>
        <v>0</v>
      </c>
      <c r="Y351" s="20">
        <f>'MOC-FOR-TRANSIT '!BF351</f>
        <v>0</v>
      </c>
      <c r="Z351" s="20">
        <f>'MOC-FOR-TRANSIT '!BG351</f>
        <v>0</v>
      </c>
      <c r="AA351" s="20">
        <f>'MOC-FOR-TRANSIT '!BH351</f>
        <v>0</v>
      </c>
      <c r="AB351" s="20">
        <f>'MOC-FOR-TRANSIT '!BI351</f>
        <v>0</v>
      </c>
      <c r="AC351" s="20">
        <f t="shared" si="206"/>
        <v>0</v>
      </c>
    </row>
    <row r="352" spans="1:29" x14ac:dyDescent="0.25">
      <c r="A352" s="11"/>
      <c r="B352" s="1"/>
      <c r="C352" s="2" t="s">
        <v>139</v>
      </c>
      <c r="D352" s="2"/>
      <c r="E352" s="12"/>
      <c r="F352" s="20">
        <f>'MOC-DOM-TRANSIT'!BB352</f>
        <v>0</v>
      </c>
      <c r="G352" s="20">
        <f>'MOC-DOM-TRANSIT'!BC352</f>
        <v>0</v>
      </c>
      <c r="H352" s="20">
        <f>'MOC-DOM-TRANSIT'!BD352</f>
        <v>0</v>
      </c>
      <c r="I352" s="20">
        <f>'MOC-DOM-TRANSIT'!BE352</f>
        <v>0</v>
      </c>
      <c r="J352" s="20">
        <f>'MOC-DOM-TRANSIT'!BF352</f>
        <v>0</v>
      </c>
      <c r="K352" s="20">
        <f>'MOC-DOM-TRANSIT'!BG352</f>
        <v>0</v>
      </c>
      <c r="L352" s="20">
        <f>'MOC-DOM-TRANSIT'!BH352</f>
        <v>0</v>
      </c>
      <c r="M352" s="20">
        <f>'MOC-DOM-TRANSIT'!BI352</f>
        <v>0</v>
      </c>
      <c r="N352" s="20">
        <f t="shared" ref="N352" si="207">SUM(N353:N355)</f>
        <v>0</v>
      </c>
      <c r="P352" s="11"/>
      <c r="Q352" s="1"/>
      <c r="R352" s="2" t="s">
        <v>139</v>
      </c>
      <c r="S352" s="2"/>
      <c r="T352" s="12"/>
      <c r="U352" s="20">
        <f>'MOC-FOR-TRANSIT '!BB352</f>
        <v>0</v>
      </c>
      <c r="V352" s="20">
        <f>'MOC-FOR-TRANSIT '!BC352</f>
        <v>0</v>
      </c>
      <c r="W352" s="20">
        <f>'MOC-FOR-TRANSIT '!BD352</f>
        <v>0</v>
      </c>
      <c r="X352" s="20">
        <f>'MOC-FOR-TRANSIT '!BE352</f>
        <v>0</v>
      </c>
      <c r="Y352" s="20">
        <f>'MOC-FOR-TRANSIT '!BF352</f>
        <v>0</v>
      </c>
      <c r="Z352" s="20">
        <f>'MOC-FOR-TRANSIT '!BG352</f>
        <v>0</v>
      </c>
      <c r="AA352" s="20">
        <f>'MOC-FOR-TRANSIT '!BH352</f>
        <v>0</v>
      </c>
      <c r="AB352" s="20">
        <f>'MOC-FOR-TRANSIT 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139</v>
      </c>
      <c r="E353" s="12"/>
      <c r="F353" s="20">
        <f>'MOC-DOM-TRANSIT'!BB353</f>
        <v>0</v>
      </c>
      <c r="G353" s="20">
        <f>'MOC-DOM-TRANSIT'!BC353</f>
        <v>0</v>
      </c>
      <c r="H353" s="20">
        <f>'MOC-DOM-TRANSIT'!BD353</f>
        <v>0</v>
      </c>
      <c r="I353" s="20">
        <f>'MOC-DOM-TRANSIT'!BE353</f>
        <v>0</v>
      </c>
      <c r="J353" s="20">
        <f>'MOC-DOM-TRANSIT'!BF353</f>
        <v>0</v>
      </c>
      <c r="K353" s="20">
        <f>'MOC-DOM-TRANSIT'!BG353</f>
        <v>0</v>
      </c>
      <c r="L353" s="20">
        <f>'MOC-DOM-TRANSIT'!BH353</f>
        <v>0</v>
      </c>
      <c r="M353" s="20">
        <f>'MOC-DOM-TRANSIT'!BI353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139</v>
      </c>
      <c r="T353" s="12"/>
      <c r="U353" s="20">
        <f>'MOC-FOR-TRANSIT '!BB353</f>
        <v>0</v>
      </c>
      <c r="V353" s="20">
        <f>'MOC-FOR-TRANSIT '!BC353</f>
        <v>0</v>
      </c>
      <c r="W353" s="20">
        <f>'MOC-FOR-TRANSIT '!BD353</f>
        <v>0</v>
      </c>
      <c r="X353" s="20">
        <f>'MOC-FOR-TRANSIT '!BE353</f>
        <v>0</v>
      </c>
      <c r="Y353" s="20">
        <f>'MOC-FOR-TRANSIT '!BF353</f>
        <v>0</v>
      </c>
      <c r="Z353" s="20">
        <f>'MOC-FOR-TRANSIT '!BG353</f>
        <v>0</v>
      </c>
      <c r="AA353" s="20">
        <f>'MOC-FOR-TRANSIT '!BH353</f>
        <v>0</v>
      </c>
      <c r="AB353" s="20">
        <f>'MOC-FOR-TRANSIT 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140</v>
      </c>
      <c r="E354" s="12"/>
      <c r="F354" s="20">
        <f>'MOC-DOM-TRANSIT'!BB354</f>
        <v>0</v>
      </c>
      <c r="G354" s="20">
        <f>'MOC-DOM-TRANSIT'!BC354</f>
        <v>0</v>
      </c>
      <c r="H354" s="20">
        <f>'MOC-DOM-TRANSIT'!BD354</f>
        <v>0</v>
      </c>
      <c r="I354" s="20">
        <f>'MOC-DOM-TRANSIT'!BE354</f>
        <v>0</v>
      </c>
      <c r="J354" s="20">
        <f>'MOC-DOM-TRANSIT'!BF354</f>
        <v>0</v>
      </c>
      <c r="K354" s="20">
        <f>'MOC-DOM-TRANSIT'!BG354</f>
        <v>0</v>
      </c>
      <c r="L354" s="20">
        <f>'MOC-DOM-TRANSIT'!BH354</f>
        <v>0</v>
      </c>
      <c r="M354" s="20">
        <f>'MOC-DOM-TRANSIT'!BI354</f>
        <v>0</v>
      </c>
      <c r="N354" s="20">
        <f t="shared" si="209"/>
        <v>0</v>
      </c>
      <c r="P354" s="11"/>
      <c r="Q354" s="13"/>
      <c r="R354" s="3"/>
      <c r="S354" s="3" t="s">
        <v>140</v>
      </c>
      <c r="T354" s="12"/>
      <c r="U354" s="20">
        <f>'MOC-FOR-TRANSIT '!BB354</f>
        <v>0</v>
      </c>
      <c r="V354" s="20">
        <f>'MOC-FOR-TRANSIT '!BC354</f>
        <v>0</v>
      </c>
      <c r="W354" s="20">
        <f>'MOC-FOR-TRANSIT '!BD354</f>
        <v>0</v>
      </c>
      <c r="X354" s="20">
        <f>'MOC-FOR-TRANSIT '!BE354</f>
        <v>0</v>
      </c>
      <c r="Y354" s="20">
        <f>'MOC-FOR-TRANSIT '!BF354</f>
        <v>0</v>
      </c>
      <c r="Z354" s="20">
        <f>'MOC-FOR-TRANSIT '!BG354</f>
        <v>0</v>
      </c>
      <c r="AA354" s="20">
        <f>'MOC-FOR-TRANSIT '!BH354</f>
        <v>0</v>
      </c>
      <c r="AB354" s="20">
        <f>'MOC-FOR-TRANSIT 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141</v>
      </c>
      <c r="E355" s="12"/>
      <c r="F355" s="20">
        <f>'MOC-DOM-TRANSIT'!BB355</f>
        <v>0</v>
      </c>
      <c r="G355" s="20">
        <f>'MOC-DOM-TRANSIT'!BC355</f>
        <v>0</v>
      </c>
      <c r="H355" s="20">
        <f>'MOC-DOM-TRANSIT'!BD355</f>
        <v>0</v>
      </c>
      <c r="I355" s="20">
        <f>'MOC-DOM-TRANSIT'!BE355</f>
        <v>0</v>
      </c>
      <c r="J355" s="20">
        <f>'MOC-DOM-TRANSIT'!BF355</f>
        <v>0</v>
      </c>
      <c r="K355" s="20">
        <f>'MOC-DOM-TRANSIT'!BG355</f>
        <v>0</v>
      </c>
      <c r="L355" s="20">
        <f>'MOC-DOM-TRANSIT'!BH355</f>
        <v>0</v>
      </c>
      <c r="M355" s="20">
        <f>'MOC-DOM-TRANSIT'!BI355</f>
        <v>0</v>
      </c>
      <c r="N355" s="20">
        <f t="shared" si="209"/>
        <v>0</v>
      </c>
      <c r="P355" s="11"/>
      <c r="Q355" s="13"/>
      <c r="R355" s="3"/>
      <c r="S355" s="3" t="s">
        <v>141</v>
      </c>
      <c r="T355" s="12"/>
      <c r="U355" s="20">
        <f>'MOC-FOR-TRANSIT '!BB355</f>
        <v>0</v>
      </c>
      <c r="V355" s="20">
        <f>'MOC-FOR-TRANSIT '!BC355</f>
        <v>0</v>
      </c>
      <c r="W355" s="20">
        <f>'MOC-FOR-TRANSIT '!BD355</f>
        <v>0</v>
      </c>
      <c r="X355" s="20">
        <f>'MOC-FOR-TRANSIT '!BE355</f>
        <v>0</v>
      </c>
      <c r="Y355" s="20">
        <f>'MOC-FOR-TRANSIT '!BF355</f>
        <v>0</v>
      </c>
      <c r="Z355" s="20">
        <f>'MOC-FOR-TRANSIT '!BG355</f>
        <v>0</v>
      </c>
      <c r="AA355" s="20">
        <f>'MOC-FOR-TRANSIT '!BH355</f>
        <v>0</v>
      </c>
      <c r="AB355" s="20">
        <f>'MOC-FOR-TRANSIT 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203</v>
      </c>
      <c r="D356" s="2"/>
      <c r="E356" s="12"/>
      <c r="F356" s="20">
        <f>'MOC-DOM-TRANSIT'!BB356</f>
        <v>0</v>
      </c>
      <c r="G356" s="20">
        <f>'MOC-DOM-TRANSIT'!BC356</f>
        <v>0</v>
      </c>
      <c r="H356" s="20">
        <f>'MOC-DOM-TRANSIT'!BD356</f>
        <v>0</v>
      </c>
      <c r="I356" s="20">
        <f>'MOC-DOM-TRANSIT'!BE356</f>
        <v>0</v>
      </c>
      <c r="J356" s="20">
        <f>'MOC-DOM-TRANSIT'!BF356</f>
        <v>0</v>
      </c>
      <c r="K356" s="20">
        <f>'MOC-DOM-TRANSIT'!BG356</f>
        <v>0</v>
      </c>
      <c r="L356" s="20">
        <f>'MOC-DOM-TRANSIT'!BH356</f>
        <v>0</v>
      </c>
      <c r="M356" s="20">
        <f>'MOC-DOM-TRANSIT'!BI356</f>
        <v>0</v>
      </c>
      <c r="N356" s="20">
        <f t="shared" ref="N356" si="211">SUM(N357:N363)</f>
        <v>0</v>
      </c>
      <c r="P356" s="11"/>
      <c r="Q356" s="1"/>
      <c r="R356" s="2" t="s">
        <v>203</v>
      </c>
      <c r="S356" s="2"/>
      <c r="T356" s="12"/>
      <c r="U356" s="20">
        <f>'MOC-FOR-TRANSIT '!BB356</f>
        <v>0</v>
      </c>
      <c r="V356" s="20">
        <f>'MOC-FOR-TRANSIT '!BC356</f>
        <v>0</v>
      </c>
      <c r="W356" s="20">
        <f>'MOC-FOR-TRANSIT '!BD356</f>
        <v>0</v>
      </c>
      <c r="X356" s="20">
        <f>'MOC-FOR-TRANSIT '!BE356</f>
        <v>0</v>
      </c>
      <c r="Y356" s="20">
        <f>'MOC-FOR-TRANSIT '!BF356</f>
        <v>0</v>
      </c>
      <c r="Z356" s="20">
        <f>'MOC-FOR-TRANSIT '!BG356</f>
        <v>0</v>
      </c>
      <c r="AA356" s="20">
        <f>'MOC-FOR-TRANSIT '!BH356</f>
        <v>0</v>
      </c>
      <c r="AB356" s="20">
        <f>'MOC-FOR-TRANSIT 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84" t="s">
        <v>142</v>
      </c>
      <c r="E357" s="85"/>
      <c r="F357" s="20">
        <f>'MOC-DOM-TRANSIT'!BB357</f>
        <v>0</v>
      </c>
      <c r="G357" s="20">
        <f>'MOC-DOM-TRANSIT'!BC357</f>
        <v>0</v>
      </c>
      <c r="H357" s="20">
        <f>'MOC-DOM-TRANSIT'!BD357</f>
        <v>0</v>
      </c>
      <c r="I357" s="20">
        <f>'MOC-DOM-TRANSIT'!BE357</f>
        <v>0</v>
      </c>
      <c r="J357" s="20">
        <f>'MOC-DOM-TRANSIT'!BF357</f>
        <v>0</v>
      </c>
      <c r="K357" s="20">
        <f>'MOC-DOM-TRANSIT'!BG357</f>
        <v>0</v>
      </c>
      <c r="L357" s="20">
        <f>'MOC-DOM-TRANSIT'!BH357</f>
        <v>0</v>
      </c>
      <c r="M357" s="20">
        <f>'MOC-DOM-TRANSIT'!BI357</f>
        <v>0</v>
      </c>
      <c r="N357" s="20">
        <f t="shared" ref="N357:N363" si="213">SUM(F357:M357)</f>
        <v>0</v>
      </c>
      <c r="P357" s="11"/>
      <c r="Q357" s="13"/>
      <c r="R357" s="3"/>
      <c r="S357" s="84" t="s">
        <v>142</v>
      </c>
      <c r="T357" s="85"/>
      <c r="U357" s="20">
        <f>'MOC-FOR-TRANSIT '!BB357</f>
        <v>0</v>
      </c>
      <c r="V357" s="20">
        <f>'MOC-FOR-TRANSIT '!BC357</f>
        <v>0</v>
      </c>
      <c r="W357" s="20">
        <f>'MOC-FOR-TRANSIT '!BD357</f>
        <v>0</v>
      </c>
      <c r="X357" s="20">
        <f>'MOC-FOR-TRANSIT '!BE357</f>
        <v>0</v>
      </c>
      <c r="Y357" s="20">
        <f>'MOC-FOR-TRANSIT '!BF357</f>
        <v>0</v>
      </c>
      <c r="Z357" s="20">
        <f>'MOC-FOR-TRANSIT '!BG357</f>
        <v>0</v>
      </c>
      <c r="AA357" s="20">
        <f>'MOC-FOR-TRANSIT '!BH357</f>
        <v>0</v>
      </c>
      <c r="AB357" s="20">
        <f>'MOC-FOR-TRANSIT 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84" t="s">
        <v>143</v>
      </c>
      <c r="E358" s="85"/>
      <c r="F358" s="20">
        <f>'MOC-DOM-TRANSIT'!BB358</f>
        <v>0</v>
      </c>
      <c r="G358" s="20">
        <f>'MOC-DOM-TRANSIT'!BC358</f>
        <v>0</v>
      </c>
      <c r="H358" s="20">
        <f>'MOC-DOM-TRANSIT'!BD358</f>
        <v>0</v>
      </c>
      <c r="I358" s="20">
        <f>'MOC-DOM-TRANSIT'!BE358</f>
        <v>0</v>
      </c>
      <c r="J358" s="20">
        <f>'MOC-DOM-TRANSIT'!BF358</f>
        <v>0</v>
      </c>
      <c r="K358" s="20">
        <f>'MOC-DOM-TRANSIT'!BG358</f>
        <v>0</v>
      </c>
      <c r="L358" s="20">
        <f>'MOC-DOM-TRANSIT'!BH358</f>
        <v>0</v>
      </c>
      <c r="M358" s="20">
        <f>'MOC-DOM-TRANSIT'!BI358</f>
        <v>0</v>
      </c>
      <c r="N358" s="20">
        <f t="shared" si="213"/>
        <v>0</v>
      </c>
      <c r="P358" s="11"/>
      <c r="Q358" s="13"/>
      <c r="R358" s="3"/>
      <c r="S358" s="84" t="s">
        <v>143</v>
      </c>
      <c r="T358" s="85"/>
      <c r="U358" s="20">
        <f>'MOC-FOR-TRANSIT '!BB358</f>
        <v>0</v>
      </c>
      <c r="V358" s="20">
        <f>'MOC-FOR-TRANSIT '!BC358</f>
        <v>0</v>
      </c>
      <c r="W358" s="20">
        <f>'MOC-FOR-TRANSIT '!BD358</f>
        <v>0</v>
      </c>
      <c r="X358" s="20">
        <f>'MOC-FOR-TRANSIT '!BE358</f>
        <v>0</v>
      </c>
      <c r="Y358" s="20">
        <f>'MOC-FOR-TRANSIT '!BF358</f>
        <v>0</v>
      </c>
      <c r="Z358" s="20">
        <f>'MOC-FOR-TRANSIT '!BG358</f>
        <v>0</v>
      </c>
      <c r="AA358" s="20">
        <f>'MOC-FOR-TRANSIT '!BH358</f>
        <v>0</v>
      </c>
      <c r="AB358" s="20">
        <f>'MOC-FOR-TRANSIT 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144</v>
      </c>
      <c r="E359" s="12"/>
      <c r="F359" s="20">
        <f>'MOC-DOM-TRANSIT'!BB359</f>
        <v>0</v>
      </c>
      <c r="G359" s="20">
        <f>'MOC-DOM-TRANSIT'!BC359</f>
        <v>0</v>
      </c>
      <c r="H359" s="20">
        <f>'MOC-DOM-TRANSIT'!BD359</f>
        <v>0</v>
      </c>
      <c r="I359" s="20">
        <f>'MOC-DOM-TRANSIT'!BE359</f>
        <v>0</v>
      </c>
      <c r="J359" s="20">
        <f>'MOC-DOM-TRANSIT'!BF359</f>
        <v>0</v>
      </c>
      <c r="K359" s="20">
        <f>'MOC-DOM-TRANSIT'!BG359</f>
        <v>0</v>
      </c>
      <c r="L359" s="20">
        <f>'MOC-DOM-TRANSIT'!BH359</f>
        <v>0</v>
      </c>
      <c r="M359" s="20">
        <f>'MOC-DOM-TRANSIT'!BI359</f>
        <v>0</v>
      </c>
      <c r="N359" s="20">
        <f t="shared" si="213"/>
        <v>0</v>
      </c>
      <c r="P359" s="11"/>
      <c r="Q359" s="13"/>
      <c r="R359" s="3"/>
      <c r="S359" s="3" t="s">
        <v>144</v>
      </c>
      <c r="T359" s="12"/>
      <c r="U359" s="20">
        <f>'MOC-FOR-TRANSIT '!BB359</f>
        <v>0</v>
      </c>
      <c r="V359" s="20">
        <f>'MOC-FOR-TRANSIT '!BC359</f>
        <v>0</v>
      </c>
      <c r="W359" s="20">
        <f>'MOC-FOR-TRANSIT '!BD359</f>
        <v>0</v>
      </c>
      <c r="X359" s="20">
        <f>'MOC-FOR-TRANSIT '!BE359</f>
        <v>0</v>
      </c>
      <c r="Y359" s="20">
        <f>'MOC-FOR-TRANSIT '!BF359</f>
        <v>0</v>
      </c>
      <c r="Z359" s="20">
        <f>'MOC-FOR-TRANSIT '!BG359</f>
        <v>0</v>
      </c>
      <c r="AA359" s="20">
        <f>'MOC-FOR-TRANSIT '!BH359</f>
        <v>0</v>
      </c>
      <c r="AB359" s="20">
        <f>'MOC-FOR-TRANSIT 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145</v>
      </c>
      <c r="E360" s="12"/>
      <c r="F360" s="20">
        <f>'MOC-DOM-TRANSIT'!BB360</f>
        <v>0</v>
      </c>
      <c r="G360" s="20">
        <f>'MOC-DOM-TRANSIT'!BC360</f>
        <v>0</v>
      </c>
      <c r="H360" s="20">
        <f>'MOC-DOM-TRANSIT'!BD360</f>
        <v>0</v>
      </c>
      <c r="I360" s="20">
        <f>'MOC-DOM-TRANSIT'!BE360</f>
        <v>0</v>
      </c>
      <c r="J360" s="20">
        <f>'MOC-DOM-TRANSIT'!BF360</f>
        <v>0</v>
      </c>
      <c r="K360" s="20">
        <f>'MOC-DOM-TRANSIT'!BG360</f>
        <v>0</v>
      </c>
      <c r="L360" s="20">
        <f>'MOC-DOM-TRANSIT'!BH360</f>
        <v>0</v>
      </c>
      <c r="M360" s="20">
        <f>'MOC-DOM-TRANSIT'!BI360</f>
        <v>0</v>
      </c>
      <c r="N360" s="20">
        <f t="shared" si="213"/>
        <v>0</v>
      </c>
      <c r="P360" s="11"/>
      <c r="Q360" s="13"/>
      <c r="R360" s="3"/>
      <c r="S360" s="3" t="s">
        <v>145</v>
      </c>
      <c r="T360" s="12"/>
      <c r="U360" s="20">
        <f>'MOC-FOR-TRANSIT '!BB360</f>
        <v>0</v>
      </c>
      <c r="V360" s="20">
        <f>'MOC-FOR-TRANSIT '!BC360</f>
        <v>0</v>
      </c>
      <c r="W360" s="20">
        <f>'MOC-FOR-TRANSIT '!BD360</f>
        <v>0</v>
      </c>
      <c r="X360" s="20">
        <f>'MOC-FOR-TRANSIT '!BE360</f>
        <v>0</v>
      </c>
      <c r="Y360" s="20">
        <f>'MOC-FOR-TRANSIT '!BF360</f>
        <v>0</v>
      </c>
      <c r="Z360" s="20">
        <f>'MOC-FOR-TRANSIT '!BG360</f>
        <v>0</v>
      </c>
      <c r="AA360" s="20">
        <f>'MOC-FOR-TRANSIT '!BH360</f>
        <v>0</v>
      </c>
      <c r="AB360" s="20">
        <f>'MOC-FOR-TRANSIT 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8" t="s">
        <v>146</v>
      </c>
      <c r="E361" s="89"/>
      <c r="F361" s="20">
        <f>'MOC-DOM-TRANSIT'!BB361</f>
        <v>0</v>
      </c>
      <c r="G361" s="20">
        <f>'MOC-DOM-TRANSIT'!BC361</f>
        <v>0</v>
      </c>
      <c r="H361" s="20">
        <f>'MOC-DOM-TRANSIT'!BD361</f>
        <v>0</v>
      </c>
      <c r="I361" s="20">
        <f>'MOC-DOM-TRANSIT'!BE361</f>
        <v>0</v>
      </c>
      <c r="J361" s="20">
        <f>'MOC-DOM-TRANSIT'!BF361</f>
        <v>0</v>
      </c>
      <c r="K361" s="20">
        <f>'MOC-DOM-TRANSIT'!BG361</f>
        <v>0</v>
      </c>
      <c r="L361" s="20">
        <f>'MOC-DOM-TRANSIT'!BH361</f>
        <v>0</v>
      </c>
      <c r="M361" s="20">
        <f>'MOC-DOM-TRANSIT'!BI361</f>
        <v>0</v>
      </c>
      <c r="N361" s="20">
        <f t="shared" si="213"/>
        <v>0</v>
      </c>
      <c r="P361" s="11"/>
      <c r="Q361" s="13"/>
      <c r="R361" s="3"/>
      <c r="S361" s="88" t="s">
        <v>146</v>
      </c>
      <c r="T361" s="89"/>
      <c r="U361" s="20">
        <f>'MOC-FOR-TRANSIT '!BB361</f>
        <v>0</v>
      </c>
      <c r="V361" s="20">
        <f>'MOC-FOR-TRANSIT '!BC361</f>
        <v>0</v>
      </c>
      <c r="W361" s="20">
        <f>'MOC-FOR-TRANSIT '!BD361</f>
        <v>0</v>
      </c>
      <c r="X361" s="20">
        <f>'MOC-FOR-TRANSIT '!BE361</f>
        <v>0</v>
      </c>
      <c r="Y361" s="20">
        <f>'MOC-FOR-TRANSIT '!BF361</f>
        <v>0</v>
      </c>
      <c r="Z361" s="20">
        <f>'MOC-FOR-TRANSIT '!BG361</f>
        <v>0</v>
      </c>
      <c r="AA361" s="20">
        <f>'MOC-FOR-TRANSIT '!BH361</f>
        <v>0</v>
      </c>
      <c r="AB361" s="20">
        <f>'MOC-FOR-TRANSIT 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8" t="s">
        <v>147</v>
      </c>
      <c r="E362" s="89"/>
      <c r="F362" s="20">
        <f>'MOC-DOM-TRANSIT'!BB362</f>
        <v>0</v>
      </c>
      <c r="G362" s="20">
        <f>'MOC-DOM-TRANSIT'!BC362</f>
        <v>0</v>
      </c>
      <c r="H362" s="20">
        <f>'MOC-DOM-TRANSIT'!BD362</f>
        <v>0</v>
      </c>
      <c r="I362" s="20">
        <f>'MOC-DOM-TRANSIT'!BE362</f>
        <v>0</v>
      </c>
      <c r="J362" s="20">
        <f>'MOC-DOM-TRANSIT'!BF362</f>
        <v>0</v>
      </c>
      <c r="K362" s="20">
        <f>'MOC-DOM-TRANSIT'!BG362</f>
        <v>0</v>
      </c>
      <c r="L362" s="20">
        <f>'MOC-DOM-TRANSIT'!BH362</f>
        <v>0</v>
      </c>
      <c r="M362" s="20">
        <f>'MOC-DOM-TRANSIT'!BI362</f>
        <v>0</v>
      </c>
      <c r="N362" s="20">
        <f t="shared" si="213"/>
        <v>0</v>
      </c>
      <c r="P362" s="11"/>
      <c r="Q362" s="13"/>
      <c r="R362" s="3"/>
      <c r="S362" s="88" t="s">
        <v>147</v>
      </c>
      <c r="T362" s="89"/>
      <c r="U362" s="20">
        <f>'MOC-FOR-TRANSIT '!BB362</f>
        <v>0</v>
      </c>
      <c r="V362" s="20">
        <f>'MOC-FOR-TRANSIT '!BC362</f>
        <v>0</v>
      </c>
      <c r="W362" s="20">
        <f>'MOC-FOR-TRANSIT '!BD362</f>
        <v>0</v>
      </c>
      <c r="X362" s="20">
        <f>'MOC-FOR-TRANSIT '!BE362</f>
        <v>0</v>
      </c>
      <c r="Y362" s="20">
        <f>'MOC-FOR-TRANSIT '!BF362</f>
        <v>0</v>
      </c>
      <c r="Z362" s="20">
        <f>'MOC-FOR-TRANSIT '!BG362</f>
        <v>0</v>
      </c>
      <c r="AA362" s="20">
        <f>'MOC-FOR-TRANSIT '!BH362</f>
        <v>0</v>
      </c>
      <c r="AB362" s="20">
        <f>'MOC-FOR-TRANSIT 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84" t="s">
        <v>148</v>
      </c>
      <c r="E363" s="85"/>
      <c r="F363" s="20">
        <f>'MOC-DOM-TRANSIT'!BB363</f>
        <v>0</v>
      </c>
      <c r="G363" s="20">
        <f>'MOC-DOM-TRANSIT'!BC363</f>
        <v>0</v>
      </c>
      <c r="H363" s="20">
        <f>'MOC-DOM-TRANSIT'!BD363</f>
        <v>0</v>
      </c>
      <c r="I363" s="20">
        <f>'MOC-DOM-TRANSIT'!BE363</f>
        <v>0</v>
      </c>
      <c r="J363" s="20">
        <f>'MOC-DOM-TRANSIT'!BF363</f>
        <v>0</v>
      </c>
      <c r="K363" s="20">
        <f>'MOC-DOM-TRANSIT'!BG363</f>
        <v>0</v>
      </c>
      <c r="L363" s="20">
        <f>'MOC-DOM-TRANSIT'!BH363</f>
        <v>0</v>
      </c>
      <c r="M363" s="20">
        <f>'MOC-DOM-TRANSIT'!BI363</f>
        <v>0</v>
      </c>
      <c r="N363" s="20">
        <f t="shared" si="213"/>
        <v>0</v>
      </c>
      <c r="P363" s="11"/>
      <c r="Q363" s="13"/>
      <c r="R363" s="3"/>
      <c r="S363" s="84" t="s">
        <v>148</v>
      </c>
      <c r="T363" s="85"/>
      <c r="U363" s="20">
        <f>'MOC-FOR-TRANSIT '!BB363</f>
        <v>0</v>
      </c>
      <c r="V363" s="20">
        <f>'MOC-FOR-TRANSIT '!BC363</f>
        <v>0</v>
      </c>
      <c r="W363" s="20">
        <f>'MOC-FOR-TRANSIT '!BD363</f>
        <v>0</v>
      </c>
      <c r="X363" s="20">
        <f>'MOC-FOR-TRANSIT '!BE363</f>
        <v>0</v>
      </c>
      <c r="Y363" s="20">
        <f>'MOC-FOR-TRANSIT '!BF363</f>
        <v>0</v>
      </c>
      <c r="Z363" s="20">
        <f>'MOC-FOR-TRANSIT '!BG363</f>
        <v>0</v>
      </c>
      <c r="AA363" s="20">
        <f>'MOC-FOR-TRANSIT '!BH363</f>
        <v>0</v>
      </c>
      <c r="AB363" s="20">
        <f>'MOC-FOR-TRANSIT 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149</v>
      </c>
      <c r="D364" s="2"/>
      <c r="E364" s="12"/>
      <c r="F364" s="20">
        <f>'MOC-DOM-TRANSIT'!BB364</f>
        <v>0</v>
      </c>
      <c r="G364" s="20">
        <f>'MOC-DOM-TRANSIT'!BC364</f>
        <v>0</v>
      </c>
      <c r="H364" s="20">
        <f>'MOC-DOM-TRANSIT'!BD364</f>
        <v>0</v>
      </c>
      <c r="I364" s="20">
        <f>'MOC-DOM-TRANSIT'!BE364</f>
        <v>0</v>
      </c>
      <c r="J364" s="20">
        <f>'MOC-DOM-TRANSIT'!BF364</f>
        <v>0</v>
      </c>
      <c r="K364" s="20">
        <f>'MOC-DOM-TRANSIT'!BG364</f>
        <v>0</v>
      </c>
      <c r="L364" s="20">
        <f>'MOC-DOM-TRANSIT'!BH364</f>
        <v>0</v>
      </c>
      <c r="M364" s="20">
        <f>'MOC-DOM-TRANSIT'!BI364</f>
        <v>0</v>
      </c>
      <c r="N364" s="20">
        <f t="shared" ref="N364" si="215">+N365+N373+N376</f>
        <v>0</v>
      </c>
      <c r="P364" s="11"/>
      <c r="Q364" s="1"/>
      <c r="R364" s="2" t="s">
        <v>149</v>
      </c>
      <c r="S364" s="2"/>
      <c r="T364" s="12"/>
      <c r="U364" s="20">
        <f>'MOC-FOR-TRANSIT '!BB364</f>
        <v>0</v>
      </c>
      <c r="V364" s="20">
        <f>'MOC-FOR-TRANSIT '!BC364</f>
        <v>0</v>
      </c>
      <c r="W364" s="20">
        <f>'MOC-FOR-TRANSIT '!BD364</f>
        <v>0</v>
      </c>
      <c r="X364" s="20">
        <f>'MOC-FOR-TRANSIT '!BE364</f>
        <v>0</v>
      </c>
      <c r="Y364" s="20">
        <f>'MOC-FOR-TRANSIT '!BF364</f>
        <v>0</v>
      </c>
      <c r="Z364" s="20">
        <f>'MOC-FOR-TRANSIT '!BG364</f>
        <v>0</v>
      </c>
      <c r="AA364" s="20">
        <f>'MOC-FOR-TRANSIT '!BH364</f>
        <v>0</v>
      </c>
      <c r="AB364" s="20">
        <f>'MOC-FOR-TRANSIT '!BI364</f>
        <v>0</v>
      </c>
      <c r="AC364" s="20">
        <f t="shared" ref="AC364" si="216">+AC365+AC373+AC376</f>
        <v>0</v>
      </c>
    </row>
    <row r="365" spans="1:29" x14ac:dyDescent="0.25">
      <c r="A365" s="11"/>
      <c r="B365" s="13"/>
      <c r="C365" s="2"/>
      <c r="D365" s="3" t="s">
        <v>150</v>
      </c>
      <c r="E365" s="12"/>
      <c r="F365" s="20">
        <f>'MOC-DOM-TRANSIT'!BB365</f>
        <v>0</v>
      </c>
      <c r="G365" s="20">
        <f>'MOC-DOM-TRANSIT'!BC365</f>
        <v>0</v>
      </c>
      <c r="H365" s="20">
        <f>'MOC-DOM-TRANSIT'!BD365</f>
        <v>0</v>
      </c>
      <c r="I365" s="20">
        <f>'MOC-DOM-TRANSIT'!BE365</f>
        <v>0</v>
      </c>
      <c r="J365" s="20">
        <f>'MOC-DOM-TRANSIT'!BF365</f>
        <v>0</v>
      </c>
      <c r="K365" s="20">
        <f>'MOC-DOM-TRANSIT'!BG365</f>
        <v>0</v>
      </c>
      <c r="L365" s="20">
        <f>'MOC-DOM-TRANSIT'!BH365</f>
        <v>0</v>
      </c>
      <c r="M365" s="20">
        <f>'MOC-DOM-TRANSIT'!BI365</f>
        <v>0</v>
      </c>
      <c r="N365" s="20">
        <f t="shared" ref="N365" si="217">SUM(N366:N372)</f>
        <v>0</v>
      </c>
      <c r="P365" s="11"/>
      <c r="Q365" s="13"/>
      <c r="R365" s="2"/>
      <c r="S365" s="3" t="s">
        <v>150</v>
      </c>
      <c r="T365" s="12"/>
      <c r="U365" s="20">
        <f>'MOC-FOR-TRANSIT '!BB365</f>
        <v>0</v>
      </c>
      <c r="V365" s="20">
        <f>'MOC-FOR-TRANSIT '!BC365</f>
        <v>0</v>
      </c>
      <c r="W365" s="20">
        <f>'MOC-FOR-TRANSIT '!BD365</f>
        <v>0</v>
      </c>
      <c r="X365" s="20">
        <f>'MOC-FOR-TRANSIT '!BE365</f>
        <v>0</v>
      </c>
      <c r="Y365" s="20">
        <f>'MOC-FOR-TRANSIT '!BF365</f>
        <v>0</v>
      </c>
      <c r="Z365" s="20">
        <f>'MOC-FOR-TRANSIT '!BG365</f>
        <v>0</v>
      </c>
      <c r="AA365" s="20">
        <f>'MOC-FOR-TRANSIT '!BH365</f>
        <v>0</v>
      </c>
      <c r="AB365" s="20">
        <f>'MOC-FOR-TRANSIT '!BI365</f>
        <v>0</v>
      </c>
      <c r="AC365" s="20">
        <f t="shared" ref="AC365" si="218">SUM(AC366:AC372)</f>
        <v>0</v>
      </c>
    </row>
    <row r="366" spans="1:29" x14ac:dyDescent="0.25">
      <c r="A366" s="11"/>
      <c r="B366" s="1"/>
      <c r="C366" s="3"/>
      <c r="D366" s="13"/>
      <c r="E366" s="4" t="s">
        <v>151</v>
      </c>
      <c r="F366" s="20">
        <f>'MOC-DOM-TRANSIT'!BB366</f>
        <v>0</v>
      </c>
      <c r="G366" s="20">
        <f>'MOC-DOM-TRANSIT'!BC366</f>
        <v>0</v>
      </c>
      <c r="H366" s="20">
        <f>'MOC-DOM-TRANSIT'!BD366</f>
        <v>0</v>
      </c>
      <c r="I366" s="20">
        <f>'MOC-DOM-TRANSIT'!BE366</f>
        <v>0</v>
      </c>
      <c r="J366" s="20">
        <f>'MOC-DOM-TRANSIT'!BF366</f>
        <v>0</v>
      </c>
      <c r="K366" s="20">
        <f>'MOC-DOM-TRANSIT'!BG366</f>
        <v>0</v>
      </c>
      <c r="L366" s="20">
        <f>'MOC-DOM-TRANSIT'!BH366</f>
        <v>0</v>
      </c>
      <c r="M366" s="20">
        <f>'MOC-DOM-TRANSIT'!BI366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151</v>
      </c>
      <c r="U366" s="20">
        <f>'MOC-FOR-TRANSIT '!BB366</f>
        <v>0</v>
      </c>
      <c r="V366" s="20">
        <f>'MOC-FOR-TRANSIT '!BC366</f>
        <v>0</v>
      </c>
      <c r="W366" s="20">
        <f>'MOC-FOR-TRANSIT '!BD366</f>
        <v>0</v>
      </c>
      <c r="X366" s="20">
        <f>'MOC-FOR-TRANSIT '!BE366</f>
        <v>0</v>
      </c>
      <c r="Y366" s="20">
        <f>'MOC-FOR-TRANSIT '!BF366</f>
        <v>0</v>
      </c>
      <c r="Z366" s="20">
        <f>'MOC-FOR-TRANSIT '!BG366</f>
        <v>0</v>
      </c>
      <c r="AA366" s="20">
        <f>'MOC-FOR-TRANSIT '!BH366</f>
        <v>0</v>
      </c>
      <c r="AB366" s="20">
        <f>'MOC-FOR-TRANSIT 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152</v>
      </c>
      <c r="F367" s="20">
        <f>'MOC-DOM-TRANSIT'!BB367</f>
        <v>0</v>
      </c>
      <c r="G367" s="20">
        <f>'MOC-DOM-TRANSIT'!BC367</f>
        <v>0</v>
      </c>
      <c r="H367" s="20">
        <f>'MOC-DOM-TRANSIT'!BD367</f>
        <v>0</v>
      </c>
      <c r="I367" s="20">
        <f>'MOC-DOM-TRANSIT'!BE367</f>
        <v>0</v>
      </c>
      <c r="J367" s="20">
        <f>'MOC-DOM-TRANSIT'!BF367</f>
        <v>0</v>
      </c>
      <c r="K367" s="20">
        <f>'MOC-DOM-TRANSIT'!BG367</f>
        <v>0</v>
      </c>
      <c r="L367" s="20">
        <f>'MOC-DOM-TRANSIT'!BH367</f>
        <v>0</v>
      </c>
      <c r="M367" s="20">
        <f>'MOC-DOM-TRANSIT'!BI367</f>
        <v>0</v>
      </c>
      <c r="N367" s="20">
        <f t="shared" si="219"/>
        <v>0</v>
      </c>
      <c r="P367" s="11"/>
      <c r="Q367" s="1"/>
      <c r="R367" s="3"/>
      <c r="S367" s="13"/>
      <c r="T367" s="4" t="s">
        <v>152</v>
      </c>
      <c r="U367" s="20">
        <f>'MOC-FOR-TRANSIT '!BB367</f>
        <v>0</v>
      </c>
      <c r="V367" s="20">
        <f>'MOC-FOR-TRANSIT '!BC367</f>
        <v>0</v>
      </c>
      <c r="W367" s="20">
        <f>'MOC-FOR-TRANSIT '!BD367</f>
        <v>0</v>
      </c>
      <c r="X367" s="20">
        <f>'MOC-FOR-TRANSIT '!BE367</f>
        <v>0</v>
      </c>
      <c r="Y367" s="20">
        <f>'MOC-FOR-TRANSIT '!BF367</f>
        <v>0</v>
      </c>
      <c r="Z367" s="20">
        <f>'MOC-FOR-TRANSIT '!BG367</f>
        <v>0</v>
      </c>
      <c r="AA367" s="20">
        <f>'MOC-FOR-TRANSIT '!BH367</f>
        <v>0</v>
      </c>
      <c r="AB367" s="20">
        <f>'MOC-FOR-TRANSIT 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153</v>
      </c>
      <c r="F368" s="20">
        <f>'MOC-DOM-TRANSIT'!BB368</f>
        <v>0</v>
      </c>
      <c r="G368" s="20">
        <f>'MOC-DOM-TRANSIT'!BC368</f>
        <v>0</v>
      </c>
      <c r="H368" s="20">
        <f>'MOC-DOM-TRANSIT'!BD368</f>
        <v>0</v>
      </c>
      <c r="I368" s="20">
        <f>'MOC-DOM-TRANSIT'!BE368</f>
        <v>0</v>
      </c>
      <c r="J368" s="20">
        <f>'MOC-DOM-TRANSIT'!BF368</f>
        <v>0</v>
      </c>
      <c r="K368" s="20">
        <f>'MOC-DOM-TRANSIT'!BG368</f>
        <v>0</v>
      </c>
      <c r="L368" s="20">
        <f>'MOC-DOM-TRANSIT'!BH368</f>
        <v>0</v>
      </c>
      <c r="M368" s="20">
        <f>'MOC-DOM-TRANSIT'!BI368</f>
        <v>0</v>
      </c>
      <c r="N368" s="20">
        <f t="shared" si="219"/>
        <v>0</v>
      </c>
      <c r="P368" s="11"/>
      <c r="Q368" s="1"/>
      <c r="R368" s="3"/>
      <c r="S368" s="13"/>
      <c r="T368" s="4" t="s">
        <v>153</v>
      </c>
      <c r="U368" s="20">
        <f>'MOC-FOR-TRANSIT '!BB368</f>
        <v>0</v>
      </c>
      <c r="V368" s="20">
        <f>'MOC-FOR-TRANSIT '!BC368</f>
        <v>0</v>
      </c>
      <c r="W368" s="20">
        <f>'MOC-FOR-TRANSIT '!BD368</f>
        <v>0</v>
      </c>
      <c r="X368" s="20">
        <f>'MOC-FOR-TRANSIT '!BE368</f>
        <v>0</v>
      </c>
      <c r="Y368" s="20">
        <f>'MOC-FOR-TRANSIT '!BF368</f>
        <v>0</v>
      </c>
      <c r="Z368" s="20">
        <f>'MOC-FOR-TRANSIT '!BG368</f>
        <v>0</v>
      </c>
      <c r="AA368" s="20">
        <f>'MOC-FOR-TRANSIT '!BH368</f>
        <v>0</v>
      </c>
      <c r="AB368" s="20">
        <f>'MOC-FOR-TRANSIT 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154</v>
      </c>
      <c r="F369" s="20">
        <f>'MOC-DOM-TRANSIT'!BB369</f>
        <v>0</v>
      </c>
      <c r="G369" s="20">
        <f>'MOC-DOM-TRANSIT'!BC369</f>
        <v>0</v>
      </c>
      <c r="H369" s="20">
        <f>'MOC-DOM-TRANSIT'!BD369</f>
        <v>0</v>
      </c>
      <c r="I369" s="20">
        <f>'MOC-DOM-TRANSIT'!BE369</f>
        <v>0</v>
      </c>
      <c r="J369" s="20">
        <f>'MOC-DOM-TRANSIT'!BF369</f>
        <v>0</v>
      </c>
      <c r="K369" s="20">
        <f>'MOC-DOM-TRANSIT'!BG369</f>
        <v>0</v>
      </c>
      <c r="L369" s="20">
        <f>'MOC-DOM-TRANSIT'!BH369</f>
        <v>0</v>
      </c>
      <c r="M369" s="20">
        <f>'MOC-DOM-TRANSIT'!BI369</f>
        <v>0</v>
      </c>
      <c r="N369" s="20">
        <f t="shared" si="219"/>
        <v>0</v>
      </c>
      <c r="P369" s="11"/>
      <c r="Q369" s="1"/>
      <c r="R369" s="3"/>
      <c r="S369" s="13"/>
      <c r="T369" s="4" t="s">
        <v>154</v>
      </c>
      <c r="U369" s="20">
        <f>'MOC-FOR-TRANSIT '!BB369</f>
        <v>0</v>
      </c>
      <c r="V369" s="20">
        <f>'MOC-FOR-TRANSIT '!BC369</f>
        <v>0</v>
      </c>
      <c r="W369" s="20">
        <f>'MOC-FOR-TRANSIT '!BD369</f>
        <v>0</v>
      </c>
      <c r="X369" s="20">
        <f>'MOC-FOR-TRANSIT '!BE369</f>
        <v>0</v>
      </c>
      <c r="Y369" s="20">
        <f>'MOC-FOR-TRANSIT '!BF369</f>
        <v>0</v>
      </c>
      <c r="Z369" s="20">
        <f>'MOC-FOR-TRANSIT '!BG369</f>
        <v>0</v>
      </c>
      <c r="AA369" s="20">
        <f>'MOC-FOR-TRANSIT '!BH369</f>
        <v>0</v>
      </c>
      <c r="AB369" s="20">
        <f>'MOC-FOR-TRANSIT 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155</v>
      </c>
      <c r="F370" s="20">
        <f>'MOC-DOM-TRANSIT'!BB370</f>
        <v>0</v>
      </c>
      <c r="G370" s="20">
        <f>'MOC-DOM-TRANSIT'!BC370</f>
        <v>0</v>
      </c>
      <c r="H370" s="20">
        <f>'MOC-DOM-TRANSIT'!BD370</f>
        <v>0</v>
      </c>
      <c r="I370" s="20">
        <f>'MOC-DOM-TRANSIT'!BE370</f>
        <v>0</v>
      </c>
      <c r="J370" s="20">
        <f>'MOC-DOM-TRANSIT'!BF370</f>
        <v>0</v>
      </c>
      <c r="K370" s="20">
        <f>'MOC-DOM-TRANSIT'!BG370</f>
        <v>0</v>
      </c>
      <c r="L370" s="20">
        <f>'MOC-DOM-TRANSIT'!BH370</f>
        <v>0</v>
      </c>
      <c r="M370" s="20">
        <f>'MOC-DOM-TRANSIT'!BI370</f>
        <v>0</v>
      </c>
      <c r="N370" s="20">
        <f t="shared" si="219"/>
        <v>0</v>
      </c>
      <c r="P370" s="11"/>
      <c r="Q370" s="1"/>
      <c r="R370" s="3"/>
      <c r="S370" s="13"/>
      <c r="T370" s="4" t="s">
        <v>155</v>
      </c>
      <c r="U370" s="20">
        <f>'MOC-FOR-TRANSIT '!BB370</f>
        <v>0</v>
      </c>
      <c r="V370" s="20">
        <f>'MOC-FOR-TRANSIT '!BC370</f>
        <v>0</v>
      </c>
      <c r="W370" s="20">
        <f>'MOC-FOR-TRANSIT '!BD370</f>
        <v>0</v>
      </c>
      <c r="X370" s="20">
        <f>'MOC-FOR-TRANSIT '!BE370</f>
        <v>0</v>
      </c>
      <c r="Y370" s="20">
        <f>'MOC-FOR-TRANSIT '!BF370</f>
        <v>0</v>
      </c>
      <c r="Z370" s="20">
        <f>'MOC-FOR-TRANSIT '!BG370</f>
        <v>0</v>
      </c>
      <c r="AA370" s="20">
        <f>'MOC-FOR-TRANSIT '!BH370</f>
        <v>0</v>
      </c>
      <c r="AB370" s="20">
        <f>'MOC-FOR-TRANSIT '!BI370</f>
        <v>0</v>
      </c>
      <c r="AC370" s="20">
        <f t="shared" si="220"/>
        <v>0</v>
      </c>
    </row>
    <row r="371" spans="1:29" x14ac:dyDescent="0.25">
      <c r="A371" s="11"/>
      <c r="B371" s="1"/>
      <c r="C371" s="3"/>
      <c r="D371" s="13"/>
      <c r="E371" s="4" t="s">
        <v>156</v>
      </c>
      <c r="F371" s="20">
        <f>'MOC-DOM-TRANSIT'!BB371</f>
        <v>0</v>
      </c>
      <c r="G371" s="20">
        <f>'MOC-DOM-TRANSIT'!BC371</f>
        <v>0</v>
      </c>
      <c r="H371" s="20">
        <f>'MOC-DOM-TRANSIT'!BD371</f>
        <v>0</v>
      </c>
      <c r="I371" s="20">
        <f>'MOC-DOM-TRANSIT'!BE371</f>
        <v>0</v>
      </c>
      <c r="J371" s="20">
        <f>'MOC-DOM-TRANSIT'!BF371</f>
        <v>0</v>
      </c>
      <c r="K371" s="20">
        <f>'MOC-DOM-TRANSIT'!BG371</f>
        <v>0</v>
      </c>
      <c r="L371" s="20">
        <f>'MOC-DOM-TRANSIT'!BH371</f>
        <v>0</v>
      </c>
      <c r="M371" s="20">
        <f>'MOC-DOM-TRANSIT'!BI371</f>
        <v>0</v>
      </c>
      <c r="N371" s="20">
        <f t="shared" si="219"/>
        <v>0</v>
      </c>
      <c r="P371" s="11"/>
      <c r="Q371" s="1"/>
      <c r="R371" s="3"/>
      <c r="S371" s="13"/>
      <c r="T371" s="4" t="s">
        <v>156</v>
      </c>
      <c r="U371" s="20">
        <f>'MOC-FOR-TRANSIT '!BB371</f>
        <v>0</v>
      </c>
      <c r="V371" s="20">
        <f>'MOC-FOR-TRANSIT '!BC371</f>
        <v>0</v>
      </c>
      <c r="W371" s="20">
        <f>'MOC-FOR-TRANSIT '!BD371</f>
        <v>0</v>
      </c>
      <c r="X371" s="20">
        <f>'MOC-FOR-TRANSIT '!BE371</f>
        <v>0</v>
      </c>
      <c r="Y371" s="20">
        <f>'MOC-FOR-TRANSIT '!BF371</f>
        <v>0</v>
      </c>
      <c r="Z371" s="20">
        <f>'MOC-FOR-TRANSIT '!BG371</f>
        <v>0</v>
      </c>
      <c r="AA371" s="20">
        <f>'MOC-FOR-TRANSIT '!BH371</f>
        <v>0</v>
      </c>
      <c r="AB371" s="20">
        <f>'MOC-FOR-TRANSIT 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157</v>
      </c>
      <c r="F372" s="20">
        <f>'MOC-DOM-TRANSIT'!BB372</f>
        <v>0</v>
      </c>
      <c r="G372" s="20">
        <f>'MOC-DOM-TRANSIT'!BC372</f>
        <v>0</v>
      </c>
      <c r="H372" s="20">
        <f>'MOC-DOM-TRANSIT'!BD372</f>
        <v>0</v>
      </c>
      <c r="I372" s="20">
        <f>'MOC-DOM-TRANSIT'!BE372</f>
        <v>0</v>
      </c>
      <c r="J372" s="20">
        <f>'MOC-DOM-TRANSIT'!BF372</f>
        <v>0</v>
      </c>
      <c r="K372" s="20">
        <f>'MOC-DOM-TRANSIT'!BG372</f>
        <v>0</v>
      </c>
      <c r="L372" s="20">
        <f>'MOC-DOM-TRANSIT'!BH372</f>
        <v>0</v>
      </c>
      <c r="M372" s="20">
        <f>'MOC-DOM-TRANSIT'!BI372</f>
        <v>0</v>
      </c>
      <c r="N372" s="20">
        <f t="shared" si="219"/>
        <v>0</v>
      </c>
      <c r="P372" s="11"/>
      <c r="Q372" s="1"/>
      <c r="R372" s="3"/>
      <c r="S372" s="13"/>
      <c r="T372" s="4" t="s">
        <v>157</v>
      </c>
      <c r="U372" s="20">
        <f>'MOC-FOR-TRANSIT '!BB372</f>
        <v>0</v>
      </c>
      <c r="V372" s="20">
        <f>'MOC-FOR-TRANSIT '!BC372</f>
        <v>0</v>
      </c>
      <c r="W372" s="20">
        <f>'MOC-FOR-TRANSIT '!BD372</f>
        <v>0</v>
      </c>
      <c r="X372" s="20">
        <f>'MOC-FOR-TRANSIT '!BE372</f>
        <v>0</v>
      </c>
      <c r="Y372" s="20">
        <f>'MOC-FOR-TRANSIT '!BF372</f>
        <v>0</v>
      </c>
      <c r="Z372" s="20">
        <f>'MOC-FOR-TRANSIT '!BG372</f>
        <v>0</v>
      </c>
      <c r="AA372" s="20">
        <f>'MOC-FOR-TRANSIT '!BH372</f>
        <v>0</v>
      </c>
      <c r="AB372" s="20">
        <f>'MOC-FOR-TRANSIT 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158</v>
      </c>
      <c r="E373" s="4"/>
      <c r="F373" s="20">
        <f>'MOC-DOM-TRANSIT'!BB373</f>
        <v>0</v>
      </c>
      <c r="G373" s="20">
        <f>'MOC-DOM-TRANSIT'!BC373</f>
        <v>0</v>
      </c>
      <c r="H373" s="20">
        <f>'MOC-DOM-TRANSIT'!BD373</f>
        <v>0</v>
      </c>
      <c r="I373" s="20">
        <f>'MOC-DOM-TRANSIT'!BE373</f>
        <v>0</v>
      </c>
      <c r="J373" s="20">
        <f>'MOC-DOM-TRANSIT'!BF373</f>
        <v>0</v>
      </c>
      <c r="K373" s="20">
        <f>'MOC-DOM-TRANSIT'!BG373</f>
        <v>0</v>
      </c>
      <c r="L373" s="20">
        <f>'MOC-DOM-TRANSIT'!BH373</f>
        <v>0</v>
      </c>
      <c r="M373" s="20">
        <f>'MOC-DOM-TRANSIT'!BI373</f>
        <v>0</v>
      </c>
      <c r="N373" s="20">
        <f t="shared" ref="N373" si="221">+N374+N375</f>
        <v>0</v>
      </c>
      <c r="P373" s="11"/>
      <c r="Q373" s="13"/>
      <c r="R373" s="3"/>
      <c r="S373" s="3" t="s">
        <v>158</v>
      </c>
      <c r="T373" s="4"/>
      <c r="U373" s="20">
        <f>'MOC-FOR-TRANSIT '!BB373</f>
        <v>0</v>
      </c>
      <c r="V373" s="20">
        <f>'MOC-FOR-TRANSIT '!BC373</f>
        <v>0</v>
      </c>
      <c r="W373" s="20">
        <f>'MOC-FOR-TRANSIT '!BD373</f>
        <v>0</v>
      </c>
      <c r="X373" s="20">
        <f>'MOC-FOR-TRANSIT '!BE373</f>
        <v>0</v>
      </c>
      <c r="Y373" s="20">
        <f>'MOC-FOR-TRANSIT '!BF373</f>
        <v>0</v>
      </c>
      <c r="Z373" s="20">
        <f>'MOC-FOR-TRANSIT '!BG373</f>
        <v>0</v>
      </c>
      <c r="AA373" s="20">
        <f>'MOC-FOR-TRANSIT '!BH373</f>
        <v>0</v>
      </c>
      <c r="AB373" s="20">
        <f>'MOC-FOR-TRANSIT 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159</v>
      </c>
      <c r="F374" s="20">
        <f>'MOC-DOM-TRANSIT'!BB374</f>
        <v>0</v>
      </c>
      <c r="G374" s="20">
        <f>'MOC-DOM-TRANSIT'!BC374</f>
        <v>0</v>
      </c>
      <c r="H374" s="20">
        <f>'MOC-DOM-TRANSIT'!BD374</f>
        <v>0</v>
      </c>
      <c r="I374" s="20">
        <f>'MOC-DOM-TRANSIT'!BE374</f>
        <v>0</v>
      </c>
      <c r="J374" s="20">
        <f>'MOC-DOM-TRANSIT'!BF374</f>
        <v>0</v>
      </c>
      <c r="K374" s="20">
        <f>'MOC-DOM-TRANSIT'!BG374</f>
        <v>0</v>
      </c>
      <c r="L374" s="20">
        <f>'MOC-DOM-TRANSIT'!BH374</f>
        <v>0</v>
      </c>
      <c r="M374" s="20">
        <f>'MOC-DOM-TRANSIT'!BI374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159</v>
      </c>
      <c r="U374" s="20">
        <f>'MOC-FOR-TRANSIT '!BB374</f>
        <v>0</v>
      </c>
      <c r="V374" s="20">
        <f>'MOC-FOR-TRANSIT '!BC374</f>
        <v>0</v>
      </c>
      <c r="W374" s="20">
        <f>'MOC-FOR-TRANSIT '!BD374</f>
        <v>0</v>
      </c>
      <c r="X374" s="20">
        <f>'MOC-FOR-TRANSIT '!BE374</f>
        <v>0</v>
      </c>
      <c r="Y374" s="20">
        <f>'MOC-FOR-TRANSIT '!BF374</f>
        <v>0</v>
      </c>
      <c r="Z374" s="20">
        <f>'MOC-FOR-TRANSIT '!BG374</f>
        <v>0</v>
      </c>
      <c r="AA374" s="20">
        <f>'MOC-FOR-TRANSIT '!BH374</f>
        <v>0</v>
      </c>
      <c r="AB374" s="20">
        <f>'MOC-FOR-TRANSIT 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160</v>
      </c>
      <c r="F375" s="20">
        <f>'MOC-DOM-TRANSIT'!BB375</f>
        <v>0</v>
      </c>
      <c r="G375" s="20">
        <f>'MOC-DOM-TRANSIT'!BC375</f>
        <v>0</v>
      </c>
      <c r="H375" s="20">
        <f>'MOC-DOM-TRANSIT'!BD375</f>
        <v>0</v>
      </c>
      <c r="I375" s="20">
        <f>'MOC-DOM-TRANSIT'!BE375</f>
        <v>0</v>
      </c>
      <c r="J375" s="20">
        <f>'MOC-DOM-TRANSIT'!BF375</f>
        <v>0</v>
      </c>
      <c r="K375" s="20">
        <f>'MOC-DOM-TRANSIT'!BG375</f>
        <v>0</v>
      </c>
      <c r="L375" s="20">
        <f>'MOC-DOM-TRANSIT'!BH375</f>
        <v>0</v>
      </c>
      <c r="M375" s="20">
        <f>'MOC-DOM-TRANSIT'!BI375</f>
        <v>0</v>
      </c>
      <c r="N375" s="20">
        <f t="shared" si="223"/>
        <v>0</v>
      </c>
      <c r="P375" s="11"/>
      <c r="Q375" s="1"/>
      <c r="R375" s="3"/>
      <c r="S375" s="13"/>
      <c r="T375" s="4" t="s">
        <v>160</v>
      </c>
      <c r="U375" s="20">
        <f>'MOC-FOR-TRANSIT '!BB375</f>
        <v>0</v>
      </c>
      <c r="V375" s="20">
        <f>'MOC-FOR-TRANSIT '!BC375</f>
        <v>0</v>
      </c>
      <c r="W375" s="20">
        <f>'MOC-FOR-TRANSIT '!BD375</f>
        <v>0</v>
      </c>
      <c r="X375" s="20">
        <f>'MOC-FOR-TRANSIT '!BE375</f>
        <v>0</v>
      </c>
      <c r="Y375" s="20">
        <f>'MOC-FOR-TRANSIT '!BF375</f>
        <v>0</v>
      </c>
      <c r="Z375" s="20">
        <f>'MOC-FOR-TRANSIT '!BG375</f>
        <v>0</v>
      </c>
      <c r="AA375" s="20">
        <f>'MOC-FOR-TRANSIT '!BH375</f>
        <v>0</v>
      </c>
      <c r="AB375" s="20">
        <f>'MOC-FOR-TRANSIT 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'MOC-DOM-TRANSIT'!BB376</f>
        <v>0</v>
      </c>
      <c r="G376" s="20">
        <f>'MOC-DOM-TRANSIT'!BC376</f>
        <v>0</v>
      </c>
      <c r="H376" s="20">
        <f>'MOC-DOM-TRANSIT'!BD376</f>
        <v>0</v>
      </c>
      <c r="I376" s="20">
        <f>'MOC-DOM-TRANSIT'!BE376</f>
        <v>0</v>
      </c>
      <c r="J376" s="20">
        <f>'MOC-DOM-TRANSIT'!BF376</f>
        <v>0</v>
      </c>
      <c r="K376" s="20">
        <f>'MOC-DOM-TRANSIT'!BG376</f>
        <v>0</v>
      </c>
      <c r="L376" s="20">
        <f>'MOC-DOM-TRANSIT'!BH376</f>
        <v>0</v>
      </c>
      <c r="M376" s="20">
        <f>'MOC-DOM-TRANSIT'!BI376</f>
        <v>0</v>
      </c>
      <c r="N376" s="20">
        <f t="shared" si="223"/>
        <v>0</v>
      </c>
      <c r="P376" s="11"/>
      <c r="Q376" s="13"/>
      <c r="R376" s="3"/>
      <c r="S376" s="3" t="s">
        <v>33</v>
      </c>
      <c r="T376" s="12"/>
      <c r="U376" s="20">
        <f>'MOC-FOR-TRANSIT '!BB376</f>
        <v>0</v>
      </c>
      <c r="V376" s="20">
        <f>'MOC-FOR-TRANSIT '!BC376</f>
        <v>0</v>
      </c>
      <c r="W376" s="20">
        <f>'MOC-FOR-TRANSIT '!BD376</f>
        <v>0</v>
      </c>
      <c r="X376" s="20">
        <f>'MOC-FOR-TRANSIT '!BE376</f>
        <v>0</v>
      </c>
      <c r="Y376" s="20">
        <f>'MOC-FOR-TRANSIT '!BF376</f>
        <v>0</v>
      </c>
      <c r="Z376" s="20">
        <f>'MOC-FOR-TRANSIT '!BG376</f>
        <v>0</v>
      </c>
      <c r="AA376" s="20">
        <f>'MOC-FOR-TRANSIT '!BH376</f>
        <v>0</v>
      </c>
      <c r="AB376" s="20">
        <f>'MOC-FOR-TRANSIT 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204</v>
      </c>
      <c r="D377" s="2"/>
      <c r="E377" s="12"/>
      <c r="F377" s="20">
        <f>'MOC-DOM-TRANSIT'!BB377</f>
        <v>0</v>
      </c>
      <c r="G377" s="20">
        <f>'MOC-DOM-TRANSIT'!BC377</f>
        <v>0</v>
      </c>
      <c r="H377" s="20">
        <f>'MOC-DOM-TRANSIT'!BD377</f>
        <v>0</v>
      </c>
      <c r="I377" s="20">
        <f>'MOC-DOM-TRANSIT'!BE377</f>
        <v>0</v>
      </c>
      <c r="J377" s="20">
        <f>'MOC-DOM-TRANSIT'!BF377</f>
        <v>0</v>
      </c>
      <c r="K377" s="20">
        <f>'MOC-DOM-TRANSIT'!BG377</f>
        <v>0</v>
      </c>
      <c r="L377" s="20">
        <f>'MOC-DOM-TRANSIT'!BH377</f>
        <v>0</v>
      </c>
      <c r="M377" s="20">
        <f>'MOC-DOM-TRANSIT'!BI377</f>
        <v>0</v>
      </c>
      <c r="N377" s="20">
        <f t="shared" ref="N377" si="225">SUM(N378:N382)</f>
        <v>0</v>
      </c>
      <c r="P377" s="11"/>
      <c r="Q377" s="1"/>
      <c r="R377" s="2" t="s">
        <v>204</v>
      </c>
      <c r="S377" s="2"/>
      <c r="T377" s="12"/>
      <c r="U377" s="20">
        <f>'MOC-FOR-TRANSIT '!BB377</f>
        <v>0</v>
      </c>
      <c r="V377" s="20">
        <f>'MOC-FOR-TRANSIT '!BC377</f>
        <v>0</v>
      </c>
      <c r="W377" s="20">
        <f>'MOC-FOR-TRANSIT '!BD377</f>
        <v>0</v>
      </c>
      <c r="X377" s="20">
        <f>'MOC-FOR-TRANSIT '!BE377</f>
        <v>0</v>
      </c>
      <c r="Y377" s="20">
        <f>'MOC-FOR-TRANSIT '!BF377</f>
        <v>0</v>
      </c>
      <c r="Z377" s="20">
        <f>'MOC-FOR-TRANSIT '!BG377</f>
        <v>0</v>
      </c>
      <c r="AA377" s="20">
        <f>'MOC-FOR-TRANSIT '!BH377</f>
        <v>0</v>
      </c>
      <c r="AB377" s="20">
        <f>'MOC-FOR-TRANSIT 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205</v>
      </c>
      <c r="E378" s="12"/>
      <c r="F378" s="20">
        <f>'MOC-DOM-TRANSIT'!BB378</f>
        <v>0</v>
      </c>
      <c r="G378" s="20">
        <f>'MOC-DOM-TRANSIT'!BC378</f>
        <v>0</v>
      </c>
      <c r="H378" s="20">
        <f>'MOC-DOM-TRANSIT'!BD378</f>
        <v>0</v>
      </c>
      <c r="I378" s="20">
        <f>'MOC-DOM-TRANSIT'!BE378</f>
        <v>0</v>
      </c>
      <c r="J378" s="20">
        <f>'MOC-DOM-TRANSIT'!BF378</f>
        <v>0</v>
      </c>
      <c r="K378" s="20">
        <f>'MOC-DOM-TRANSIT'!BG378</f>
        <v>0</v>
      </c>
      <c r="L378" s="20">
        <f>'MOC-DOM-TRANSIT'!BH378</f>
        <v>0</v>
      </c>
      <c r="M378" s="20">
        <f>'MOC-DOM-TRANSIT'!BI378</f>
        <v>0</v>
      </c>
      <c r="N378" s="20">
        <f t="shared" ref="N378:N382" si="227">SUM(F378:M378)</f>
        <v>0</v>
      </c>
      <c r="P378" s="11"/>
      <c r="Q378" s="13"/>
      <c r="R378" s="3"/>
      <c r="S378" s="3" t="s">
        <v>205</v>
      </c>
      <c r="T378" s="12"/>
      <c r="U378" s="20">
        <f>'MOC-FOR-TRANSIT '!BB378</f>
        <v>0</v>
      </c>
      <c r="V378" s="20">
        <f>'MOC-FOR-TRANSIT '!BC378</f>
        <v>0</v>
      </c>
      <c r="W378" s="20">
        <f>'MOC-FOR-TRANSIT '!BD378</f>
        <v>0</v>
      </c>
      <c r="X378" s="20">
        <f>'MOC-FOR-TRANSIT '!BE378</f>
        <v>0</v>
      </c>
      <c r="Y378" s="20">
        <f>'MOC-FOR-TRANSIT '!BF378</f>
        <v>0</v>
      </c>
      <c r="Z378" s="20">
        <f>'MOC-FOR-TRANSIT '!BG378</f>
        <v>0</v>
      </c>
      <c r="AA378" s="20">
        <f>'MOC-FOR-TRANSIT '!BH378</f>
        <v>0</v>
      </c>
      <c r="AB378" s="20">
        <f>'MOC-FOR-TRANSIT '!BI378</f>
        <v>0</v>
      </c>
      <c r="AC378" s="20">
        <f t="shared" ref="AC378:AC382" si="228">SUM(U378:AB378)</f>
        <v>0</v>
      </c>
    </row>
    <row r="379" spans="1:29" ht="15" customHeight="1" x14ac:dyDescent="0.25">
      <c r="A379" s="11"/>
      <c r="B379" s="13"/>
      <c r="C379" s="3"/>
      <c r="D379" s="86" t="s">
        <v>206</v>
      </c>
      <c r="E379" s="87"/>
      <c r="F379" s="20">
        <f>'MOC-DOM-TRANSIT'!BB379</f>
        <v>0</v>
      </c>
      <c r="G379" s="20">
        <f>'MOC-DOM-TRANSIT'!BC379</f>
        <v>0</v>
      </c>
      <c r="H379" s="20">
        <f>'MOC-DOM-TRANSIT'!BD379</f>
        <v>0</v>
      </c>
      <c r="I379" s="20">
        <f>'MOC-DOM-TRANSIT'!BE379</f>
        <v>0</v>
      </c>
      <c r="J379" s="20">
        <f>'MOC-DOM-TRANSIT'!BF379</f>
        <v>0</v>
      </c>
      <c r="K379" s="20">
        <f>'MOC-DOM-TRANSIT'!BG379</f>
        <v>0</v>
      </c>
      <c r="L379" s="20">
        <f>'MOC-DOM-TRANSIT'!BH379</f>
        <v>0</v>
      </c>
      <c r="M379" s="20">
        <f>'MOC-DOM-TRANSIT'!BI379</f>
        <v>0</v>
      </c>
      <c r="N379" s="20">
        <f t="shared" si="227"/>
        <v>0</v>
      </c>
      <c r="P379" s="11"/>
      <c r="Q379" s="13"/>
      <c r="R379" s="3"/>
      <c r="S379" s="86" t="s">
        <v>206</v>
      </c>
      <c r="T379" s="87"/>
      <c r="U379" s="20">
        <f>'MOC-FOR-TRANSIT '!BB379</f>
        <v>0</v>
      </c>
      <c r="V379" s="20">
        <f>'MOC-FOR-TRANSIT '!BC379</f>
        <v>0</v>
      </c>
      <c r="W379" s="20">
        <f>'MOC-FOR-TRANSIT '!BD379</f>
        <v>0</v>
      </c>
      <c r="X379" s="20">
        <f>'MOC-FOR-TRANSIT '!BE379</f>
        <v>0</v>
      </c>
      <c r="Y379" s="20">
        <f>'MOC-FOR-TRANSIT '!BF379</f>
        <v>0</v>
      </c>
      <c r="Z379" s="20">
        <f>'MOC-FOR-TRANSIT '!BG379</f>
        <v>0</v>
      </c>
      <c r="AA379" s="20">
        <f>'MOC-FOR-TRANSIT '!BH379</f>
        <v>0</v>
      </c>
      <c r="AB379" s="20">
        <f>'MOC-FOR-TRANSIT 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207</v>
      </c>
      <c r="E380" s="12"/>
      <c r="F380" s="20">
        <f>'MOC-DOM-TRANSIT'!BB380</f>
        <v>0</v>
      </c>
      <c r="G380" s="20">
        <f>'MOC-DOM-TRANSIT'!BC380</f>
        <v>0</v>
      </c>
      <c r="H380" s="20">
        <f>'MOC-DOM-TRANSIT'!BD380</f>
        <v>0</v>
      </c>
      <c r="I380" s="20">
        <f>'MOC-DOM-TRANSIT'!BE380</f>
        <v>0</v>
      </c>
      <c r="J380" s="20">
        <f>'MOC-DOM-TRANSIT'!BF380</f>
        <v>0</v>
      </c>
      <c r="K380" s="20">
        <f>'MOC-DOM-TRANSIT'!BG380</f>
        <v>0</v>
      </c>
      <c r="L380" s="20">
        <f>'MOC-DOM-TRANSIT'!BH380</f>
        <v>0</v>
      </c>
      <c r="M380" s="20">
        <f>'MOC-DOM-TRANSIT'!BI380</f>
        <v>0</v>
      </c>
      <c r="N380" s="20">
        <f t="shared" si="227"/>
        <v>0</v>
      </c>
      <c r="P380" s="11"/>
      <c r="Q380" s="13"/>
      <c r="R380" s="3"/>
      <c r="S380" s="3" t="s">
        <v>207</v>
      </c>
      <c r="T380" s="12"/>
      <c r="U380" s="20">
        <f>'MOC-FOR-TRANSIT '!BB380</f>
        <v>0</v>
      </c>
      <c r="V380" s="20">
        <f>'MOC-FOR-TRANSIT '!BC380</f>
        <v>0</v>
      </c>
      <c r="W380" s="20">
        <f>'MOC-FOR-TRANSIT '!BD380</f>
        <v>0</v>
      </c>
      <c r="X380" s="20">
        <f>'MOC-FOR-TRANSIT '!BE380</f>
        <v>0</v>
      </c>
      <c r="Y380" s="20">
        <f>'MOC-FOR-TRANSIT '!BF380</f>
        <v>0</v>
      </c>
      <c r="Z380" s="20">
        <f>'MOC-FOR-TRANSIT '!BG380</f>
        <v>0</v>
      </c>
      <c r="AA380" s="20">
        <f>'MOC-FOR-TRANSIT '!BH380</f>
        <v>0</v>
      </c>
      <c r="AB380" s="20">
        <f>'MOC-FOR-TRANSIT '!BI380</f>
        <v>0</v>
      </c>
      <c r="AC380" s="20">
        <f t="shared" si="228"/>
        <v>0</v>
      </c>
    </row>
    <row r="381" spans="1:29" ht="15" customHeight="1" x14ac:dyDescent="0.25">
      <c r="A381" s="11"/>
      <c r="B381" s="13"/>
      <c r="C381" s="3"/>
      <c r="D381" s="86" t="s">
        <v>161</v>
      </c>
      <c r="E381" s="87"/>
      <c r="F381" s="20">
        <f>'MOC-DOM-TRANSIT'!BB381</f>
        <v>0</v>
      </c>
      <c r="G381" s="20">
        <f>'MOC-DOM-TRANSIT'!BC381</f>
        <v>0</v>
      </c>
      <c r="H381" s="20">
        <f>'MOC-DOM-TRANSIT'!BD381</f>
        <v>0</v>
      </c>
      <c r="I381" s="20">
        <f>'MOC-DOM-TRANSIT'!BE381</f>
        <v>0</v>
      </c>
      <c r="J381" s="20">
        <f>'MOC-DOM-TRANSIT'!BF381</f>
        <v>0</v>
      </c>
      <c r="K381" s="20">
        <f>'MOC-DOM-TRANSIT'!BG381</f>
        <v>0</v>
      </c>
      <c r="L381" s="20">
        <f>'MOC-DOM-TRANSIT'!BH381</f>
        <v>0</v>
      </c>
      <c r="M381" s="20">
        <f>'MOC-DOM-TRANSIT'!BI381</f>
        <v>0</v>
      </c>
      <c r="N381" s="20">
        <f t="shared" si="227"/>
        <v>0</v>
      </c>
      <c r="P381" s="11"/>
      <c r="Q381" s="13"/>
      <c r="R381" s="3"/>
      <c r="S381" s="86" t="s">
        <v>161</v>
      </c>
      <c r="T381" s="87"/>
      <c r="U381" s="20">
        <f>'MOC-FOR-TRANSIT '!BB381</f>
        <v>0</v>
      </c>
      <c r="V381" s="20">
        <f>'MOC-FOR-TRANSIT '!BC381</f>
        <v>0</v>
      </c>
      <c r="W381" s="20">
        <f>'MOC-FOR-TRANSIT '!BD381</f>
        <v>0</v>
      </c>
      <c r="X381" s="20">
        <f>'MOC-FOR-TRANSIT '!BE381</f>
        <v>0</v>
      </c>
      <c r="Y381" s="20">
        <f>'MOC-FOR-TRANSIT '!BF381</f>
        <v>0</v>
      </c>
      <c r="Z381" s="20">
        <f>'MOC-FOR-TRANSIT '!BG381</f>
        <v>0</v>
      </c>
      <c r="AA381" s="20">
        <f>'MOC-FOR-TRANSIT '!BH381</f>
        <v>0</v>
      </c>
      <c r="AB381" s="20">
        <f>'MOC-FOR-TRANSIT 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162</v>
      </c>
      <c r="E382" s="12"/>
      <c r="F382" s="20">
        <f>'MOC-DOM-TRANSIT'!BB382</f>
        <v>0</v>
      </c>
      <c r="G382" s="20">
        <f>'MOC-DOM-TRANSIT'!BC382</f>
        <v>0</v>
      </c>
      <c r="H382" s="20">
        <f>'MOC-DOM-TRANSIT'!BD382</f>
        <v>0</v>
      </c>
      <c r="I382" s="20">
        <f>'MOC-DOM-TRANSIT'!BE382</f>
        <v>0</v>
      </c>
      <c r="J382" s="20">
        <f>'MOC-DOM-TRANSIT'!BF382</f>
        <v>0</v>
      </c>
      <c r="K382" s="20">
        <f>'MOC-DOM-TRANSIT'!BG382</f>
        <v>0</v>
      </c>
      <c r="L382" s="20">
        <f>'MOC-DOM-TRANSIT'!BH382</f>
        <v>0</v>
      </c>
      <c r="M382" s="20">
        <f>'MOC-DOM-TRANSIT'!BI382</f>
        <v>0</v>
      </c>
      <c r="N382" s="20">
        <f t="shared" si="227"/>
        <v>0</v>
      </c>
      <c r="P382" s="11"/>
      <c r="Q382" s="13"/>
      <c r="R382" s="3"/>
      <c r="S382" s="3" t="s">
        <v>162</v>
      </c>
      <c r="T382" s="12"/>
      <c r="U382" s="20">
        <f>'MOC-FOR-TRANSIT '!BB382</f>
        <v>0</v>
      </c>
      <c r="V382" s="20">
        <f>'MOC-FOR-TRANSIT '!BC382</f>
        <v>0</v>
      </c>
      <c r="W382" s="20">
        <f>'MOC-FOR-TRANSIT '!BD382</f>
        <v>0</v>
      </c>
      <c r="X382" s="20">
        <f>'MOC-FOR-TRANSIT '!BE382</f>
        <v>0</v>
      </c>
      <c r="Y382" s="20">
        <f>'MOC-FOR-TRANSIT '!BF382</f>
        <v>0</v>
      </c>
      <c r="Z382" s="20">
        <f>'MOC-FOR-TRANSIT '!BG382</f>
        <v>0</v>
      </c>
      <c r="AA382" s="20">
        <f>'MOC-FOR-TRANSIT '!BH382</f>
        <v>0</v>
      </c>
      <c r="AB382" s="20">
        <f>'MOC-FOR-TRANSIT 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163</v>
      </c>
      <c r="D383" s="2"/>
      <c r="E383" s="12"/>
      <c r="F383" s="20">
        <f>'MOC-DOM-TRANSIT'!BB383</f>
        <v>0</v>
      </c>
      <c r="G383" s="20">
        <f>'MOC-DOM-TRANSIT'!BC383</f>
        <v>0</v>
      </c>
      <c r="H383" s="20">
        <f>'MOC-DOM-TRANSIT'!BD383</f>
        <v>0</v>
      </c>
      <c r="I383" s="20">
        <f>'MOC-DOM-TRANSIT'!BE383</f>
        <v>0</v>
      </c>
      <c r="J383" s="20">
        <f>'MOC-DOM-TRANSIT'!BF383</f>
        <v>0</v>
      </c>
      <c r="K383" s="20">
        <f>'MOC-DOM-TRANSIT'!BG383</f>
        <v>0</v>
      </c>
      <c r="L383" s="20">
        <f>'MOC-DOM-TRANSIT'!BH383</f>
        <v>0</v>
      </c>
      <c r="M383" s="20">
        <f>'MOC-DOM-TRANSIT'!BI383</f>
        <v>0</v>
      </c>
      <c r="N383" s="20">
        <f t="shared" ref="N383" si="229">SUM(N384:N386)</f>
        <v>0</v>
      </c>
      <c r="P383" s="11"/>
      <c r="Q383" s="1"/>
      <c r="R383" s="2" t="s">
        <v>163</v>
      </c>
      <c r="S383" s="2"/>
      <c r="T383" s="12"/>
      <c r="U383" s="20">
        <f>'MOC-FOR-TRANSIT '!BB383</f>
        <v>0</v>
      </c>
      <c r="V383" s="20">
        <f>'MOC-FOR-TRANSIT '!BC383</f>
        <v>0</v>
      </c>
      <c r="W383" s="20">
        <f>'MOC-FOR-TRANSIT '!BD383</f>
        <v>0</v>
      </c>
      <c r="X383" s="20">
        <f>'MOC-FOR-TRANSIT '!BE383</f>
        <v>0</v>
      </c>
      <c r="Y383" s="20">
        <f>'MOC-FOR-TRANSIT '!BF383</f>
        <v>0</v>
      </c>
      <c r="Z383" s="20">
        <f>'MOC-FOR-TRANSIT '!BG383</f>
        <v>0</v>
      </c>
      <c r="AA383" s="20">
        <f>'MOC-FOR-TRANSIT '!BH383</f>
        <v>0</v>
      </c>
      <c r="AB383" s="20">
        <f>'MOC-FOR-TRANSIT 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164</v>
      </c>
      <c r="E384" s="12"/>
      <c r="F384" s="20">
        <f>'MOC-DOM-TRANSIT'!BB384</f>
        <v>0</v>
      </c>
      <c r="G384" s="20">
        <f>'MOC-DOM-TRANSIT'!BC384</f>
        <v>0</v>
      </c>
      <c r="H384" s="20">
        <f>'MOC-DOM-TRANSIT'!BD384</f>
        <v>0</v>
      </c>
      <c r="I384" s="20">
        <f>'MOC-DOM-TRANSIT'!BE384</f>
        <v>0</v>
      </c>
      <c r="J384" s="20">
        <f>'MOC-DOM-TRANSIT'!BF384</f>
        <v>0</v>
      </c>
      <c r="K384" s="20">
        <f>'MOC-DOM-TRANSIT'!BG384</f>
        <v>0</v>
      </c>
      <c r="L384" s="20">
        <f>'MOC-DOM-TRANSIT'!BH384</f>
        <v>0</v>
      </c>
      <c r="M384" s="20">
        <f>'MOC-DOM-TRANSIT'!BI384</f>
        <v>0</v>
      </c>
      <c r="N384" s="20">
        <f t="shared" ref="N384:N386" si="231">SUM(F384:M384)</f>
        <v>0</v>
      </c>
      <c r="P384" s="11"/>
      <c r="Q384" s="13"/>
      <c r="R384" s="3"/>
      <c r="S384" s="3" t="s">
        <v>164</v>
      </c>
      <c r="T384" s="12"/>
      <c r="U384" s="20">
        <f>'MOC-FOR-TRANSIT '!BB384</f>
        <v>0</v>
      </c>
      <c r="V384" s="20">
        <f>'MOC-FOR-TRANSIT '!BC384</f>
        <v>0</v>
      </c>
      <c r="W384" s="20">
        <f>'MOC-FOR-TRANSIT '!BD384</f>
        <v>0</v>
      </c>
      <c r="X384" s="20">
        <f>'MOC-FOR-TRANSIT '!BE384</f>
        <v>0</v>
      </c>
      <c r="Y384" s="20">
        <f>'MOC-FOR-TRANSIT '!BF384</f>
        <v>0</v>
      </c>
      <c r="Z384" s="20">
        <f>'MOC-FOR-TRANSIT '!BG384</f>
        <v>0</v>
      </c>
      <c r="AA384" s="20">
        <f>'MOC-FOR-TRANSIT '!BH384</f>
        <v>0</v>
      </c>
      <c r="AB384" s="20">
        <f>'MOC-FOR-TRANSIT 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165</v>
      </c>
      <c r="E385" s="12"/>
      <c r="F385" s="20">
        <f>'MOC-DOM-TRANSIT'!BB385</f>
        <v>0</v>
      </c>
      <c r="G385" s="20">
        <f>'MOC-DOM-TRANSIT'!BC385</f>
        <v>0</v>
      </c>
      <c r="H385" s="20">
        <f>'MOC-DOM-TRANSIT'!BD385</f>
        <v>0</v>
      </c>
      <c r="I385" s="20">
        <f>'MOC-DOM-TRANSIT'!BE385</f>
        <v>0</v>
      </c>
      <c r="J385" s="20">
        <f>'MOC-DOM-TRANSIT'!BF385</f>
        <v>0</v>
      </c>
      <c r="K385" s="20">
        <f>'MOC-DOM-TRANSIT'!BG385</f>
        <v>0</v>
      </c>
      <c r="L385" s="20">
        <f>'MOC-DOM-TRANSIT'!BH385</f>
        <v>0</v>
      </c>
      <c r="M385" s="20">
        <f>'MOC-DOM-TRANSIT'!BI385</f>
        <v>0</v>
      </c>
      <c r="N385" s="20">
        <f t="shared" si="231"/>
        <v>0</v>
      </c>
      <c r="P385" s="11"/>
      <c r="Q385" s="13"/>
      <c r="R385" s="3"/>
      <c r="S385" s="3" t="s">
        <v>165</v>
      </c>
      <c r="T385" s="12"/>
      <c r="U385" s="20">
        <f>'MOC-FOR-TRANSIT '!BB385</f>
        <v>0</v>
      </c>
      <c r="V385" s="20">
        <f>'MOC-FOR-TRANSIT '!BC385</f>
        <v>0</v>
      </c>
      <c r="W385" s="20">
        <f>'MOC-FOR-TRANSIT '!BD385</f>
        <v>0</v>
      </c>
      <c r="X385" s="20">
        <f>'MOC-FOR-TRANSIT '!BE385</f>
        <v>0</v>
      </c>
      <c r="Y385" s="20">
        <f>'MOC-FOR-TRANSIT '!BF385</f>
        <v>0</v>
      </c>
      <c r="Z385" s="20">
        <f>'MOC-FOR-TRANSIT '!BG385</f>
        <v>0</v>
      </c>
      <c r="AA385" s="20">
        <f>'MOC-FOR-TRANSIT '!BH385</f>
        <v>0</v>
      </c>
      <c r="AB385" s="20">
        <f>'MOC-FOR-TRANSIT 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'MOC-DOM-TRANSIT'!BB386</f>
        <v>0</v>
      </c>
      <c r="G386" s="20">
        <f>'MOC-DOM-TRANSIT'!BC386</f>
        <v>0</v>
      </c>
      <c r="H386" s="20">
        <f>'MOC-DOM-TRANSIT'!BD386</f>
        <v>0</v>
      </c>
      <c r="I386" s="20">
        <f>'MOC-DOM-TRANSIT'!BE386</f>
        <v>0</v>
      </c>
      <c r="J386" s="20">
        <f>'MOC-DOM-TRANSIT'!BF386</f>
        <v>0</v>
      </c>
      <c r="K386" s="20">
        <f>'MOC-DOM-TRANSIT'!BG386</f>
        <v>0</v>
      </c>
      <c r="L386" s="20">
        <f>'MOC-DOM-TRANSIT'!BH386</f>
        <v>0</v>
      </c>
      <c r="M386" s="20">
        <f>'MOC-DOM-TRANSIT'!BI386</f>
        <v>0</v>
      </c>
      <c r="N386" s="20">
        <f t="shared" si="231"/>
        <v>0</v>
      </c>
      <c r="P386" s="11"/>
      <c r="Q386" s="13"/>
      <c r="R386" s="3"/>
      <c r="S386" s="3" t="s">
        <v>33</v>
      </c>
      <c r="T386" s="12"/>
      <c r="U386" s="20">
        <f>'MOC-FOR-TRANSIT '!BB386</f>
        <v>0</v>
      </c>
      <c r="V386" s="20">
        <f>'MOC-FOR-TRANSIT '!BC386</f>
        <v>0</v>
      </c>
      <c r="W386" s="20">
        <f>'MOC-FOR-TRANSIT '!BD386</f>
        <v>0</v>
      </c>
      <c r="X386" s="20">
        <f>'MOC-FOR-TRANSIT '!BE386</f>
        <v>0</v>
      </c>
      <c r="Y386" s="20">
        <f>'MOC-FOR-TRANSIT '!BF386</f>
        <v>0</v>
      </c>
      <c r="Z386" s="20">
        <f>'MOC-FOR-TRANSIT '!BG386</f>
        <v>0</v>
      </c>
      <c r="AA386" s="20">
        <f>'MOC-FOR-TRANSIT '!BH386</f>
        <v>0</v>
      </c>
      <c r="AB386" s="20">
        <f>'MOC-FOR-TRANSIT 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166</v>
      </c>
      <c r="D387" s="2"/>
      <c r="E387" s="12"/>
      <c r="F387" s="20">
        <f>'MOC-DOM-TRANSIT'!BB387</f>
        <v>0</v>
      </c>
      <c r="G387" s="20">
        <f>'MOC-DOM-TRANSIT'!BC387</f>
        <v>0</v>
      </c>
      <c r="H387" s="20">
        <f>'MOC-DOM-TRANSIT'!BD387</f>
        <v>0</v>
      </c>
      <c r="I387" s="20">
        <f>'MOC-DOM-TRANSIT'!BE387</f>
        <v>0</v>
      </c>
      <c r="J387" s="20">
        <f>'MOC-DOM-TRANSIT'!BF387</f>
        <v>0</v>
      </c>
      <c r="K387" s="20">
        <f>'MOC-DOM-TRANSIT'!BG387</f>
        <v>0</v>
      </c>
      <c r="L387" s="20">
        <f>'MOC-DOM-TRANSIT'!BH387</f>
        <v>0</v>
      </c>
      <c r="M387" s="20">
        <f>'MOC-DOM-TRANSIT'!BI387</f>
        <v>0</v>
      </c>
      <c r="N387" s="20">
        <f t="shared" ref="N387" si="233">SUM(N388:N390)</f>
        <v>0</v>
      </c>
      <c r="P387" s="11"/>
      <c r="Q387" s="1"/>
      <c r="R387" s="2" t="s">
        <v>166</v>
      </c>
      <c r="S387" s="2"/>
      <c r="T387" s="12"/>
      <c r="U387" s="20">
        <f>'MOC-FOR-TRANSIT '!BB387</f>
        <v>0</v>
      </c>
      <c r="V387" s="20">
        <f>'MOC-FOR-TRANSIT '!BC387</f>
        <v>0</v>
      </c>
      <c r="W387" s="20">
        <f>'MOC-FOR-TRANSIT '!BD387</f>
        <v>0</v>
      </c>
      <c r="X387" s="20">
        <f>'MOC-FOR-TRANSIT '!BE387</f>
        <v>0</v>
      </c>
      <c r="Y387" s="20">
        <f>'MOC-FOR-TRANSIT '!BF387</f>
        <v>0</v>
      </c>
      <c r="Z387" s="20">
        <f>'MOC-FOR-TRANSIT '!BG387</f>
        <v>0</v>
      </c>
      <c r="AA387" s="20">
        <f>'MOC-FOR-TRANSIT '!BH387</f>
        <v>0</v>
      </c>
      <c r="AB387" s="20">
        <f>'MOC-FOR-TRANSIT 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167</v>
      </c>
      <c r="E388" s="12"/>
      <c r="F388" s="20">
        <f>'MOC-DOM-TRANSIT'!BB388</f>
        <v>0</v>
      </c>
      <c r="G388" s="20">
        <f>'MOC-DOM-TRANSIT'!BC388</f>
        <v>0</v>
      </c>
      <c r="H388" s="20">
        <f>'MOC-DOM-TRANSIT'!BD388</f>
        <v>0</v>
      </c>
      <c r="I388" s="20">
        <f>'MOC-DOM-TRANSIT'!BE388</f>
        <v>0</v>
      </c>
      <c r="J388" s="20">
        <f>'MOC-DOM-TRANSIT'!BF388</f>
        <v>0</v>
      </c>
      <c r="K388" s="20">
        <f>'MOC-DOM-TRANSIT'!BG388</f>
        <v>0</v>
      </c>
      <c r="L388" s="20">
        <f>'MOC-DOM-TRANSIT'!BH388</f>
        <v>0</v>
      </c>
      <c r="M388" s="20">
        <f>'MOC-DOM-TRANSIT'!BI388</f>
        <v>0</v>
      </c>
      <c r="N388" s="20">
        <f t="shared" ref="N388:N390" si="235">SUM(F388:M388)</f>
        <v>0</v>
      </c>
      <c r="P388" s="11"/>
      <c r="Q388" s="13"/>
      <c r="R388" s="3"/>
      <c r="S388" s="3" t="s">
        <v>167</v>
      </c>
      <c r="T388" s="12"/>
      <c r="U388" s="20">
        <f>'MOC-FOR-TRANSIT '!BB388</f>
        <v>0</v>
      </c>
      <c r="V388" s="20">
        <f>'MOC-FOR-TRANSIT '!BC388</f>
        <v>0</v>
      </c>
      <c r="W388" s="20">
        <f>'MOC-FOR-TRANSIT '!BD388</f>
        <v>0</v>
      </c>
      <c r="X388" s="20">
        <f>'MOC-FOR-TRANSIT '!BE388</f>
        <v>0</v>
      </c>
      <c r="Y388" s="20">
        <f>'MOC-FOR-TRANSIT '!BF388</f>
        <v>0</v>
      </c>
      <c r="Z388" s="20">
        <f>'MOC-FOR-TRANSIT '!BG388</f>
        <v>0</v>
      </c>
      <c r="AA388" s="20">
        <f>'MOC-FOR-TRANSIT '!BH388</f>
        <v>0</v>
      </c>
      <c r="AB388" s="20">
        <f>'MOC-FOR-TRANSIT 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168</v>
      </c>
      <c r="E389" s="12"/>
      <c r="F389" s="20">
        <f>'MOC-DOM-TRANSIT'!BB389</f>
        <v>0</v>
      </c>
      <c r="G389" s="20">
        <f>'MOC-DOM-TRANSIT'!BC389</f>
        <v>0</v>
      </c>
      <c r="H389" s="20">
        <f>'MOC-DOM-TRANSIT'!BD389</f>
        <v>0</v>
      </c>
      <c r="I389" s="20">
        <f>'MOC-DOM-TRANSIT'!BE389</f>
        <v>0</v>
      </c>
      <c r="J389" s="20">
        <f>'MOC-DOM-TRANSIT'!BF389</f>
        <v>0</v>
      </c>
      <c r="K389" s="20">
        <f>'MOC-DOM-TRANSIT'!BG389</f>
        <v>0</v>
      </c>
      <c r="L389" s="20">
        <f>'MOC-DOM-TRANSIT'!BH389</f>
        <v>0</v>
      </c>
      <c r="M389" s="20">
        <f>'MOC-DOM-TRANSIT'!BI389</f>
        <v>0</v>
      </c>
      <c r="N389" s="20">
        <f t="shared" si="235"/>
        <v>0</v>
      </c>
      <c r="P389" s="11"/>
      <c r="Q389" s="13"/>
      <c r="R389" s="3"/>
      <c r="S389" s="3" t="s">
        <v>168</v>
      </c>
      <c r="T389" s="12"/>
      <c r="U389" s="20">
        <f>'MOC-FOR-TRANSIT '!BB389</f>
        <v>0</v>
      </c>
      <c r="V389" s="20">
        <f>'MOC-FOR-TRANSIT '!BC389</f>
        <v>0</v>
      </c>
      <c r="W389" s="20">
        <f>'MOC-FOR-TRANSIT '!BD389</f>
        <v>0</v>
      </c>
      <c r="X389" s="20">
        <f>'MOC-FOR-TRANSIT '!BE389</f>
        <v>0</v>
      </c>
      <c r="Y389" s="20">
        <f>'MOC-FOR-TRANSIT '!BF389</f>
        <v>0</v>
      </c>
      <c r="Z389" s="20">
        <f>'MOC-FOR-TRANSIT '!BG389</f>
        <v>0</v>
      </c>
      <c r="AA389" s="20">
        <f>'MOC-FOR-TRANSIT '!BH389</f>
        <v>0</v>
      </c>
      <c r="AB389" s="20">
        <f>'MOC-FOR-TRANSIT 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'MOC-DOM-TRANSIT'!BB390</f>
        <v>0</v>
      </c>
      <c r="G390" s="20">
        <f>'MOC-DOM-TRANSIT'!BC390</f>
        <v>0</v>
      </c>
      <c r="H390" s="20">
        <f>'MOC-DOM-TRANSIT'!BD390</f>
        <v>0</v>
      </c>
      <c r="I390" s="20">
        <f>'MOC-DOM-TRANSIT'!BE390</f>
        <v>0</v>
      </c>
      <c r="J390" s="20">
        <f>'MOC-DOM-TRANSIT'!BF390</f>
        <v>0</v>
      </c>
      <c r="K390" s="20">
        <f>'MOC-DOM-TRANSIT'!BG390</f>
        <v>0</v>
      </c>
      <c r="L390" s="20">
        <f>'MOC-DOM-TRANSIT'!BH390</f>
        <v>0</v>
      </c>
      <c r="M390" s="20">
        <f>'MOC-DOM-TRANSIT'!BI390</f>
        <v>0</v>
      </c>
      <c r="N390" s="20">
        <f t="shared" si="235"/>
        <v>0</v>
      </c>
      <c r="P390" s="11"/>
      <c r="Q390" s="13"/>
      <c r="R390" s="3"/>
      <c r="S390" s="3" t="s">
        <v>33</v>
      </c>
      <c r="T390" s="12"/>
      <c r="U390" s="20">
        <f>'MOC-FOR-TRANSIT '!BB390</f>
        <v>0</v>
      </c>
      <c r="V390" s="20">
        <f>'MOC-FOR-TRANSIT '!BC390</f>
        <v>0</v>
      </c>
      <c r="W390" s="20">
        <f>'MOC-FOR-TRANSIT '!BD390</f>
        <v>0</v>
      </c>
      <c r="X390" s="20">
        <f>'MOC-FOR-TRANSIT '!BE390</f>
        <v>0</v>
      </c>
      <c r="Y390" s="20">
        <f>'MOC-FOR-TRANSIT '!BF390</f>
        <v>0</v>
      </c>
      <c r="Z390" s="20">
        <f>'MOC-FOR-TRANSIT '!BG390</f>
        <v>0</v>
      </c>
      <c r="AA390" s="20">
        <f>'MOC-FOR-TRANSIT '!BH390</f>
        <v>0</v>
      </c>
      <c r="AB390" s="20">
        <f>'MOC-FOR-TRANSIT 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169</v>
      </c>
      <c r="D391" s="2"/>
      <c r="E391" s="12"/>
      <c r="F391" s="20">
        <f>'MOC-DOM-TRANSIT'!BB391</f>
        <v>0</v>
      </c>
      <c r="G391" s="20">
        <f>'MOC-DOM-TRANSIT'!BC391</f>
        <v>0</v>
      </c>
      <c r="H391" s="20">
        <f>'MOC-DOM-TRANSIT'!BD391</f>
        <v>0</v>
      </c>
      <c r="I391" s="20">
        <f>'MOC-DOM-TRANSIT'!BE391</f>
        <v>0</v>
      </c>
      <c r="J391" s="20">
        <f>'MOC-DOM-TRANSIT'!BF391</f>
        <v>0</v>
      </c>
      <c r="K391" s="20">
        <f>'MOC-DOM-TRANSIT'!BG391</f>
        <v>0</v>
      </c>
      <c r="L391" s="20">
        <f>'MOC-DOM-TRANSIT'!BH391</f>
        <v>0</v>
      </c>
      <c r="M391" s="20">
        <f>'MOC-DOM-TRANSIT'!BI391</f>
        <v>0</v>
      </c>
      <c r="N391" s="20">
        <f>SUM(F391:M391)</f>
        <v>0</v>
      </c>
      <c r="P391" s="11"/>
      <c r="Q391" s="1"/>
      <c r="R391" s="2" t="s">
        <v>169</v>
      </c>
      <c r="S391" s="2"/>
      <c r="T391" s="12"/>
      <c r="U391" s="20">
        <f>'MOC-FOR-TRANSIT '!BB391</f>
        <v>0</v>
      </c>
      <c r="V391" s="20">
        <f>'MOC-FOR-TRANSIT '!BC391</f>
        <v>0</v>
      </c>
      <c r="W391" s="20">
        <f>'MOC-FOR-TRANSIT '!BD391</f>
        <v>0</v>
      </c>
      <c r="X391" s="20">
        <f>'MOC-FOR-TRANSIT '!BE391</f>
        <v>0</v>
      </c>
      <c r="Y391" s="20">
        <f>'MOC-FOR-TRANSIT '!BF391</f>
        <v>0</v>
      </c>
      <c r="Z391" s="20">
        <f>'MOC-FOR-TRANSIT '!BG391</f>
        <v>0</v>
      </c>
      <c r="AA391" s="20">
        <f>'MOC-FOR-TRANSIT '!BH391</f>
        <v>0</v>
      </c>
      <c r="AB391" s="20">
        <f>'MOC-FOR-TRANSIT 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4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1:BN392"/>
  <sheetViews>
    <sheetView zoomScale="85" zoomScaleNormal="85" workbookViewId="0">
      <pane xSplit="5" ySplit="9" topLeftCell="F10" activePane="bottomRight" state="frozen"/>
      <selection activeCell="S24" sqref="S24"/>
      <selection pane="topRight" activeCell="S24" sqref="S24"/>
      <selection pane="bottomLeft" activeCell="S24" sqref="S24"/>
      <selection pane="bottomRight" activeCell="S24" sqref="S24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9.5703125" style="18" bestFit="1" customWidth="1"/>
    <col min="8" max="8" width="8.710937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6" width="13.85546875" style="18" bestFit="1" customWidth="1"/>
    <col min="17" max="17" width="15.7109375" style="18" bestFit="1" customWidth="1"/>
    <col min="18" max="18" width="13.85546875" style="18" bestFit="1" customWidth="1"/>
    <col min="19" max="19" width="18" style="18" bestFit="1" customWidth="1"/>
    <col min="20" max="20" width="13.85546875" style="18" bestFit="1" customWidth="1"/>
    <col min="21" max="32" width="10.85546875" style="18" bestFit="1" customWidth="1"/>
    <col min="33" max="33" width="16.140625" style="18" bestFit="1" customWidth="1"/>
    <col min="34" max="34" width="17" style="18" bestFit="1" customWidth="1"/>
    <col min="35" max="37" width="10.85546875" style="18" bestFit="1" customWidth="1"/>
    <col min="38" max="39" width="8.7109375" style="18" bestFit="1" customWidth="1"/>
    <col min="40" max="40" width="8.7109375" style="18" hidden="1" customWidth="1"/>
    <col min="41" max="41" width="8.7109375" style="18" bestFit="1" customWidth="1"/>
    <col min="42" max="42" width="12.5703125" style="18" bestFit="1" customWidth="1"/>
    <col min="43" max="43" width="12.5703125" style="18" hidden="1" customWidth="1"/>
    <col min="44" max="44" width="12.5703125" style="18" bestFit="1" customWidth="1"/>
    <col min="45" max="47" width="13.85546875" style="18" bestFit="1" customWidth="1"/>
    <col min="48" max="51" width="10.85546875" style="18" bestFit="1" customWidth="1"/>
    <col min="52" max="52" width="8.7109375" style="18" bestFit="1" customWidth="1"/>
    <col min="53" max="57" width="9.140625" style="6"/>
    <col min="58" max="66" width="9.140625" style="18"/>
    <col min="67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174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12" t="s">
        <v>198</v>
      </c>
      <c r="BC8" s="112"/>
      <c r="BD8" s="112"/>
      <c r="BE8" s="112"/>
      <c r="BF8" s="112" t="s">
        <v>4</v>
      </c>
      <c r="BG8" s="112"/>
      <c r="BH8" s="112"/>
      <c r="BI8" s="112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6" t="s">
        <v>194</v>
      </c>
      <c r="BC9" s="66" t="s">
        <v>195</v>
      </c>
      <c r="BD9" s="66" t="s">
        <v>196</v>
      </c>
      <c r="BE9" s="66" t="s">
        <v>197</v>
      </c>
      <c r="BF9" s="66" t="s">
        <v>194</v>
      </c>
      <c r="BG9" s="66" t="s">
        <v>195</v>
      </c>
      <c r="BH9" s="66" t="s">
        <v>196</v>
      </c>
      <c r="BI9" s="66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67"/>
      <c r="BC10" s="67"/>
      <c r="BD10" s="67"/>
      <c r="BE10" s="67"/>
      <c r="BF10" s="19"/>
      <c r="BG10" s="19"/>
      <c r="BH10" s="19"/>
      <c r="BI10" s="19"/>
    </row>
    <row r="11" spans="1:61" x14ac:dyDescent="0.25">
      <c r="A11" s="96" t="str">
        <f>$A$5</f>
        <v>DOMESTIC TRANSIT CARGO</v>
      </c>
      <c r="B11" s="97"/>
      <c r="C11" s="97"/>
      <c r="D11" s="97"/>
      <c r="E11" s="98"/>
      <c r="F11" s="20">
        <v>0</v>
      </c>
      <c r="G11" s="20">
        <v>0</v>
      </c>
      <c r="H11" s="20">
        <f>+H13+H204</f>
        <v>0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f>+T13+T204</f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f>+AL13+AL204</f>
        <v>0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 t="shared" ref="BB11:BB74" si="0">H11</f>
        <v>0</v>
      </c>
      <c r="BC11" s="20">
        <f t="shared" ref="BC11:BC74" si="1">M11</f>
        <v>0</v>
      </c>
      <c r="BD11" s="20">
        <f t="shared" ref="BD11:BD74" si="2">T11</f>
        <v>0</v>
      </c>
      <c r="BE11" s="20">
        <f t="shared" ref="BE11:BE74" si="3">AL11</f>
        <v>0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17</v>
      </c>
      <c r="B13" s="100"/>
      <c r="C13" s="100"/>
      <c r="D13" s="100"/>
      <c r="E13" s="101"/>
      <c r="F13" s="20">
        <v>0</v>
      </c>
      <c r="G13" s="20">
        <v>0</v>
      </c>
      <c r="H13" s="20">
        <f>+H14+H23+H47+H57+H63+H85+H92+H97+H110+H114+H118+H123+H124+H129+H134+H139+H144+H161+H165+H173+H186+H192+H196+H200</f>
        <v>0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f>+AL14+AL23+AL47+AL57+AL63+AL85+AL92+AL97+AL110+AL114+AL118+AL123+AL124+AL129+AL134+AL139+AL144+AL161+AL165+AL173+AL186+AL192+AL196+AL200</f>
        <v>0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si="0"/>
        <v>0</v>
      </c>
      <c r="BC13" s="20">
        <f t="shared" si="1"/>
        <v>0</v>
      </c>
      <c r="BD13" s="20">
        <f t="shared" si="2"/>
        <v>0</v>
      </c>
      <c r="BE13" s="20">
        <f t="shared" si="3"/>
        <v>0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0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ht="15" customHeight="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ht="15" customHeight="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ht="15" customHeight="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ht="15" customHeight="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ht="15" customHeight="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ht="15" customHeight="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ht="15" customHeight="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ht="15" customHeight="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ht="15" customHeight="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ht="15" customHeight="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ht="15" customHeight="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ht="15" customHeight="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ht="15" customHeight="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ht="15" customHeight="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ht="15" customHeight="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ht="15" customHeight="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ht="15" customHeight="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ht="15" customHeight="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ht="15" customHeight="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ht="15" customHeight="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ht="15" customHeight="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ht="15" customHeight="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ht="15" customHeight="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ht="15" customHeight="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ht="15" customHeight="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ht="15" customHeight="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ht="15" customHeight="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ht="15" customHeight="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ht="15" customHeight="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ht="15" customHeight="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ht="15" customHeight="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ht="15" customHeight="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ht="15" customHeight="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ht="15" customHeight="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ht="15" customHeight="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ht="15" customHeight="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ht="15" customHeight="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ht="15" customHeight="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ht="15" customHeight="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ht="15" customHeight="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ht="15" customHeight="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0</v>
      </c>
      <c r="BC57" s="20">
        <f t="shared" si="1"/>
        <v>0</v>
      </c>
      <c r="BD57" s="20">
        <f t="shared" si="2"/>
        <v>0</v>
      </c>
      <c r="BE57" s="20">
        <f t="shared" si="3"/>
        <v>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ht="15" customHeight="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ht="15" customHeight="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0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ht="15" customHeight="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0</v>
      </c>
      <c r="BC60" s="20">
        <f t="shared" si="1"/>
        <v>0</v>
      </c>
      <c r="BD60" s="20">
        <f t="shared" si="2"/>
        <v>0</v>
      </c>
      <c r="BE60" s="20">
        <f t="shared" si="3"/>
        <v>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ht="15" customHeight="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0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ht="15" customHeight="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ht="15" customHeight="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ht="15" customHeight="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ht="15" customHeight="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ht="15" customHeight="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ht="15" customHeight="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ht="15" customHeight="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ht="15" customHeight="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ht="15" customHeight="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ht="15" customHeight="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ht="15" customHeight="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ht="15" customHeight="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ht="15" customHeight="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ht="15" customHeight="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ht="15" customHeight="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ht="15" customHeight="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ht="15" customHeight="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ht="15" customHeight="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ht="15" customHeight="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ht="15" customHeight="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ht="15" customHeight="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ht="15" customHeight="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ht="15" customHeight="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ht="15" customHeight="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ht="15" customHeight="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ht="15" customHeight="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ht="15" customHeight="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ht="15" customHeight="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ht="15" customHeight="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ht="15" customHeight="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ht="15" customHeight="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0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0</v>
      </c>
      <c r="BC92" s="20">
        <f t="shared" si="49"/>
        <v>0</v>
      </c>
      <c r="BD92" s="20">
        <f t="shared" si="50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ht="15" customHeight="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ht="15" customHeight="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ht="15" customHeight="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ht="15" customHeight="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0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0</v>
      </c>
      <c r="BC96" s="20">
        <f t="shared" si="49"/>
        <v>0</v>
      </c>
      <c r="BD96" s="20">
        <f t="shared" si="50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ht="15" customHeight="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ht="15" customHeight="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ht="15" customHeight="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ht="15" customHeight="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ht="15" customHeight="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ht="15" customHeight="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ht="15" customHeight="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ht="15" customHeight="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ht="15" customHeight="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ht="15" customHeight="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ht="15" customHeight="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ht="15" customHeight="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ht="15" customHeight="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ht="15" customHeight="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ht="15" customHeight="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ht="15" customHeight="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ht="15" customHeight="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ht="15" customHeight="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0</v>
      </c>
      <c r="BD114" s="20">
        <f t="shared" si="50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ht="15" customHeight="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ht="15" customHeight="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ht="15" customHeight="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ht="15" customHeight="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0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ht="15" customHeight="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ht="15" customHeight="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ht="15" customHeight="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0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ht="15" customHeight="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ht="15" customHeight="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ht="15" customHeight="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ht="15" customHeight="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ht="15" customHeight="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ht="15" customHeight="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ht="15" customHeight="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ht="15" customHeight="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ht="15" customHeight="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ht="15" customHeight="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ht="15" customHeight="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ht="15" customHeight="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ht="15" customHeight="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ht="15" customHeight="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ht="15" customHeight="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ht="15" customHeight="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0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ref="BB139:BB200" si="56">H139</f>
        <v>0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0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0</v>
      </c>
    </row>
    <row r="140" spans="1:61" ht="15" customHeight="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0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f>SUM(AV140:AY140)</f>
        <v>0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0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0</v>
      </c>
    </row>
    <row r="141" spans="1:61" ht="15" customHeight="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ht="15" customHeight="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0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0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ht="15" customHeight="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0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ht="15" customHeight="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0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0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ht="15" customHeight="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ht="15" customHeight="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ht="15" customHeight="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ht="15" customHeight="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ht="15" customHeight="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ht="15" customHeight="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ht="15" customHeight="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ht="15" customHeight="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ht="15" customHeight="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ht="15" customHeight="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ht="15" customHeight="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ht="15" customHeight="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ht="15" customHeight="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ht="15" customHeight="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ht="15" customHeight="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ht="15" customHeight="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ht="15" customHeight="1" x14ac:dyDescent="0.25">
      <c r="A161" s="11"/>
      <c r="B161" s="1"/>
      <c r="C161" s="2" t="s">
        <v>139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0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0</v>
      </c>
      <c r="BC161" s="20">
        <f t="shared" si="57"/>
        <v>0</v>
      </c>
      <c r="BD161" s="20">
        <f t="shared" si="58"/>
        <v>0</v>
      </c>
      <c r="BE161" s="20">
        <f t="shared" si="59"/>
        <v>0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ht="15" customHeight="1" x14ac:dyDescent="0.25">
      <c r="A162" s="11"/>
      <c r="B162" s="13"/>
      <c r="C162" s="3"/>
      <c r="D162" s="3" t="s">
        <v>139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0</v>
      </c>
      <c r="BC162" s="20">
        <f t="shared" si="57"/>
        <v>0</v>
      </c>
      <c r="BD162" s="20">
        <f t="shared" si="58"/>
        <v>0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ht="15" customHeight="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ht="15" customHeight="1" x14ac:dyDescent="0.25">
      <c r="A164" s="11"/>
      <c r="B164" s="13"/>
      <c r="C164" s="3"/>
      <c r="D164" s="3" t="s">
        <v>141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0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0</v>
      </c>
      <c r="BC164" s="20">
        <f t="shared" si="57"/>
        <v>0</v>
      </c>
      <c r="BD164" s="20">
        <f t="shared" si="58"/>
        <v>0</v>
      </c>
      <c r="BE164" s="20">
        <f t="shared" si="59"/>
        <v>0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ht="15" customHeight="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ht="15" customHeight="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ht="15" customHeight="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ht="15" customHeight="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0</v>
      </c>
      <c r="BC173" s="20">
        <f t="shared" si="57"/>
        <v>0</v>
      </c>
      <c r="BD173" s="20">
        <f t="shared" si="58"/>
        <v>0</v>
      </c>
      <c r="BE173" s="20">
        <f t="shared" si="59"/>
        <v>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ht="15" customHeight="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ht="15" customHeight="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ht="15" customHeight="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ht="15" customHeight="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ht="15" customHeight="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ht="15" customHeight="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ht="15" customHeight="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ht="15" customHeight="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ht="15" customHeight="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ht="15" customHeight="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ht="15" customHeight="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ht="15" customHeight="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ht="15" customHeight="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ht="15" customHeight="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ht="15" customHeight="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ht="15" customHeight="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ht="15" customHeight="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ht="15" customHeight="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ht="15" customHeight="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ht="15" customHeight="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ht="15" customHeight="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ht="15" customHeight="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ht="15" customHeight="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ht="15" customHeight="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0</v>
      </c>
      <c r="BC200" s="20">
        <f t="shared" si="57"/>
        <v>0</v>
      </c>
      <c r="BD200" s="20">
        <f t="shared" si="58"/>
        <v>0</v>
      </c>
      <c r="BE200" s="20">
        <f t="shared" si="59"/>
        <v>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170</v>
      </c>
      <c r="B204" s="100"/>
      <c r="C204" s="100"/>
      <c r="D204" s="100"/>
      <c r="E204" s="101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f>+T205+T214+T238+T248+T254+T276+T283+T288+T301+T305+T309+T314+T315+T320+T325+T330+T335+T352+T356+T364+T377+T383+T387+T391</f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f>+AL205+AL214+AL238+AL248+AL254+AL276+AL283+AL288+AL301+AL305+AL309+AL314+AL315+AL320+AL325+AL330+AL335+AL352+AL356+AL364+AL377+AL383+AL387+AL391</f>
        <v>0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66" si="88">H204</f>
        <v>0</v>
      </c>
      <c r="BC204" s="20">
        <f t="shared" ref="BC204:BC266" si="89">M204</f>
        <v>0</v>
      </c>
      <c r="BD204" s="20">
        <f t="shared" ref="BD204:BD266" si="90">T204</f>
        <v>0</v>
      </c>
      <c r="BE204" s="20">
        <f t="shared" ref="BE204:BE266" si="91">AL204</f>
        <v>0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0</v>
      </c>
    </row>
    <row r="205" spans="1:61" ht="15" customHeight="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ht="15" customHeight="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ht="15" customHeight="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ht="15" customHeight="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ht="15" customHeight="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ht="15" customHeight="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ht="15" customHeight="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ht="15" customHeight="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ht="15" customHeight="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ht="15" customHeight="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ht="15" customHeight="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ht="15" customHeight="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ht="15" customHeight="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ht="15" customHeight="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ht="15" customHeight="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ht="15" customHeight="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ht="15" customHeight="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ht="15" customHeight="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ht="15" customHeight="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ht="15" customHeight="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ht="15" customHeight="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ht="15" customHeight="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ht="15" customHeight="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ht="15" customHeight="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ht="15" customHeight="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ht="15" customHeight="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ht="15" customHeight="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ht="15" customHeight="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ht="15" customHeight="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ht="15" customHeight="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ht="15" customHeight="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ht="15" customHeight="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ht="15" customHeight="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ht="15" customHeight="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ht="15" customHeight="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ht="15" customHeight="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ht="15" customHeight="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ht="15" customHeight="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ht="15" customHeight="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ht="15" customHeight="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ht="15" customHeight="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ht="15" customHeight="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ht="15" customHeight="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ht="15" customHeight="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ht="15" customHeight="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ht="15" customHeight="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ht="15" customHeight="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ht="15" customHeight="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0</v>
      </c>
      <c r="BC254" s="20">
        <f t="shared" si="89"/>
        <v>0</v>
      </c>
      <c r="BD254" s="20">
        <f t="shared" si="90"/>
        <v>0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ht="15" customHeight="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ht="15" customHeight="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ht="15" customHeight="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ht="15" customHeight="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ht="15" customHeight="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ht="15" customHeight="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ht="15" customHeight="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ht="15" customHeight="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ht="15" customHeight="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ht="15" customHeight="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ht="15" customHeight="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ht="15" customHeight="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ht="15" customHeight="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ht="15" customHeight="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ht="15" customHeight="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ht="15" customHeight="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ht="15" customHeight="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ht="15" customHeight="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ht="15" customHeight="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ht="15" customHeight="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ht="15" customHeight="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ht="15" customHeight="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ht="15" customHeight="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ht="15" customHeight="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ht="15" customHeight="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ht="15" customHeight="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ht="15" customHeight="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0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ht="15" customHeight="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ht="15" customHeight="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0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ht="15" customHeight="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ht="15" customHeight="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ht="15" customHeight="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0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ht="15" customHeight="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ht="15" customHeight="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0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ht="15" customHeight="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ht="15" customHeight="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ht="15" customHeight="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ht="15" customHeight="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ht="15" customHeight="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ht="15" customHeight="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ht="15" customHeight="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0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ht="15" customHeight="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ht="15" customHeight="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ht="15" customHeight="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ht="15" customHeight="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0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ht="15" customHeight="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ht="15" customHeight="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ht="15" customHeight="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ht="15" customHeight="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ht="15" customHeight="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ht="15" customHeight="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f>SUM(AL306:AL308)</f>
        <v>0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0</v>
      </c>
      <c r="BC305" s="20">
        <f t="shared" si="137"/>
        <v>0</v>
      </c>
      <c r="BD305" s="20">
        <f t="shared" si="138"/>
        <v>0</v>
      </c>
      <c r="BE305" s="20">
        <f t="shared" si="139"/>
        <v>0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ht="15" customHeight="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f>SUM(U306:AK306)</f>
        <v>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0</v>
      </c>
      <c r="BC306" s="20">
        <f t="shared" si="137"/>
        <v>0</v>
      </c>
      <c r="BD306" s="20">
        <f t="shared" si="138"/>
        <v>0</v>
      </c>
      <c r="BE306" s="20">
        <f t="shared" si="139"/>
        <v>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ht="15" customHeight="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ht="15" customHeight="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ht="15" customHeight="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ht="15" customHeight="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ht="15" customHeight="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ht="15" customHeight="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ht="15" customHeight="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ht="15" customHeight="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ht="15" customHeight="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ht="15" customHeight="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ht="15" customHeight="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ht="15" customHeight="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ht="15" customHeight="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ht="15" customHeight="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ht="15" customHeight="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ht="15" customHeight="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ht="15" customHeight="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ht="15" customHeight="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ht="15" customHeight="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ht="15" customHeight="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ht="15" customHeight="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ht="15" customHeight="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ht="15" customHeight="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ht="15" customHeight="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ht="15" customHeight="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ht="15" customHeight="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ht="15" customHeight="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0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ht="15" customHeight="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ht="15" customHeight="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ht="15" customHeight="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ht="15" customHeight="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ht="15" customHeight="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ht="15" customHeight="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ht="15" customHeight="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ht="15" customHeight="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ht="15" customHeight="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ht="15" customHeight="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ht="15" customHeight="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ht="15" customHeight="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ht="15" customHeight="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ht="15" customHeight="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ht="15" customHeight="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ht="15" customHeight="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52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0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ht="15" customHeight="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ht="15" customHeight="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ht="15" customHeight="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ht="15" customHeight="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ht="15" customHeight="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ht="15" customHeight="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ht="15" customHeight="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ht="15" customHeight="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f>+T365+T373+T376</f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0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ht="15" customHeight="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f>SUM(T366:T372)</f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0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ht="15" customHeight="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ht="15" customHeight="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ht="15" customHeight="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ht="15" customHeight="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ht="15" customHeight="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f t="shared" si="170"/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0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ht="15" customHeight="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ht="15" customHeight="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ht="15" customHeight="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ht="15" customHeight="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ht="15" customHeight="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ht="15" customHeight="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ht="15" customHeight="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ht="15" customHeight="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ht="15" customHeight="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ht="15" customHeight="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ht="15" customHeight="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ht="15" customHeight="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ht="15" customHeight="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ht="15" customHeight="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ht="15" customHeight="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ht="15" customHeight="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ht="15" customHeight="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ht="15" customHeight="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0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68"/>
      <c r="BC392" s="68"/>
      <c r="BD392" s="68"/>
      <c r="BE392" s="68"/>
      <c r="BF392" s="21"/>
      <c r="BG392" s="21"/>
      <c r="BH392" s="21"/>
      <c r="BI392" s="21"/>
    </row>
  </sheetData>
  <mergeCells count="28">
    <mergeCell ref="AM8:AZ8"/>
    <mergeCell ref="A204:E204"/>
    <mergeCell ref="A13:E13"/>
    <mergeCell ref="A8:E9"/>
    <mergeCell ref="A11:E11"/>
    <mergeCell ref="F8:AL8"/>
    <mergeCell ref="D381:E381"/>
    <mergeCell ref="D318:E318"/>
    <mergeCell ref="D321:E321"/>
    <mergeCell ref="D357:E357"/>
    <mergeCell ref="D358:E358"/>
    <mergeCell ref="D361:E361"/>
    <mergeCell ref="BB8:BE8"/>
    <mergeCell ref="BF8:BI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/>
  </sheetPr>
  <dimension ref="A1:BN392"/>
  <sheetViews>
    <sheetView zoomScale="85" zoomScaleNormal="85" workbookViewId="0">
      <pane xSplit="5" ySplit="9" topLeftCell="F10" activePane="bottomRight" state="frozen"/>
      <selection activeCell="S24" sqref="S24"/>
      <selection pane="topRight" activeCell="S24" sqref="S24"/>
      <selection pane="bottomLeft" activeCell="S24" sqref="S24"/>
      <selection pane="bottomRight" activeCell="S24" sqref="S24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9.5703125" style="18" bestFit="1" customWidth="1"/>
    <col min="8" max="8" width="8.710937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6" width="13.85546875" style="18" bestFit="1" customWidth="1"/>
    <col min="17" max="17" width="15.7109375" style="18" bestFit="1" customWidth="1"/>
    <col min="18" max="18" width="13.85546875" style="18" bestFit="1" customWidth="1"/>
    <col min="19" max="19" width="18" style="18" bestFit="1" customWidth="1"/>
    <col min="20" max="20" width="13.85546875" style="18" bestFit="1" customWidth="1"/>
    <col min="21" max="32" width="10.85546875" style="18" bestFit="1" customWidth="1"/>
    <col min="33" max="33" width="16.140625" style="18" bestFit="1" customWidth="1"/>
    <col min="34" max="34" width="17" style="18" bestFit="1" customWidth="1"/>
    <col min="35" max="37" width="10.85546875" style="18" bestFit="1" customWidth="1"/>
    <col min="38" max="39" width="8.7109375" style="18" bestFit="1" customWidth="1"/>
    <col min="40" max="40" width="8.7109375" style="18" hidden="1" customWidth="1"/>
    <col min="41" max="41" width="8.7109375" style="18" bestFit="1" customWidth="1"/>
    <col min="42" max="42" width="12.5703125" style="18" bestFit="1" customWidth="1"/>
    <col min="43" max="43" width="12.5703125" style="18" hidden="1" customWidth="1"/>
    <col min="44" max="44" width="12.5703125" style="18" bestFit="1" customWidth="1"/>
    <col min="45" max="47" width="13.85546875" style="18" bestFit="1" customWidth="1"/>
    <col min="48" max="51" width="10.85546875" style="18" bestFit="1" customWidth="1"/>
    <col min="52" max="52" width="8.7109375" style="18" bestFit="1" customWidth="1"/>
    <col min="53" max="57" width="9.140625" style="6"/>
    <col min="58" max="66" width="9.140625" style="18"/>
    <col min="67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181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12" t="s">
        <v>198</v>
      </c>
      <c r="BC8" s="112"/>
      <c r="BD8" s="112"/>
      <c r="BE8" s="112"/>
      <c r="BF8" s="112" t="s">
        <v>4</v>
      </c>
      <c r="BG8" s="112"/>
      <c r="BH8" s="112"/>
      <c r="BI8" s="112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6" t="s">
        <v>194</v>
      </c>
      <c r="BC9" s="66" t="s">
        <v>195</v>
      </c>
      <c r="BD9" s="66" t="s">
        <v>196</v>
      </c>
      <c r="BE9" s="66" t="s">
        <v>197</v>
      </c>
      <c r="BF9" s="66" t="s">
        <v>194</v>
      </c>
      <c r="BG9" s="66" t="s">
        <v>195</v>
      </c>
      <c r="BH9" s="66" t="s">
        <v>196</v>
      </c>
      <c r="BI9" s="66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67"/>
      <c r="BC10" s="67"/>
      <c r="BD10" s="67"/>
      <c r="BE10" s="67"/>
      <c r="BF10" s="19"/>
      <c r="BG10" s="19"/>
      <c r="BH10" s="19"/>
      <c r="BI10" s="19"/>
    </row>
    <row r="11" spans="1:61" x14ac:dyDescent="0.25">
      <c r="A11" s="96" t="str">
        <f>$A$5</f>
        <v>FOREIGN TRANSIT CARGO</v>
      </c>
      <c r="B11" s="97"/>
      <c r="C11" s="97"/>
      <c r="D11" s="97"/>
      <c r="E11" s="98"/>
      <c r="F11" s="20">
        <v>0</v>
      </c>
      <c r="G11" s="20">
        <v>0</v>
      </c>
      <c r="H11" s="20">
        <f>+H13+H204</f>
        <v>0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f>+T13+T204</f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f>+AL13+AL204</f>
        <v>0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 t="shared" ref="BB11:BB74" si="0">H11</f>
        <v>0</v>
      </c>
      <c r="BC11" s="20">
        <f t="shared" ref="BC11:BC74" si="1">M11</f>
        <v>0</v>
      </c>
      <c r="BD11" s="20">
        <f t="shared" ref="BD11:BD74" si="2">T11</f>
        <v>0</v>
      </c>
      <c r="BE11" s="20">
        <f t="shared" ref="BE11:BE74" si="3">AL11</f>
        <v>0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183</v>
      </c>
      <c r="B13" s="100"/>
      <c r="C13" s="100"/>
      <c r="D13" s="100"/>
      <c r="E13" s="101"/>
      <c r="F13" s="20">
        <v>0</v>
      </c>
      <c r="G13" s="20">
        <v>0</v>
      </c>
      <c r="H13" s="20">
        <f>+H14+H23+H47+H57+H63+H85+H92+H97+H110+H114+H118+H123+H124+H129+H134+H139+H144+H161+H165+H173+H186+H192+H196+H200</f>
        <v>0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f>+AL14+AL23+AL47+AL57+AL63+AL85+AL92+AL97+AL110+AL114+AL118+AL123+AL124+AL129+AL134+AL139+AL144+AL161+AL165+AL173+AL186+AL192+AL196+AL200</f>
        <v>0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si="0"/>
        <v>0</v>
      </c>
      <c r="BC13" s="20">
        <f t="shared" si="1"/>
        <v>0</v>
      </c>
      <c r="BD13" s="20">
        <f t="shared" si="2"/>
        <v>0</v>
      </c>
      <c r="BE13" s="20">
        <f t="shared" si="3"/>
        <v>0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0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ht="15" customHeight="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ht="15" customHeight="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ht="15" customHeight="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ht="15" customHeight="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ht="15" customHeight="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ht="15" customHeight="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ht="15" customHeight="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ht="15" customHeight="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ht="15" customHeight="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ht="15" customHeight="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ht="15" customHeight="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ht="15" customHeight="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ht="15" customHeight="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ht="15" customHeight="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ht="15" customHeight="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ht="15" customHeight="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ht="15" customHeight="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ht="15" customHeight="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ht="15" customHeight="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ht="15" customHeight="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ht="15" customHeight="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ht="15" customHeight="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ht="15" customHeight="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ht="15" customHeight="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ht="15" customHeight="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ht="15" customHeight="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ht="15" customHeight="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ht="15" customHeight="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ht="15" customHeight="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ht="15" customHeight="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ht="15" customHeight="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ht="15" customHeight="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ht="15" customHeight="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ht="15" customHeight="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ht="15" customHeight="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ht="15" customHeight="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ht="15" customHeight="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ht="15" customHeight="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ht="15" customHeight="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ht="15" customHeight="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ht="15" customHeight="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0</v>
      </c>
      <c r="BC57" s="20">
        <f t="shared" si="1"/>
        <v>0</v>
      </c>
      <c r="BD57" s="20">
        <f t="shared" si="2"/>
        <v>0</v>
      </c>
      <c r="BE57" s="20">
        <f t="shared" si="3"/>
        <v>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ht="15" customHeight="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ht="15" customHeight="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0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ht="15" customHeight="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0</v>
      </c>
      <c r="BC60" s="20">
        <f t="shared" si="1"/>
        <v>0</v>
      </c>
      <c r="BD60" s="20">
        <f t="shared" si="2"/>
        <v>0</v>
      </c>
      <c r="BE60" s="20">
        <f t="shared" si="3"/>
        <v>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ht="15" customHeight="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0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ht="15" customHeight="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ht="15" customHeight="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ht="15" customHeight="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ht="15" customHeight="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ht="15" customHeight="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ht="15" customHeight="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ht="15" customHeight="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ht="15" customHeight="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ht="15" customHeight="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ht="15" customHeight="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ht="15" customHeight="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ht="15" customHeight="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ht="15" customHeight="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ht="15" customHeight="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ht="15" customHeight="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ht="15" customHeight="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ht="15" customHeight="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ht="15" customHeight="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ht="15" customHeight="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ht="15" customHeight="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ht="15" customHeight="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ht="15" customHeight="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ht="15" customHeight="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ht="15" customHeight="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ht="15" customHeight="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ht="15" customHeight="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ht="15" customHeight="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ht="15" customHeight="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ht="15" customHeight="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ht="15" customHeight="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ht="15" customHeight="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0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0</v>
      </c>
      <c r="BC92" s="20">
        <f t="shared" si="49"/>
        <v>0</v>
      </c>
      <c r="BD92" s="20">
        <f t="shared" si="50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ht="15" customHeight="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ht="15" customHeight="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ht="15" customHeight="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ht="15" customHeight="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0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0</v>
      </c>
      <c r="BC96" s="20">
        <f t="shared" si="49"/>
        <v>0</v>
      </c>
      <c r="BD96" s="20">
        <f t="shared" si="50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ht="15" customHeight="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ht="15" customHeight="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ht="15" customHeight="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ht="15" customHeight="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ht="15" customHeight="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ht="15" customHeight="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ht="15" customHeight="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ht="15" customHeight="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ht="15" customHeight="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ht="15" customHeight="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ht="15" customHeight="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ht="15" customHeight="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ht="15" customHeight="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ht="15" customHeight="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ht="15" customHeight="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ht="15" customHeight="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ht="15" customHeight="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ht="15" customHeight="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0</v>
      </c>
      <c r="BD114" s="20">
        <f t="shared" si="50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ht="15" customHeight="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ht="15" customHeight="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ht="15" customHeight="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ht="15" customHeight="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0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ht="15" customHeight="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ht="15" customHeight="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ht="15" customHeight="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0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ht="15" customHeight="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ht="15" customHeight="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ht="15" customHeight="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ht="15" customHeight="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ht="15" customHeight="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ht="15" customHeight="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ht="15" customHeight="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ht="15" customHeight="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ht="15" customHeight="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ht="15" customHeight="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ht="15" customHeight="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ht="15" customHeight="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ht="15" customHeight="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ht="15" customHeight="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ht="15" customHeight="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ht="15" customHeight="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0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ref="BB139:BB200" si="56">H139</f>
        <v>0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0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0</v>
      </c>
    </row>
    <row r="140" spans="1:61" ht="15" customHeight="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0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f>SUM(AV140:AY140)</f>
        <v>0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0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0</v>
      </c>
    </row>
    <row r="141" spans="1:61" ht="15" customHeight="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ht="15" customHeight="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0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0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ht="15" customHeight="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0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ht="15" customHeight="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0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0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ht="15" customHeight="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ht="15" customHeight="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ht="15" customHeight="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ht="15" customHeight="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ht="15" customHeight="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ht="15" customHeight="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ht="15" customHeight="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ht="15" customHeight="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ht="15" customHeight="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ht="15" customHeight="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ht="15" customHeight="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ht="15" customHeight="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ht="15" customHeight="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ht="15" customHeight="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ht="15" customHeight="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ht="15" customHeight="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ht="15" customHeight="1" x14ac:dyDescent="0.25">
      <c r="A161" s="11"/>
      <c r="B161" s="1"/>
      <c r="C161" s="2" t="s">
        <v>139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0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0</v>
      </c>
      <c r="BC161" s="20">
        <f t="shared" si="57"/>
        <v>0</v>
      </c>
      <c r="BD161" s="20">
        <f t="shared" si="58"/>
        <v>0</v>
      </c>
      <c r="BE161" s="20">
        <f t="shared" si="59"/>
        <v>0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ht="15" customHeight="1" x14ac:dyDescent="0.25">
      <c r="A162" s="11"/>
      <c r="B162" s="13"/>
      <c r="C162" s="3"/>
      <c r="D162" s="3" t="s">
        <v>139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0</v>
      </c>
      <c r="BC162" s="20">
        <f t="shared" si="57"/>
        <v>0</v>
      </c>
      <c r="BD162" s="20">
        <f t="shared" si="58"/>
        <v>0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ht="15" customHeight="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ht="15" customHeight="1" x14ac:dyDescent="0.25">
      <c r="A164" s="11"/>
      <c r="B164" s="13"/>
      <c r="C164" s="3"/>
      <c r="D164" s="3" t="s">
        <v>141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0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0</v>
      </c>
      <c r="BC164" s="20">
        <f t="shared" si="57"/>
        <v>0</v>
      </c>
      <c r="BD164" s="20">
        <f t="shared" si="58"/>
        <v>0</v>
      </c>
      <c r="BE164" s="20">
        <f t="shared" si="59"/>
        <v>0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ht="15" customHeight="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ht="15" customHeight="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ht="15" customHeight="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ht="15" customHeight="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0</v>
      </c>
      <c r="BC173" s="20">
        <f t="shared" si="57"/>
        <v>0</v>
      </c>
      <c r="BD173" s="20">
        <f t="shared" si="58"/>
        <v>0</v>
      </c>
      <c r="BE173" s="20">
        <f t="shared" si="59"/>
        <v>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ht="15" customHeight="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ht="15" customHeight="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ht="15" customHeight="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ht="15" customHeight="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ht="15" customHeight="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ht="15" customHeight="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ht="15" customHeight="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ht="15" customHeight="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ht="15" customHeight="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ht="15" customHeight="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ht="15" customHeight="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ht="15" customHeight="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ht="15" customHeight="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ht="15" customHeight="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ht="15" customHeight="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ht="15" customHeight="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ht="15" customHeight="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ht="15" customHeight="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ht="15" customHeight="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ht="15" customHeight="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ht="15" customHeight="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ht="15" customHeight="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ht="15" customHeight="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ht="15" customHeight="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0</v>
      </c>
      <c r="BC200" s="20">
        <f t="shared" si="57"/>
        <v>0</v>
      </c>
      <c r="BD200" s="20">
        <f t="shared" si="58"/>
        <v>0</v>
      </c>
      <c r="BE200" s="20">
        <f t="shared" si="59"/>
        <v>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184</v>
      </c>
      <c r="B204" s="100"/>
      <c r="C204" s="100"/>
      <c r="D204" s="100"/>
      <c r="E204" s="101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f>+T205+T214+T238+T248+T254+T276+T283+T288+T301+T305+T309+T314+T315+T320+T325+T330+T335+T352+T356+T364+T377+T383+T387+T391</f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f>+AL205+AL214+AL238+AL248+AL254+AL276+AL283+AL288+AL301+AL305+AL309+AL314+AL315+AL320+AL325+AL330+AL335+AL352+AL356+AL364+AL377+AL383+AL387+AL391</f>
        <v>0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66" si="88">H204</f>
        <v>0</v>
      </c>
      <c r="BC204" s="20">
        <f t="shared" ref="BC204:BC266" si="89">M204</f>
        <v>0</v>
      </c>
      <c r="BD204" s="20">
        <f t="shared" ref="BD204:BD266" si="90">T204</f>
        <v>0</v>
      </c>
      <c r="BE204" s="20">
        <f t="shared" ref="BE204:BE266" si="91">AL204</f>
        <v>0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0</v>
      </c>
    </row>
    <row r="205" spans="1:61" ht="15" customHeight="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ht="15" customHeight="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ht="15" customHeight="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ht="15" customHeight="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ht="15" customHeight="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ht="15" customHeight="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ht="15" customHeight="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ht="15" customHeight="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ht="15" customHeight="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ht="15" customHeight="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ht="15" customHeight="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ht="15" customHeight="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ht="15" customHeight="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ht="15" customHeight="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ht="15" customHeight="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ht="15" customHeight="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ht="15" customHeight="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ht="15" customHeight="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ht="15" customHeight="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ht="15" customHeight="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ht="15" customHeight="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ht="15" customHeight="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ht="15" customHeight="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ht="15" customHeight="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ht="15" customHeight="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ht="15" customHeight="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ht="15" customHeight="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ht="15" customHeight="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ht="15" customHeight="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ht="15" customHeight="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ht="15" customHeight="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ht="15" customHeight="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ht="15" customHeight="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ht="15" customHeight="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ht="15" customHeight="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ht="15" customHeight="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ht="15" customHeight="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ht="15" customHeight="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ht="15" customHeight="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ht="15" customHeight="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ht="15" customHeight="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ht="15" customHeight="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ht="15" customHeight="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ht="15" customHeight="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ht="15" customHeight="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ht="15" customHeight="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ht="15" customHeight="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ht="15" customHeight="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0</v>
      </c>
      <c r="BC254" s="20">
        <f t="shared" si="89"/>
        <v>0</v>
      </c>
      <c r="BD254" s="20">
        <f t="shared" si="90"/>
        <v>0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ht="15" customHeight="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ht="15" customHeight="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ht="15" customHeight="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ht="15" customHeight="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ht="15" customHeight="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ht="15" customHeight="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ht="15" customHeight="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ht="15" customHeight="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ht="15" customHeight="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ht="15" customHeight="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ht="15" customHeight="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ht="15" customHeight="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ht="15" customHeight="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ht="15" customHeight="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ht="15" customHeight="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ht="15" customHeight="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ht="15" customHeight="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ht="15" customHeight="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ht="15" customHeight="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ht="15" customHeight="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ht="15" customHeight="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ht="15" customHeight="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ht="15" customHeight="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ht="15" customHeight="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ht="15" customHeight="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ht="15" customHeight="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ht="15" customHeight="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0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ht="15" customHeight="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ht="15" customHeight="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0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ht="15" customHeight="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ht="15" customHeight="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ht="15" customHeight="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0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ht="15" customHeight="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ht="15" customHeight="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0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ht="15" customHeight="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ht="15" customHeight="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ht="15" customHeight="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ht="15" customHeight="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ht="15" customHeight="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ht="15" customHeight="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ht="15" customHeight="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0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ht="15" customHeight="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ht="15" customHeight="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ht="15" customHeight="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ht="15" customHeight="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0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ht="15" customHeight="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ht="15" customHeight="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ht="15" customHeight="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ht="15" customHeight="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ht="15" customHeight="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ht="15" customHeight="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f>SUM(AL306:AL308)</f>
        <v>0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0</v>
      </c>
      <c r="BC305" s="20">
        <f t="shared" si="137"/>
        <v>0</v>
      </c>
      <c r="BD305" s="20">
        <f t="shared" si="138"/>
        <v>0</v>
      </c>
      <c r="BE305" s="20">
        <f t="shared" si="139"/>
        <v>0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ht="15" customHeight="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f>SUM(U306:AK306)</f>
        <v>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0</v>
      </c>
      <c r="BC306" s="20">
        <f t="shared" si="137"/>
        <v>0</v>
      </c>
      <c r="BD306" s="20">
        <f t="shared" si="138"/>
        <v>0</v>
      </c>
      <c r="BE306" s="20">
        <f t="shared" si="139"/>
        <v>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ht="15" customHeight="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ht="15" customHeight="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ht="15" customHeight="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ht="15" customHeight="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ht="15" customHeight="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ht="15" customHeight="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ht="15" customHeight="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ht="15" customHeight="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ht="15" customHeight="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ht="15" customHeight="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ht="15" customHeight="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ht="15" customHeight="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ht="15" customHeight="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ht="15" customHeight="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ht="15" customHeight="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ht="15" customHeight="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ht="15" customHeight="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ht="15" customHeight="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ht="15" customHeight="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ht="15" customHeight="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ht="15" customHeight="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ht="15" customHeight="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ht="15" customHeight="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ht="15" customHeight="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ht="15" customHeight="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ht="15" customHeight="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ht="15" customHeight="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0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ht="15" customHeight="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ht="15" customHeight="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ht="15" customHeight="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ht="15" customHeight="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ht="15" customHeight="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ht="15" customHeight="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ht="15" customHeight="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ht="15" customHeight="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ht="15" customHeight="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ht="15" customHeight="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ht="15" customHeight="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ht="15" customHeight="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ht="15" customHeight="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ht="15" customHeight="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ht="15" customHeight="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ht="15" customHeight="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52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0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ht="15" customHeight="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ht="15" customHeight="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ht="15" customHeight="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ht="15" customHeight="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ht="15" customHeight="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ht="15" customHeight="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ht="15" customHeight="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ht="15" customHeight="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f>+T365+T373+T376</f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0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ht="15" customHeight="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f>SUM(T366:T372)</f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0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ht="15" customHeight="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ht="15" customHeight="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ht="15" customHeight="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ht="15" customHeight="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ht="15" customHeight="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f t="shared" si="170"/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0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ht="15" customHeight="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ht="15" customHeight="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ht="15" customHeight="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ht="15" customHeight="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ht="15" customHeight="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ht="15" customHeight="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ht="15" customHeight="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ht="15" customHeight="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ht="15" customHeight="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ht="15" customHeight="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ht="15" customHeight="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ht="15" customHeight="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ht="15" customHeight="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ht="15" customHeight="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ht="15" customHeight="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ht="15" customHeight="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ht="15" customHeight="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ht="15" customHeight="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0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68"/>
      <c r="BC392" s="68"/>
      <c r="BD392" s="68"/>
      <c r="BE392" s="68"/>
      <c r="BF392" s="21"/>
      <c r="BG392" s="21"/>
      <c r="BH392" s="21"/>
      <c r="BI392" s="21"/>
    </row>
  </sheetData>
  <mergeCells count="28">
    <mergeCell ref="AM8:AZ8"/>
    <mergeCell ref="A204:E204"/>
    <mergeCell ref="A13:E13"/>
    <mergeCell ref="A8:E9"/>
    <mergeCell ref="A11:E11"/>
    <mergeCell ref="F8:AL8"/>
    <mergeCell ref="D381:E381"/>
    <mergeCell ref="D318:E318"/>
    <mergeCell ref="D321:E321"/>
    <mergeCell ref="D357:E357"/>
    <mergeCell ref="D358:E358"/>
    <mergeCell ref="D361:E361"/>
    <mergeCell ref="BB8:BE8"/>
    <mergeCell ref="BF8:BI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S24" sqref="S24"/>
      <selection pane="topRight" activeCell="S24" sqref="S24"/>
      <selection pane="bottomLeft" activeCell="S24" sqref="S24"/>
      <selection pane="bottomRight" activeCell="S24" sqref="S24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7.5703125" style="18" bestFit="1" customWidth="1"/>
    <col min="8" max="8" width="14.140625" style="18" bestFit="1" customWidth="1"/>
    <col min="9" max="9" width="10.85546875" style="18" bestFit="1" customWidth="1"/>
    <col min="10" max="10" width="8.7109375" style="18" bestFit="1" customWidth="1"/>
    <col min="11" max="11" width="17.5703125" style="18" bestFit="1" customWidth="1"/>
    <col min="12" max="12" width="14.140625" style="18" bestFit="1" customWidth="1"/>
    <col min="13" max="13" width="10.85546875" style="18" bestFit="1" customWidth="1"/>
    <col min="14" max="14" width="9.140625" style="18"/>
    <col min="15" max="15" width="9.140625" style="6"/>
    <col min="16" max="19" width="1.85546875" style="6" customWidth="1"/>
    <col min="20" max="20" width="38.140625" style="6" customWidth="1"/>
    <col min="21" max="21" width="8.7109375" style="18" bestFit="1" customWidth="1"/>
    <col min="22" max="22" width="17.5703125" style="18" bestFit="1" customWidth="1"/>
    <col min="23" max="23" width="14.140625" style="18" bestFit="1" customWidth="1"/>
    <col min="24" max="24" width="10.85546875" style="18" bestFit="1" customWidth="1"/>
    <col min="25" max="25" width="8.7109375" style="18" bestFit="1" customWidth="1"/>
    <col min="26" max="26" width="17.5703125" style="18" bestFit="1" customWidth="1"/>
    <col min="27" max="27" width="14.140625" style="18" bestFit="1" customWidth="1"/>
    <col min="28" max="28" width="10.85546875" style="18" bestFit="1" customWidth="1"/>
    <col min="29" max="29" width="9.140625" style="18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69" t="s">
        <v>201</v>
      </c>
      <c r="P4" s="5" t="str">
        <f>'MOC-summary'!A4</f>
        <v>2024</v>
      </c>
    </row>
    <row r="5" spans="1:29" x14ac:dyDescent="0.25">
      <c r="A5" s="5" t="s">
        <v>175</v>
      </c>
      <c r="P5" s="5" t="s">
        <v>182</v>
      </c>
    </row>
    <row r="8" spans="1:29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2"/>
      <c r="J8" s="93" t="s">
        <v>4</v>
      </c>
      <c r="K8" s="93"/>
      <c r="L8" s="93"/>
      <c r="M8" s="93"/>
      <c r="N8" s="94" t="s">
        <v>5</v>
      </c>
      <c r="P8" s="102" t="s">
        <v>2</v>
      </c>
      <c r="Q8" s="103"/>
      <c r="R8" s="103"/>
      <c r="S8" s="103"/>
      <c r="T8" s="104"/>
      <c r="U8" s="90" t="s">
        <v>3</v>
      </c>
      <c r="V8" s="91"/>
      <c r="W8" s="91"/>
      <c r="X8" s="92"/>
      <c r="Y8" s="93" t="s">
        <v>4</v>
      </c>
      <c r="Z8" s="93"/>
      <c r="AA8" s="93"/>
      <c r="AB8" s="93"/>
      <c r="AC8" s="94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199</v>
      </c>
      <c r="H9" s="24" t="s">
        <v>7</v>
      </c>
      <c r="I9" s="25" t="s">
        <v>8</v>
      </c>
      <c r="J9" s="22" t="s">
        <v>6</v>
      </c>
      <c r="K9" s="23" t="s">
        <v>199</v>
      </c>
      <c r="L9" s="24" t="s">
        <v>7</v>
      </c>
      <c r="M9" s="25" t="s">
        <v>8</v>
      </c>
      <c r="N9" s="95"/>
      <c r="P9" s="105"/>
      <c r="Q9" s="106"/>
      <c r="R9" s="106"/>
      <c r="S9" s="106"/>
      <c r="T9" s="107"/>
      <c r="U9" s="22" t="s">
        <v>6</v>
      </c>
      <c r="V9" s="23" t="s">
        <v>199</v>
      </c>
      <c r="W9" s="24" t="s">
        <v>7</v>
      </c>
      <c r="X9" s="25" t="s">
        <v>8</v>
      </c>
      <c r="Y9" s="22" t="s">
        <v>6</v>
      </c>
      <c r="Z9" s="23" t="s">
        <v>199</v>
      </c>
      <c r="AA9" s="24" t="s">
        <v>7</v>
      </c>
      <c r="AB9" s="25" t="s">
        <v>8</v>
      </c>
      <c r="AC9" s="95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6" t="str">
        <f>$A$5</f>
        <v>DOMESTIC TRANSHIPMENT</v>
      </c>
      <c r="B11" s="97"/>
      <c r="C11" s="97"/>
      <c r="D11" s="97"/>
      <c r="E11" s="98"/>
      <c r="F11" s="20">
        <f>'MOC-DOM-TRANSHIP'!BB11</f>
        <v>0</v>
      </c>
      <c r="G11" s="20">
        <f>'MOC-DOM-TRANSHIP'!BC11</f>
        <v>0</v>
      </c>
      <c r="H11" s="20">
        <f>'MOC-DOM-TRANSHIP'!BD11</f>
        <v>0</v>
      </c>
      <c r="I11" s="20">
        <f>'MOC-DOM-TRANSHIP'!BE11</f>
        <v>0</v>
      </c>
      <c r="J11" s="20">
        <f>'MOC-DOM-TRANSHIP'!BF11</f>
        <v>0</v>
      </c>
      <c r="K11" s="20">
        <f>'MOC-DOM-TRANSHIP'!BG11</f>
        <v>0</v>
      </c>
      <c r="L11" s="20">
        <f>'MOC-DOM-TRANSHIP'!BH11</f>
        <v>0</v>
      </c>
      <c r="M11" s="20">
        <f>'MOC-DOM-TRANSHIP'!BI11</f>
        <v>0</v>
      </c>
      <c r="N11" s="20">
        <f t="shared" ref="N11" si="0">+N13+N204</f>
        <v>0</v>
      </c>
      <c r="P11" s="96" t="str">
        <f t="shared" ref="P11" si="1">$P$5</f>
        <v>FOREIGN TRANSHIPMENT</v>
      </c>
      <c r="Q11" s="97"/>
      <c r="R11" s="97"/>
      <c r="S11" s="97"/>
      <c r="T11" s="98"/>
      <c r="U11" s="20">
        <f>'MOC-FOR-TRANSHIP '!BB11</f>
        <v>0</v>
      </c>
      <c r="V11" s="20">
        <f>'MOC-FOR-TRANSHIP '!BC11</f>
        <v>0</v>
      </c>
      <c r="W11" s="20">
        <f>'MOC-FOR-TRANSHIP '!BD11</f>
        <v>0</v>
      </c>
      <c r="X11" s="20">
        <f>'MOC-FOR-TRANSHIP '!BE11</f>
        <v>0</v>
      </c>
      <c r="Y11" s="20">
        <f>'MOC-FOR-TRANSHIP '!BF11</f>
        <v>0</v>
      </c>
      <c r="Z11" s="20">
        <f>'MOC-FOR-TRANSHIP '!BG11</f>
        <v>0</v>
      </c>
      <c r="AA11" s="20">
        <f>'MOC-FOR-TRANSHIP '!BH11</f>
        <v>0</v>
      </c>
      <c r="AB11" s="20">
        <f>'MOC-FOR-TRANSHIP '!BI11</f>
        <v>0</v>
      </c>
      <c r="AC11" s="20">
        <f t="shared" ref="AC11" si="2">+AC13+AC204</f>
        <v>0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9" t="s">
        <v>17</v>
      </c>
      <c r="B13" s="100"/>
      <c r="C13" s="100"/>
      <c r="D13" s="100"/>
      <c r="E13" s="101"/>
      <c r="F13" s="20">
        <f>'MOC-DOM-TRANSHIP'!BB13</f>
        <v>0</v>
      </c>
      <c r="G13" s="20">
        <f>'MOC-DOM-TRANSHIP'!BC13</f>
        <v>0</v>
      </c>
      <c r="H13" s="20">
        <f>'MOC-DOM-TRANSHIP'!BD13</f>
        <v>0</v>
      </c>
      <c r="I13" s="20">
        <f>'MOC-DOM-TRANSHIP'!BE13</f>
        <v>0</v>
      </c>
      <c r="J13" s="20">
        <f>'MOC-DOM-TRANSHIP'!BF13</f>
        <v>0</v>
      </c>
      <c r="K13" s="20">
        <f>'MOC-DOM-TRANSHIP'!BG13</f>
        <v>0</v>
      </c>
      <c r="L13" s="20">
        <f>'MOC-DOM-TRANSHIP'!BH13</f>
        <v>0</v>
      </c>
      <c r="M13" s="20">
        <f>'MOC-DOM-TRANSHIP'!BI13</f>
        <v>0</v>
      </c>
      <c r="N13" s="20">
        <f t="shared" ref="N13" si="3">+N14+N23+N47+N57+N63+N85+N92+N97+N110+N114+N118+N123+N124+N129+N134+N139+N144+N161+N165+N173+N186+N192+N196+N200</f>
        <v>0</v>
      </c>
      <c r="P13" s="99" t="s">
        <v>183</v>
      </c>
      <c r="Q13" s="100"/>
      <c r="R13" s="100"/>
      <c r="S13" s="100"/>
      <c r="T13" s="101"/>
      <c r="U13" s="20">
        <f>'MOC-FOR-TRANSHIP '!BB13</f>
        <v>0</v>
      </c>
      <c r="V13" s="20">
        <f>'MOC-FOR-TRANSHIP '!BC13</f>
        <v>0</v>
      </c>
      <c r="W13" s="20">
        <f>'MOC-FOR-TRANSHIP '!BD13</f>
        <v>0</v>
      </c>
      <c r="X13" s="20">
        <f>'MOC-FOR-TRANSHIP '!BE13</f>
        <v>0</v>
      </c>
      <c r="Y13" s="20">
        <f>'MOC-FOR-TRANSHIP '!BF13</f>
        <v>0</v>
      </c>
      <c r="Z13" s="20">
        <f>'MOC-FOR-TRANSHIP '!BG13</f>
        <v>0</v>
      </c>
      <c r="AA13" s="20">
        <f>'MOC-FOR-TRANSHIP '!BH13</f>
        <v>0</v>
      </c>
      <c r="AB13" s="20">
        <f>'MOC-FOR-TRANSHIP '!BI13</f>
        <v>0</v>
      </c>
      <c r="AC13" s="20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'MOC-DOM-TRANSHIP'!BB14</f>
        <v>0</v>
      </c>
      <c r="G14" s="20">
        <f>'MOC-DOM-TRANSHIP'!BC14</f>
        <v>0</v>
      </c>
      <c r="H14" s="20">
        <f>'MOC-DOM-TRANSHIP'!BD14</f>
        <v>0</v>
      </c>
      <c r="I14" s="20">
        <f>'MOC-DOM-TRANSHIP'!BE14</f>
        <v>0</v>
      </c>
      <c r="J14" s="20">
        <f>'MOC-DOM-TRANSHIP'!BF14</f>
        <v>0</v>
      </c>
      <c r="K14" s="20">
        <f>'MOC-DOM-TRANSHIP'!BG14</f>
        <v>0</v>
      </c>
      <c r="L14" s="20">
        <f>'MOC-DOM-TRANSHIP'!BH14</f>
        <v>0</v>
      </c>
      <c r="M14" s="20">
        <f>'MOC-DOM-TRANSHIP'!BI14</f>
        <v>0</v>
      </c>
      <c r="N14" s="20">
        <f t="shared" ref="N14" si="5">SUM(N15:N22)</f>
        <v>0</v>
      </c>
      <c r="P14" s="11"/>
      <c r="Q14" s="1"/>
      <c r="R14" s="2" t="s">
        <v>18</v>
      </c>
      <c r="S14" s="2"/>
      <c r="T14" s="12"/>
      <c r="U14" s="20">
        <f>'MOC-FOR-TRANSHIP '!BB14</f>
        <v>0</v>
      </c>
      <c r="V14" s="20">
        <f>'MOC-FOR-TRANSHIP '!BC14</f>
        <v>0</v>
      </c>
      <c r="W14" s="20">
        <f>'MOC-FOR-TRANSHIP '!BD14</f>
        <v>0</v>
      </c>
      <c r="X14" s="20">
        <f>'MOC-FOR-TRANSHIP '!BE14</f>
        <v>0</v>
      </c>
      <c r="Y14" s="20">
        <f>'MOC-FOR-TRANSHIP '!BF14</f>
        <v>0</v>
      </c>
      <c r="Z14" s="20">
        <f>'MOC-FOR-TRANSHIP '!BG14</f>
        <v>0</v>
      </c>
      <c r="AA14" s="20">
        <f>'MOC-FOR-TRANSHIP '!BH14</f>
        <v>0</v>
      </c>
      <c r="AB14" s="20">
        <f>'MOC-FOR-TRANSHIP 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'MOC-DOM-TRANSHIP'!BB15</f>
        <v>0</v>
      </c>
      <c r="G15" s="20">
        <f>'MOC-DOM-TRANSHIP'!BC15</f>
        <v>0</v>
      </c>
      <c r="H15" s="20">
        <f>'MOC-DOM-TRANSHIP'!BD15</f>
        <v>0</v>
      </c>
      <c r="I15" s="20">
        <f>'MOC-DOM-TRANSHIP'!BE15</f>
        <v>0</v>
      </c>
      <c r="J15" s="20">
        <f>'MOC-DOM-TRANSHIP'!BF15</f>
        <v>0</v>
      </c>
      <c r="K15" s="20">
        <f>'MOC-DOM-TRANSHIP'!BG15</f>
        <v>0</v>
      </c>
      <c r="L15" s="20">
        <f>'MOC-DOM-TRANSHIP'!BH15</f>
        <v>0</v>
      </c>
      <c r="M15" s="20">
        <f>'MOC-DOM-TRANSHIP'!BI15</f>
        <v>0</v>
      </c>
      <c r="N15" s="20">
        <f>SUM(F15:M15)</f>
        <v>0</v>
      </c>
      <c r="P15" s="11"/>
      <c r="Q15" s="13"/>
      <c r="R15" s="2"/>
      <c r="S15" s="3" t="s">
        <v>19</v>
      </c>
      <c r="T15" s="12"/>
      <c r="U15" s="20">
        <f>'MOC-FOR-TRANSHIP '!BB15</f>
        <v>0</v>
      </c>
      <c r="V15" s="20">
        <f>'MOC-FOR-TRANSHIP '!BC15</f>
        <v>0</v>
      </c>
      <c r="W15" s="20">
        <f>'MOC-FOR-TRANSHIP '!BD15</f>
        <v>0</v>
      </c>
      <c r="X15" s="20">
        <f>'MOC-FOR-TRANSHIP '!BE15</f>
        <v>0</v>
      </c>
      <c r="Y15" s="20">
        <f>'MOC-FOR-TRANSHIP '!BF15</f>
        <v>0</v>
      </c>
      <c r="Z15" s="20">
        <f>'MOC-FOR-TRANSHIP '!BG15</f>
        <v>0</v>
      </c>
      <c r="AA15" s="20">
        <f>'MOC-FOR-TRANSHIP '!BH15</f>
        <v>0</v>
      </c>
      <c r="AB15" s="20">
        <f>'MOC-FOR-TRANSHIP 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'MOC-DOM-TRANSHIP'!BB16</f>
        <v>0</v>
      </c>
      <c r="G16" s="20">
        <f>'MOC-DOM-TRANSHIP'!BC16</f>
        <v>0</v>
      </c>
      <c r="H16" s="20">
        <f>'MOC-DOM-TRANSHIP'!BD16</f>
        <v>0</v>
      </c>
      <c r="I16" s="20">
        <f>'MOC-DOM-TRANSHIP'!BE16</f>
        <v>0</v>
      </c>
      <c r="J16" s="20">
        <f>'MOC-DOM-TRANSHIP'!BF16</f>
        <v>0</v>
      </c>
      <c r="K16" s="20">
        <f>'MOC-DOM-TRANSHIP'!BG16</f>
        <v>0</v>
      </c>
      <c r="L16" s="20">
        <f>'MOC-DOM-TRANSHIP'!BH16</f>
        <v>0</v>
      </c>
      <c r="M16" s="20">
        <f>'MOC-DOM-TRANSHIP'!BI16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'MOC-FOR-TRANSHIP '!BB16</f>
        <v>0</v>
      </c>
      <c r="V16" s="20">
        <f>'MOC-FOR-TRANSHIP '!BC16</f>
        <v>0</v>
      </c>
      <c r="W16" s="20">
        <f>'MOC-FOR-TRANSHIP '!BD16</f>
        <v>0</v>
      </c>
      <c r="X16" s="20">
        <f>'MOC-FOR-TRANSHIP '!BE16</f>
        <v>0</v>
      </c>
      <c r="Y16" s="20">
        <f>'MOC-FOR-TRANSHIP '!BF16</f>
        <v>0</v>
      </c>
      <c r="Z16" s="20">
        <f>'MOC-FOR-TRANSHIP '!BG16</f>
        <v>0</v>
      </c>
      <c r="AA16" s="20">
        <f>'MOC-FOR-TRANSHIP '!BH16</f>
        <v>0</v>
      </c>
      <c r="AB16" s="20">
        <f>'MOC-FOR-TRANSHIP 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'MOC-DOM-TRANSHIP'!BB17</f>
        <v>0</v>
      </c>
      <c r="G17" s="20">
        <f>'MOC-DOM-TRANSHIP'!BC17</f>
        <v>0</v>
      </c>
      <c r="H17" s="20">
        <f>'MOC-DOM-TRANSHIP'!BD17</f>
        <v>0</v>
      </c>
      <c r="I17" s="20">
        <f>'MOC-DOM-TRANSHIP'!BE17</f>
        <v>0</v>
      </c>
      <c r="J17" s="20">
        <f>'MOC-DOM-TRANSHIP'!BF17</f>
        <v>0</v>
      </c>
      <c r="K17" s="20">
        <f>'MOC-DOM-TRANSHIP'!BG17</f>
        <v>0</v>
      </c>
      <c r="L17" s="20">
        <f>'MOC-DOM-TRANSHIP'!BH17</f>
        <v>0</v>
      </c>
      <c r="M17" s="20">
        <f>'MOC-DOM-TRANSHIP'!BI17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'MOC-FOR-TRANSHIP '!BB17</f>
        <v>0</v>
      </c>
      <c r="V17" s="20">
        <f>'MOC-FOR-TRANSHIP '!BC17</f>
        <v>0</v>
      </c>
      <c r="W17" s="20">
        <f>'MOC-FOR-TRANSHIP '!BD17</f>
        <v>0</v>
      </c>
      <c r="X17" s="20">
        <f>'MOC-FOR-TRANSHIP '!BE17</f>
        <v>0</v>
      </c>
      <c r="Y17" s="20">
        <f>'MOC-FOR-TRANSHIP '!BF17</f>
        <v>0</v>
      </c>
      <c r="Z17" s="20">
        <f>'MOC-FOR-TRANSHIP '!BG17</f>
        <v>0</v>
      </c>
      <c r="AA17" s="20">
        <f>'MOC-FOR-TRANSHIP '!BH17</f>
        <v>0</v>
      </c>
      <c r="AB17" s="20">
        <f>'MOC-FOR-TRANSHIP 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'MOC-DOM-TRANSHIP'!BB18</f>
        <v>0</v>
      </c>
      <c r="G18" s="20">
        <f>'MOC-DOM-TRANSHIP'!BC18</f>
        <v>0</v>
      </c>
      <c r="H18" s="20">
        <f>'MOC-DOM-TRANSHIP'!BD18</f>
        <v>0</v>
      </c>
      <c r="I18" s="20">
        <f>'MOC-DOM-TRANSHIP'!BE18</f>
        <v>0</v>
      </c>
      <c r="J18" s="20">
        <f>'MOC-DOM-TRANSHIP'!BF18</f>
        <v>0</v>
      </c>
      <c r="K18" s="20">
        <f>'MOC-DOM-TRANSHIP'!BG18</f>
        <v>0</v>
      </c>
      <c r="L18" s="20">
        <f>'MOC-DOM-TRANSHIP'!BH18</f>
        <v>0</v>
      </c>
      <c r="M18" s="20">
        <f>'MOC-DOM-TRANSHIP'!BI18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'MOC-FOR-TRANSHIP '!BB18</f>
        <v>0</v>
      </c>
      <c r="V18" s="20">
        <f>'MOC-FOR-TRANSHIP '!BC18</f>
        <v>0</v>
      </c>
      <c r="W18" s="20">
        <f>'MOC-FOR-TRANSHIP '!BD18</f>
        <v>0</v>
      </c>
      <c r="X18" s="20">
        <f>'MOC-FOR-TRANSHIP '!BE18</f>
        <v>0</v>
      </c>
      <c r="Y18" s="20">
        <f>'MOC-FOR-TRANSHIP '!BF18</f>
        <v>0</v>
      </c>
      <c r="Z18" s="20">
        <f>'MOC-FOR-TRANSHIP '!BG18</f>
        <v>0</v>
      </c>
      <c r="AA18" s="20">
        <f>'MOC-FOR-TRANSHIP '!BH18</f>
        <v>0</v>
      </c>
      <c r="AB18" s="20">
        <f>'MOC-FOR-TRANSHIP 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'MOC-DOM-TRANSHIP'!BB19</f>
        <v>0</v>
      </c>
      <c r="G19" s="20">
        <f>'MOC-DOM-TRANSHIP'!BC19</f>
        <v>0</v>
      </c>
      <c r="H19" s="20">
        <f>'MOC-DOM-TRANSHIP'!BD19</f>
        <v>0</v>
      </c>
      <c r="I19" s="20">
        <f>'MOC-DOM-TRANSHIP'!BE19</f>
        <v>0</v>
      </c>
      <c r="J19" s="20">
        <f>'MOC-DOM-TRANSHIP'!BF19</f>
        <v>0</v>
      </c>
      <c r="K19" s="20">
        <f>'MOC-DOM-TRANSHIP'!BG19</f>
        <v>0</v>
      </c>
      <c r="L19" s="20">
        <f>'MOC-DOM-TRANSHIP'!BH19</f>
        <v>0</v>
      </c>
      <c r="M19" s="20">
        <f>'MOC-DOM-TRANSHIP'!BI19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'MOC-FOR-TRANSHIP '!BB19</f>
        <v>0</v>
      </c>
      <c r="V19" s="20">
        <f>'MOC-FOR-TRANSHIP '!BC19</f>
        <v>0</v>
      </c>
      <c r="W19" s="20">
        <f>'MOC-FOR-TRANSHIP '!BD19</f>
        <v>0</v>
      </c>
      <c r="X19" s="20">
        <f>'MOC-FOR-TRANSHIP '!BE19</f>
        <v>0</v>
      </c>
      <c r="Y19" s="20">
        <f>'MOC-FOR-TRANSHIP '!BF19</f>
        <v>0</v>
      </c>
      <c r="Z19" s="20">
        <f>'MOC-FOR-TRANSHIP '!BG19</f>
        <v>0</v>
      </c>
      <c r="AA19" s="20">
        <f>'MOC-FOR-TRANSHIP '!BH19</f>
        <v>0</v>
      </c>
      <c r="AB19" s="20">
        <f>'MOC-FOR-TRANSHIP 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'MOC-DOM-TRANSHIP'!BB20</f>
        <v>0</v>
      </c>
      <c r="G20" s="20">
        <f>'MOC-DOM-TRANSHIP'!BC20</f>
        <v>0</v>
      </c>
      <c r="H20" s="20">
        <f>'MOC-DOM-TRANSHIP'!BD20</f>
        <v>0</v>
      </c>
      <c r="I20" s="20">
        <f>'MOC-DOM-TRANSHIP'!BE20</f>
        <v>0</v>
      </c>
      <c r="J20" s="20">
        <f>'MOC-DOM-TRANSHIP'!BF20</f>
        <v>0</v>
      </c>
      <c r="K20" s="20">
        <f>'MOC-DOM-TRANSHIP'!BG20</f>
        <v>0</v>
      </c>
      <c r="L20" s="20">
        <f>'MOC-DOM-TRANSHIP'!BH20</f>
        <v>0</v>
      </c>
      <c r="M20" s="20">
        <f>'MOC-DOM-TRANSHIP'!BI20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'MOC-FOR-TRANSHIP '!BB20</f>
        <v>0</v>
      </c>
      <c r="V20" s="20">
        <f>'MOC-FOR-TRANSHIP '!BC20</f>
        <v>0</v>
      </c>
      <c r="W20" s="20">
        <f>'MOC-FOR-TRANSHIP '!BD20</f>
        <v>0</v>
      </c>
      <c r="X20" s="20">
        <f>'MOC-FOR-TRANSHIP '!BE20</f>
        <v>0</v>
      </c>
      <c r="Y20" s="20">
        <f>'MOC-FOR-TRANSHIP '!BF20</f>
        <v>0</v>
      </c>
      <c r="Z20" s="20">
        <f>'MOC-FOR-TRANSHIP '!BG20</f>
        <v>0</v>
      </c>
      <c r="AA20" s="20">
        <f>'MOC-FOR-TRANSHIP '!BH20</f>
        <v>0</v>
      </c>
      <c r="AB20" s="20">
        <f>'MOC-FOR-TRANSHIP 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'MOC-DOM-TRANSHIP'!BB21</f>
        <v>0</v>
      </c>
      <c r="G21" s="20">
        <f>'MOC-DOM-TRANSHIP'!BC21</f>
        <v>0</v>
      </c>
      <c r="H21" s="20">
        <f>'MOC-DOM-TRANSHIP'!BD21</f>
        <v>0</v>
      </c>
      <c r="I21" s="20">
        <f>'MOC-DOM-TRANSHIP'!BE21</f>
        <v>0</v>
      </c>
      <c r="J21" s="20">
        <f>'MOC-DOM-TRANSHIP'!BF21</f>
        <v>0</v>
      </c>
      <c r="K21" s="20">
        <f>'MOC-DOM-TRANSHIP'!BG21</f>
        <v>0</v>
      </c>
      <c r="L21" s="20">
        <f>'MOC-DOM-TRANSHIP'!BH21</f>
        <v>0</v>
      </c>
      <c r="M21" s="20">
        <f>'MOC-DOM-TRANSHIP'!BI21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'MOC-FOR-TRANSHIP '!BB21</f>
        <v>0</v>
      </c>
      <c r="V21" s="20">
        <f>'MOC-FOR-TRANSHIP '!BC21</f>
        <v>0</v>
      </c>
      <c r="W21" s="20">
        <f>'MOC-FOR-TRANSHIP '!BD21</f>
        <v>0</v>
      </c>
      <c r="X21" s="20">
        <f>'MOC-FOR-TRANSHIP '!BE21</f>
        <v>0</v>
      </c>
      <c r="Y21" s="20">
        <f>'MOC-FOR-TRANSHIP '!BF21</f>
        <v>0</v>
      </c>
      <c r="Z21" s="20">
        <f>'MOC-FOR-TRANSHIP '!BG21</f>
        <v>0</v>
      </c>
      <c r="AA21" s="20">
        <f>'MOC-FOR-TRANSHIP '!BH21</f>
        <v>0</v>
      </c>
      <c r="AB21" s="20">
        <f>'MOC-FOR-TRANSHIP 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'MOC-DOM-TRANSHIP'!BB22</f>
        <v>0</v>
      </c>
      <c r="G22" s="20">
        <f>'MOC-DOM-TRANSHIP'!BC22</f>
        <v>0</v>
      </c>
      <c r="H22" s="20">
        <f>'MOC-DOM-TRANSHIP'!BD22</f>
        <v>0</v>
      </c>
      <c r="I22" s="20">
        <f>'MOC-DOM-TRANSHIP'!BE22</f>
        <v>0</v>
      </c>
      <c r="J22" s="20">
        <f>'MOC-DOM-TRANSHIP'!BF22</f>
        <v>0</v>
      </c>
      <c r="K22" s="20">
        <f>'MOC-DOM-TRANSHIP'!BG22</f>
        <v>0</v>
      </c>
      <c r="L22" s="20">
        <f>'MOC-DOM-TRANSHIP'!BH22</f>
        <v>0</v>
      </c>
      <c r="M22" s="20">
        <f>'MOC-DOM-TRANSHIP'!BI22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'MOC-FOR-TRANSHIP '!BB22</f>
        <v>0</v>
      </c>
      <c r="V22" s="20">
        <f>'MOC-FOR-TRANSHIP '!BC22</f>
        <v>0</v>
      </c>
      <c r="W22" s="20">
        <f>'MOC-FOR-TRANSHIP '!BD22</f>
        <v>0</v>
      </c>
      <c r="X22" s="20">
        <f>'MOC-FOR-TRANSHIP '!BE22</f>
        <v>0</v>
      </c>
      <c r="Y22" s="20">
        <f>'MOC-FOR-TRANSHIP '!BF22</f>
        <v>0</v>
      </c>
      <c r="Z22" s="20">
        <f>'MOC-FOR-TRANSHIP '!BG22</f>
        <v>0</v>
      </c>
      <c r="AA22" s="20">
        <f>'MOC-FOR-TRANSHIP '!BH22</f>
        <v>0</v>
      </c>
      <c r="AB22" s="20">
        <f>'MOC-FOR-TRANSHIP 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'MOC-DOM-TRANSHIP'!BB23</f>
        <v>0</v>
      </c>
      <c r="G23" s="20">
        <f>'MOC-DOM-TRANSHIP'!BC23</f>
        <v>0</v>
      </c>
      <c r="H23" s="20">
        <f>'MOC-DOM-TRANSHIP'!BD23</f>
        <v>0</v>
      </c>
      <c r="I23" s="20">
        <f>'MOC-DOM-TRANSHIP'!BE23</f>
        <v>0</v>
      </c>
      <c r="J23" s="20">
        <f>'MOC-DOM-TRANSHIP'!BF23</f>
        <v>0</v>
      </c>
      <c r="K23" s="20">
        <f>'MOC-DOM-TRANSHIP'!BG23</f>
        <v>0</v>
      </c>
      <c r="L23" s="20">
        <f>'MOC-DOM-TRANSHIP'!BH23</f>
        <v>0</v>
      </c>
      <c r="M23" s="20">
        <f>'MOC-DOM-TRANSHIP'!BI23</f>
        <v>0</v>
      </c>
      <c r="N23" s="20">
        <f t="shared" ref="N23" si="9">+N24+N32+N40+N46</f>
        <v>0</v>
      </c>
      <c r="P23" s="11"/>
      <c r="Q23" s="1"/>
      <c r="R23" s="2" t="s">
        <v>27</v>
      </c>
      <c r="S23" s="2"/>
      <c r="T23" s="12"/>
      <c r="U23" s="20">
        <f>'MOC-FOR-TRANSHIP '!BB23</f>
        <v>0</v>
      </c>
      <c r="V23" s="20">
        <f>'MOC-FOR-TRANSHIP '!BC23</f>
        <v>0</v>
      </c>
      <c r="W23" s="20">
        <f>'MOC-FOR-TRANSHIP '!BD23</f>
        <v>0</v>
      </c>
      <c r="X23" s="20">
        <f>'MOC-FOR-TRANSHIP '!BE23</f>
        <v>0</v>
      </c>
      <c r="Y23" s="20">
        <f>'MOC-FOR-TRANSHIP '!BF23</f>
        <v>0</v>
      </c>
      <c r="Z23" s="20">
        <f>'MOC-FOR-TRANSHIP '!BG23</f>
        <v>0</v>
      </c>
      <c r="AA23" s="20">
        <f>'MOC-FOR-TRANSHIP '!BH23</f>
        <v>0</v>
      </c>
      <c r="AB23" s="20">
        <f>'MOC-FOR-TRANSHIP '!BI23</f>
        <v>0</v>
      </c>
      <c r="AC23" s="20">
        <f t="shared" ref="AC23" si="10"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'MOC-DOM-TRANSHIP'!BB24</f>
        <v>0</v>
      </c>
      <c r="G24" s="20">
        <f>'MOC-DOM-TRANSHIP'!BC24</f>
        <v>0</v>
      </c>
      <c r="H24" s="20">
        <f>'MOC-DOM-TRANSHIP'!BD24</f>
        <v>0</v>
      </c>
      <c r="I24" s="20">
        <f>'MOC-DOM-TRANSHIP'!BE24</f>
        <v>0</v>
      </c>
      <c r="J24" s="20">
        <f>'MOC-DOM-TRANSHIP'!BF24</f>
        <v>0</v>
      </c>
      <c r="K24" s="20">
        <f>'MOC-DOM-TRANSHIP'!BG24</f>
        <v>0</v>
      </c>
      <c r="L24" s="20">
        <f>'MOC-DOM-TRANSHIP'!BH24</f>
        <v>0</v>
      </c>
      <c r="M24" s="20">
        <f>'MOC-DOM-TRANSHIP'!BI24</f>
        <v>0</v>
      </c>
      <c r="N24" s="20">
        <f t="shared" ref="N24" si="11">SUM(N25:N31)</f>
        <v>0</v>
      </c>
      <c r="P24" s="11"/>
      <c r="Q24" s="13"/>
      <c r="R24" s="2"/>
      <c r="S24" s="3" t="s">
        <v>28</v>
      </c>
      <c r="T24" s="12"/>
      <c r="U24" s="20">
        <f>'MOC-FOR-TRANSHIP '!BB24</f>
        <v>0</v>
      </c>
      <c r="V24" s="20">
        <f>'MOC-FOR-TRANSHIP '!BC24</f>
        <v>0</v>
      </c>
      <c r="W24" s="20">
        <f>'MOC-FOR-TRANSHIP '!BD24</f>
        <v>0</v>
      </c>
      <c r="X24" s="20">
        <f>'MOC-FOR-TRANSHIP '!BE24</f>
        <v>0</v>
      </c>
      <c r="Y24" s="20">
        <f>'MOC-FOR-TRANSHIP '!BF24</f>
        <v>0</v>
      </c>
      <c r="Z24" s="20">
        <f>'MOC-FOR-TRANSHIP '!BG24</f>
        <v>0</v>
      </c>
      <c r="AA24" s="20">
        <f>'MOC-FOR-TRANSHIP '!BH24</f>
        <v>0</v>
      </c>
      <c r="AB24" s="20">
        <f>'MOC-FOR-TRANSHIP 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'MOC-DOM-TRANSHIP'!BB25</f>
        <v>0</v>
      </c>
      <c r="G25" s="20">
        <f>'MOC-DOM-TRANSHIP'!BC25</f>
        <v>0</v>
      </c>
      <c r="H25" s="20">
        <f>'MOC-DOM-TRANSHIP'!BD25</f>
        <v>0</v>
      </c>
      <c r="I25" s="20">
        <f>'MOC-DOM-TRANSHIP'!BE25</f>
        <v>0</v>
      </c>
      <c r="J25" s="20">
        <f>'MOC-DOM-TRANSHIP'!BF25</f>
        <v>0</v>
      </c>
      <c r="K25" s="20">
        <f>'MOC-DOM-TRANSHIP'!BG25</f>
        <v>0</v>
      </c>
      <c r="L25" s="20">
        <f>'MOC-DOM-TRANSHIP'!BH25</f>
        <v>0</v>
      </c>
      <c r="M25" s="20">
        <f>'MOC-DOM-TRANSHIP'!BI25</f>
        <v>0</v>
      </c>
      <c r="N25" s="20">
        <f t="shared" ref="N25:N46" si="13">SUM(F25:M25)</f>
        <v>0</v>
      </c>
      <c r="P25" s="11"/>
      <c r="Q25" s="1"/>
      <c r="R25" s="13"/>
      <c r="S25" s="2"/>
      <c r="T25" s="12" t="s">
        <v>29</v>
      </c>
      <c r="U25" s="20">
        <f>'MOC-FOR-TRANSHIP '!BB25</f>
        <v>0</v>
      </c>
      <c r="V25" s="20">
        <f>'MOC-FOR-TRANSHIP '!BC25</f>
        <v>0</v>
      </c>
      <c r="W25" s="20">
        <f>'MOC-FOR-TRANSHIP '!BD25</f>
        <v>0</v>
      </c>
      <c r="X25" s="20">
        <f>'MOC-FOR-TRANSHIP '!BE25</f>
        <v>0</v>
      </c>
      <c r="Y25" s="20">
        <f>'MOC-FOR-TRANSHIP '!BF25</f>
        <v>0</v>
      </c>
      <c r="Z25" s="20">
        <f>'MOC-FOR-TRANSHIP '!BG25</f>
        <v>0</v>
      </c>
      <c r="AA25" s="20">
        <f>'MOC-FOR-TRANSHIP '!BH25</f>
        <v>0</v>
      </c>
      <c r="AB25" s="20">
        <f>'MOC-FOR-TRANSHIP 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'MOC-DOM-TRANSHIP'!BB26</f>
        <v>0</v>
      </c>
      <c r="G26" s="20">
        <f>'MOC-DOM-TRANSHIP'!BC26</f>
        <v>0</v>
      </c>
      <c r="H26" s="20">
        <f>'MOC-DOM-TRANSHIP'!BD26</f>
        <v>0</v>
      </c>
      <c r="I26" s="20">
        <f>'MOC-DOM-TRANSHIP'!BE26</f>
        <v>0</v>
      </c>
      <c r="J26" s="20">
        <f>'MOC-DOM-TRANSHIP'!BF26</f>
        <v>0</v>
      </c>
      <c r="K26" s="20">
        <f>'MOC-DOM-TRANSHIP'!BG26</f>
        <v>0</v>
      </c>
      <c r="L26" s="20">
        <f>'MOC-DOM-TRANSHIP'!BH26</f>
        <v>0</v>
      </c>
      <c r="M26" s="20">
        <f>'MOC-DOM-TRANSHIP'!BI26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'MOC-FOR-TRANSHIP '!BB26</f>
        <v>0</v>
      </c>
      <c r="V26" s="20">
        <f>'MOC-FOR-TRANSHIP '!BC26</f>
        <v>0</v>
      </c>
      <c r="W26" s="20">
        <f>'MOC-FOR-TRANSHIP '!BD26</f>
        <v>0</v>
      </c>
      <c r="X26" s="20">
        <f>'MOC-FOR-TRANSHIP '!BE26</f>
        <v>0</v>
      </c>
      <c r="Y26" s="20">
        <f>'MOC-FOR-TRANSHIP '!BF26</f>
        <v>0</v>
      </c>
      <c r="Z26" s="20">
        <f>'MOC-FOR-TRANSHIP '!BG26</f>
        <v>0</v>
      </c>
      <c r="AA26" s="20">
        <f>'MOC-FOR-TRANSHIP '!BH26</f>
        <v>0</v>
      </c>
      <c r="AB26" s="20">
        <f>'MOC-FOR-TRANSHIP 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'MOC-DOM-TRANSHIP'!BB27</f>
        <v>0</v>
      </c>
      <c r="G27" s="20">
        <f>'MOC-DOM-TRANSHIP'!BC27</f>
        <v>0</v>
      </c>
      <c r="H27" s="20">
        <f>'MOC-DOM-TRANSHIP'!BD27</f>
        <v>0</v>
      </c>
      <c r="I27" s="20">
        <f>'MOC-DOM-TRANSHIP'!BE27</f>
        <v>0</v>
      </c>
      <c r="J27" s="20">
        <f>'MOC-DOM-TRANSHIP'!BF27</f>
        <v>0</v>
      </c>
      <c r="K27" s="20">
        <f>'MOC-DOM-TRANSHIP'!BG27</f>
        <v>0</v>
      </c>
      <c r="L27" s="20">
        <f>'MOC-DOM-TRANSHIP'!BH27</f>
        <v>0</v>
      </c>
      <c r="M27" s="20">
        <f>'MOC-DOM-TRANSHIP'!BI27</f>
        <v>0</v>
      </c>
      <c r="N27" s="20">
        <f t="shared" si="13"/>
        <v>0</v>
      </c>
      <c r="P27" s="11"/>
      <c r="Q27" s="1"/>
      <c r="R27" s="13"/>
      <c r="S27" s="2"/>
      <c r="T27" s="12" t="s">
        <v>21</v>
      </c>
      <c r="U27" s="20">
        <f>'MOC-FOR-TRANSHIP '!BB27</f>
        <v>0</v>
      </c>
      <c r="V27" s="20">
        <f>'MOC-FOR-TRANSHIP '!BC27</f>
        <v>0</v>
      </c>
      <c r="W27" s="20">
        <f>'MOC-FOR-TRANSHIP '!BD27</f>
        <v>0</v>
      </c>
      <c r="X27" s="20">
        <f>'MOC-FOR-TRANSHIP '!BE27</f>
        <v>0</v>
      </c>
      <c r="Y27" s="20">
        <f>'MOC-FOR-TRANSHIP '!BF27</f>
        <v>0</v>
      </c>
      <c r="Z27" s="20">
        <f>'MOC-FOR-TRANSHIP '!BG27</f>
        <v>0</v>
      </c>
      <c r="AA27" s="20">
        <f>'MOC-FOR-TRANSHIP '!BH27</f>
        <v>0</v>
      </c>
      <c r="AB27" s="20">
        <f>'MOC-FOR-TRANSHIP 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'MOC-DOM-TRANSHIP'!BB28</f>
        <v>0</v>
      </c>
      <c r="G28" s="20">
        <f>'MOC-DOM-TRANSHIP'!BC28</f>
        <v>0</v>
      </c>
      <c r="H28" s="20">
        <f>'MOC-DOM-TRANSHIP'!BD28</f>
        <v>0</v>
      </c>
      <c r="I28" s="20">
        <f>'MOC-DOM-TRANSHIP'!BE28</f>
        <v>0</v>
      </c>
      <c r="J28" s="20">
        <f>'MOC-DOM-TRANSHIP'!BF28</f>
        <v>0</v>
      </c>
      <c r="K28" s="20">
        <f>'MOC-DOM-TRANSHIP'!BG28</f>
        <v>0</v>
      </c>
      <c r="L28" s="20">
        <f>'MOC-DOM-TRANSHIP'!BH28</f>
        <v>0</v>
      </c>
      <c r="M28" s="20">
        <f>'MOC-DOM-TRANSHIP'!BI28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'MOC-FOR-TRANSHIP '!BB28</f>
        <v>0</v>
      </c>
      <c r="V28" s="20">
        <f>'MOC-FOR-TRANSHIP '!BC28</f>
        <v>0</v>
      </c>
      <c r="W28" s="20">
        <f>'MOC-FOR-TRANSHIP '!BD28</f>
        <v>0</v>
      </c>
      <c r="X28" s="20">
        <f>'MOC-FOR-TRANSHIP '!BE28</f>
        <v>0</v>
      </c>
      <c r="Y28" s="20">
        <f>'MOC-FOR-TRANSHIP '!BF28</f>
        <v>0</v>
      </c>
      <c r="Z28" s="20">
        <f>'MOC-FOR-TRANSHIP '!BG28</f>
        <v>0</v>
      </c>
      <c r="AA28" s="20">
        <f>'MOC-FOR-TRANSHIP '!BH28</f>
        <v>0</v>
      </c>
      <c r="AB28" s="20">
        <f>'MOC-FOR-TRANSHIP 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'MOC-DOM-TRANSHIP'!BB29</f>
        <v>0</v>
      </c>
      <c r="G29" s="20">
        <f>'MOC-DOM-TRANSHIP'!BC29</f>
        <v>0</v>
      </c>
      <c r="H29" s="20">
        <f>'MOC-DOM-TRANSHIP'!BD29</f>
        <v>0</v>
      </c>
      <c r="I29" s="20">
        <f>'MOC-DOM-TRANSHIP'!BE29</f>
        <v>0</v>
      </c>
      <c r="J29" s="20">
        <f>'MOC-DOM-TRANSHIP'!BF29</f>
        <v>0</v>
      </c>
      <c r="K29" s="20">
        <f>'MOC-DOM-TRANSHIP'!BG29</f>
        <v>0</v>
      </c>
      <c r="L29" s="20">
        <f>'MOC-DOM-TRANSHIP'!BH29</f>
        <v>0</v>
      </c>
      <c r="M29" s="20">
        <f>'MOC-DOM-TRANSHIP'!BI29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'MOC-FOR-TRANSHIP '!BB29</f>
        <v>0</v>
      </c>
      <c r="V29" s="20">
        <f>'MOC-FOR-TRANSHIP '!BC29</f>
        <v>0</v>
      </c>
      <c r="W29" s="20">
        <f>'MOC-FOR-TRANSHIP '!BD29</f>
        <v>0</v>
      </c>
      <c r="X29" s="20">
        <f>'MOC-FOR-TRANSHIP '!BE29</f>
        <v>0</v>
      </c>
      <c r="Y29" s="20">
        <f>'MOC-FOR-TRANSHIP '!BF29</f>
        <v>0</v>
      </c>
      <c r="Z29" s="20">
        <f>'MOC-FOR-TRANSHIP '!BG29</f>
        <v>0</v>
      </c>
      <c r="AA29" s="20">
        <f>'MOC-FOR-TRANSHIP '!BH29</f>
        <v>0</v>
      </c>
      <c r="AB29" s="20">
        <f>'MOC-FOR-TRANSHIP 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'MOC-DOM-TRANSHIP'!BB30</f>
        <v>0</v>
      </c>
      <c r="G30" s="20">
        <f>'MOC-DOM-TRANSHIP'!BC30</f>
        <v>0</v>
      </c>
      <c r="H30" s="20">
        <f>'MOC-DOM-TRANSHIP'!BD30</f>
        <v>0</v>
      </c>
      <c r="I30" s="20">
        <f>'MOC-DOM-TRANSHIP'!BE30</f>
        <v>0</v>
      </c>
      <c r="J30" s="20">
        <f>'MOC-DOM-TRANSHIP'!BF30</f>
        <v>0</v>
      </c>
      <c r="K30" s="20">
        <f>'MOC-DOM-TRANSHIP'!BG30</f>
        <v>0</v>
      </c>
      <c r="L30" s="20">
        <f>'MOC-DOM-TRANSHIP'!BH30</f>
        <v>0</v>
      </c>
      <c r="M30" s="20">
        <f>'MOC-DOM-TRANSHIP'!BI30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'MOC-FOR-TRANSHIP '!BB30</f>
        <v>0</v>
      </c>
      <c r="V30" s="20">
        <f>'MOC-FOR-TRANSHIP '!BC30</f>
        <v>0</v>
      </c>
      <c r="W30" s="20">
        <f>'MOC-FOR-TRANSHIP '!BD30</f>
        <v>0</v>
      </c>
      <c r="X30" s="20">
        <f>'MOC-FOR-TRANSHIP '!BE30</f>
        <v>0</v>
      </c>
      <c r="Y30" s="20">
        <f>'MOC-FOR-TRANSHIP '!BF30</f>
        <v>0</v>
      </c>
      <c r="Z30" s="20">
        <f>'MOC-FOR-TRANSHIP '!BG30</f>
        <v>0</v>
      </c>
      <c r="AA30" s="20">
        <f>'MOC-FOR-TRANSHIP '!BH30</f>
        <v>0</v>
      </c>
      <c r="AB30" s="20">
        <f>'MOC-FOR-TRANSHIP 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'MOC-DOM-TRANSHIP'!BB31</f>
        <v>0</v>
      </c>
      <c r="G31" s="20">
        <f>'MOC-DOM-TRANSHIP'!BC31</f>
        <v>0</v>
      </c>
      <c r="H31" s="20">
        <f>'MOC-DOM-TRANSHIP'!BD31</f>
        <v>0</v>
      </c>
      <c r="I31" s="20">
        <f>'MOC-DOM-TRANSHIP'!BE31</f>
        <v>0</v>
      </c>
      <c r="J31" s="20">
        <f>'MOC-DOM-TRANSHIP'!BF31</f>
        <v>0</v>
      </c>
      <c r="K31" s="20">
        <f>'MOC-DOM-TRANSHIP'!BG31</f>
        <v>0</v>
      </c>
      <c r="L31" s="20">
        <f>'MOC-DOM-TRANSHIP'!BH31</f>
        <v>0</v>
      </c>
      <c r="M31" s="20">
        <f>'MOC-DOM-TRANSHIP'!BI31</f>
        <v>0</v>
      </c>
      <c r="N31" s="20">
        <f t="shared" si="13"/>
        <v>0</v>
      </c>
      <c r="P31" s="11"/>
      <c r="Q31" s="1"/>
      <c r="R31" s="13"/>
      <c r="S31" s="2"/>
      <c r="T31" s="12" t="s">
        <v>33</v>
      </c>
      <c r="U31" s="20">
        <f>'MOC-FOR-TRANSHIP '!BB31</f>
        <v>0</v>
      </c>
      <c r="V31" s="20">
        <f>'MOC-FOR-TRANSHIP '!BC31</f>
        <v>0</v>
      </c>
      <c r="W31" s="20">
        <f>'MOC-FOR-TRANSHIP '!BD31</f>
        <v>0</v>
      </c>
      <c r="X31" s="20">
        <f>'MOC-FOR-TRANSHIP '!BE31</f>
        <v>0</v>
      </c>
      <c r="Y31" s="20">
        <f>'MOC-FOR-TRANSHIP '!BF31</f>
        <v>0</v>
      </c>
      <c r="Z31" s="20">
        <f>'MOC-FOR-TRANSHIP '!BG31</f>
        <v>0</v>
      </c>
      <c r="AA31" s="20">
        <f>'MOC-FOR-TRANSHIP '!BH31</f>
        <v>0</v>
      </c>
      <c r="AB31" s="20">
        <f>'MOC-FOR-TRANSHIP 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'MOC-DOM-TRANSHIP'!BB32</f>
        <v>0</v>
      </c>
      <c r="G32" s="20">
        <f>'MOC-DOM-TRANSHIP'!BC32</f>
        <v>0</v>
      </c>
      <c r="H32" s="20">
        <f>'MOC-DOM-TRANSHIP'!BD32</f>
        <v>0</v>
      </c>
      <c r="I32" s="20">
        <f>'MOC-DOM-TRANSHIP'!BE32</f>
        <v>0</v>
      </c>
      <c r="J32" s="20">
        <f>'MOC-DOM-TRANSHIP'!BF32</f>
        <v>0</v>
      </c>
      <c r="K32" s="20">
        <f>'MOC-DOM-TRANSHIP'!BG32</f>
        <v>0</v>
      </c>
      <c r="L32" s="20">
        <f>'MOC-DOM-TRANSHIP'!BH32</f>
        <v>0</v>
      </c>
      <c r="M32" s="20">
        <f>'MOC-DOM-TRANSHIP'!BI32</f>
        <v>0</v>
      </c>
      <c r="N32" s="20">
        <f t="shared" ref="N32" si="15">SUM(N33:N39)</f>
        <v>0</v>
      </c>
      <c r="P32" s="11"/>
      <c r="Q32" s="13"/>
      <c r="R32" s="2"/>
      <c r="S32" s="3" t="s">
        <v>34</v>
      </c>
      <c r="T32" s="12"/>
      <c r="U32" s="20">
        <f>'MOC-FOR-TRANSHIP '!BB32</f>
        <v>0</v>
      </c>
      <c r="V32" s="20">
        <f>'MOC-FOR-TRANSHIP '!BC32</f>
        <v>0</v>
      </c>
      <c r="W32" s="20">
        <f>'MOC-FOR-TRANSHIP '!BD32</f>
        <v>0</v>
      </c>
      <c r="X32" s="20">
        <f>'MOC-FOR-TRANSHIP '!BE32</f>
        <v>0</v>
      </c>
      <c r="Y32" s="20">
        <f>'MOC-FOR-TRANSHIP '!BF32</f>
        <v>0</v>
      </c>
      <c r="Z32" s="20">
        <f>'MOC-FOR-TRANSHIP '!BG32</f>
        <v>0</v>
      </c>
      <c r="AA32" s="20">
        <f>'MOC-FOR-TRANSHIP '!BH32</f>
        <v>0</v>
      </c>
      <c r="AB32" s="20">
        <f>'MOC-FOR-TRANSHIP 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'MOC-DOM-TRANSHIP'!BB33</f>
        <v>0</v>
      </c>
      <c r="G33" s="20">
        <f>'MOC-DOM-TRANSHIP'!BC33</f>
        <v>0</v>
      </c>
      <c r="H33" s="20">
        <f>'MOC-DOM-TRANSHIP'!BD33</f>
        <v>0</v>
      </c>
      <c r="I33" s="20">
        <f>'MOC-DOM-TRANSHIP'!BE33</f>
        <v>0</v>
      </c>
      <c r="J33" s="20">
        <f>'MOC-DOM-TRANSHIP'!BF33</f>
        <v>0</v>
      </c>
      <c r="K33" s="20">
        <f>'MOC-DOM-TRANSHIP'!BG33</f>
        <v>0</v>
      </c>
      <c r="L33" s="20">
        <f>'MOC-DOM-TRANSHIP'!BH33</f>
        <v>0</v>
      </c>
      <c r="M33" s="20">
        <f>'MOC-DOM-TRANSHIP'!BI33</f>
        <v>0</v>
      </c>
      <c r="N33" s="20">
        <f t="shared" si="13"/>
        <v>0</v>
      </c>
      <c r="P33" s="11"/>
      <c r="Q33" s="1"/>
      <c r="R33" s="13"/>
      <c r="S33" s="2"/>
      <c r="T33" s="12" t="s">
        <v>29</v>
      </c>
      <c r="U33" s="20">
        <f>'MOC-FOR-TRANSHIP '!BB33</f>
        <v>0</v>
      </c>
      <c r="V33" s="20">
        <f>'MOC-FOR-TRANSHIP '!BC33</f>
        <v>0</v>
      </c>
      <c r="W33" s="20">
        <f>'MOC-FOR-TRANSHIP '!BD33</f>
        <v>0</v>
      </c>
      <c r="X33" s="20">
        <f>'MOC-FOR-TRANSHIP '!BE33</f>
        <v>0</v>
      </c>
      <c r="Y33" s="20">
        <f>'MOC-FOR-TRANSHIP '!BF33</f>
        <v>0</v>
      </c>
      <c r="Z33" s="20">
        <f>'MOC-FOR-TRANSHIP '!BG33</f>
        <v>0</v>
      </c>
      <c r="AA33" s="20">
        <f>'MOC-FOR-TRANSHIP '!BH33</f>
        <v>0</v>
      </c>
      <c r="AB33" s="20">
        <f>'MOC-FOR-TRANSHIP 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'MOC-DOM-TRANSHIP'!BB34</f>
        <v>0</v>
      </c>
      <c r="G34" s="20">
        <f>'MOC-DOM-TRANSHIP'!BC34</f>
        <v>0</v>
      </c>
      <c r="H34" s="20">
        <f>'MOC-DOM-TRANSHIP'!BD34</f>
        <v>0</v>
      </c>
      <c r="I34" s="20">
        <f>'MOC-DOM-TRANSHIP'!BE34</f>
        <v>0</v>
      </c>
      <c r="J34" s="20">
        <f>'MOC-DOM-TRANSHIP'!BF34</f>
        <v>0</v>
      </c>
      <c r="K34" s="20">
        <f>'MOC-DOM-TRANSHIP'!BG34</f>
        <v>0</v>
      </c>
      <c r="L34" s="20">
        <f>'MOC-DOM-TRANSHIP'!BH34</f>
        <v>0</v>
      </c>
      <c r="M34" s="20">
        <f>'MOC-DOM-TRANSHIP'!BI34</f>
        <v>0</v>
      </c>
      <c r="N34" s="20">
        <f t="shared" si="13"/>
        <v>0</v>
      </c>
      <c r="P34" s="11"/>
      <c r="Q34" s="1"/>
      <c r="R34" s="13"/>
      <c r="S34" s="2"/>
      <c r="T34" s="12" t="s">
        <v>30</v>
      </c>
      <c r="U34" s="20">
        <f>'MOC-FOR-TRANSHIP '!BB34</f>
        <v>0</v>
      </c>
      <c r="V34" s="20">
        <f>'MOC-FOR-TRANSHIP '!BC34</f>
        <v>0</v>
      </c>
      <c r="W34" s="20">
        <f>'MOC-FOR-TRANSHIP '!BD34</f>
        <v>0</v>
      </c>
      <c r="X34" s="20">
        <f>'MOC-FOR-TRANSHIP '!BE34</f>
        <v>0</v>
      </c>
      <c r="Y34" s="20">
        <f>'MOC-FOR-TRANSHIP '!BF34</f>
        <v>0</v>
      </c>
      <c r="Z34" s="20">
        <f>'MOC-FOR-TRANSHIP '!BG34</f>
        <v>0</v>
      </c>
      <c r="AA34" s="20">
        <f>'MOC-FOR-TRANSHIP '!BH34</f>
        <v>0</v>
      </c>
      <c r="AB34" s="20">
        <f>'MOC-FOR-TRANSHIP 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'MOC-DOM-TRANSHIP'!BB35</f>
        <v>0</v>
      </c>
      <c r="G35" s="20">
        <f>'MOC-DOM-TRANSHIP'!BC35</f>
        <v>0</v>
      </c>
      <c r="H35" s="20">
        <f>'MOC-DOM-TRANSHIP'!BD35</f>
        <v>0</v>
      </c>
      <c r="I35" s="20">
        <f>'MOC-DOM-TRANSHIP'!BE35</f>
        <v>0</v>
      </c>
      <c r="J35" s="20">
        <f>'MOC-DOM-TRANSHIP'!BF35</f>
        <v>0</v>
      </c>
      <c r="K35" s="20">
        <f>'MOC-DOM-TRANSHIP'!BG35</f>
        <v>0</v>
      </c>
      <c r="L35" s="20">
        <f>'MOC-DOM-TRANSHIP'!BH35</f>
        <v>0</v>
      </c>
      <c r="M35" s="20">
        <f>'MOC-DOM-TRANSHIP'!BI35</f>
        <v>0</v>
      </c>
      <c r="N35" s="20">
        <f t="shared" si="13"/>
        <v>0</v>
      </c>
      <c r="P35" s="11"/>
      <c r="Q35" s="1"/>
      <c r="R35" s="13"/>
      <c r="S35" s="2"/>
      <c r="T35" s="12" t="s">
        <v>21</v>
      </c>
      <c r="U35" s="20">
        <f>'MOC-FOR-TRANSHIP '!BB35</f>
        <v>0</v>
      </c>
      <c r="V35" s="20">
        <f>'MOC-FOR-TRANSHIP '!BC35</f>
        <v>0</v>
      </c>
      <c r="W35" s="20">
        <f>'MOC-FOR-TRANSHIP '!BD35</f>
        <v>0</v>
      </c>
      <c r="X35" s="20">
        <f>'MOC-FOR-TRANSHIP '!BE35</f>
        <v>0</v>
      </c>
      <c r="Y35" s="20">
        <f>'MOC-FOR-TRANSHIP '!BF35</f>
        <v>0</v>
      </c>
      <c r="Z35" s="20">
        <f>'MOC-FOR-TRANSHIP '!BG35</f>
        <v>0</v>
      </c>
      <c r="AA35" s="20">
        <f>'MOC-FOR-TRANSHIP '!BH35</f>
        <v>0</v>
      </c>
      <c r="AB35" s="20">
        <f>'MOC-FOR-TRANSHIP 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'MOC-DOM-TRANSHIP'!BB36</f>
        <v>0</v>
      </c>
      <c r="G36" s="20">
        <f>'MOC-DOM-TRANSHIP'!BC36</f>
        <v>0</v>
      </c>
      <c r="H36" s="20">
        <f>'MOC-DOM-TRANSHIP'!BD36</f>
        <v>0</v>
      </c>
      <c r="I36" s="20">
        <f>'MOC-DOM-TRANSHIP'!BE36</f>
        <v>0</v>
      </c>
      <c r="J36" s="20">
        <f>'MOC-DOM-TRANSHIP'!BF36</f>
        <v>0</v>
      </c>
      <c r="K36" s="20">
        <f>'MOC-DOM-TRANSHIP'!BG36</f>
        <v>0</v>
      </c>
      <c r="L36" s="20">
        <f>'MOC-DOM-TRANSHIP'!BH36</f>
        <v>0</v>
      </c>
      <c r="M36" s="20">
        <f>'MOC-DOM-TRANSHIP'!BI36</f>
        <v>0</v>
      </c>
      <c r="N36" s="20">
        <f t="shared" si="13"/>
        <v>0</v>
      </c>
      <c r="P36" s="11"/>
      <c r="Q36" s="1"/>
      <c r="R36" s="13"/>
      <c r="S36" s="2"/>
      <c r="T36" s="12" t="s">
        <v>31</v>
      </c>
      <c r="U36" s="20">
        <f>'MOC-FOR-TRANSHIP '!BB36</f>
        <v>0</v>
      </c>
      <c r="V36" s="20">
        <f>'MOC-FOR-TRANSHIP '!BC36</f>
        <v>0</v>
      </c>
      <c r="W36" s="20">
        <f>'MOC-FOR-TRANSHIP '!BD36</f>
        <v>0</v>
      </c>
      <c r="X36" s="20">
        <f>'MOC-FOR-TRANSHIP '!BE36</f>
        <v>0</v>
      </c>
      <c r="Y36" s="20">
        <f>'MOC-FOR-TRANSHIP '!BF36</f>
        <v>0</v>
      </c>
      <c r="Z36" s="20">
        <f>'MOC-FOR-TRANSHIP '!BG36</f>
        <v>0</v>
      </c>
      <c r="AA36" s="20">
        <f>'MOC-FOR-TRANSHIP '!BH36</f>
        <v>0</v>
      </c>
      <c r="AB36" s="20">
        <f>'MOC-FOR-TRANSHIP 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'MOC-DOM-TRANSHIP'!BB37</f>
        <v>0</v>
      </c>
      <c r="G37" s="20">
        <f>'MOC-DOM-TRANSHIP'!BC37</f>
        <v>0</v>
      </c>
      <c r="H37" s="20">
        <f>'MOC-DOM-TRANSHIP'!BD37</f>
        <v>0</v>
      </c>
      <c r="I37" s="20">
        <f>'MOC-DOM-TRANSHIP'!BE37</f>
        <v>0</v>
      </c>
      <c r="J37" s="20">
        <f>'MOC-DOM-TRANSHIP'!BF37</f>
        <v>0</v>
      </c>
      <c r="K37" s="20">
        <f>'MOC-DOM-TRANSHIP'!BG37</f>
        <v>0</v>
      </c>
      <c r="L37" s="20">
        <f>'MOC-DOM-TRANSHIP'!BH37</f>
        <v>0</v>
      </c>
      <c r="M37" s="20">
        <f>'MOC-DOM-TRANSHIP'!BI37</f>
        <v>0</v>
      </c>
      <c r="N37" s="20">
        <f t="shared" si="13"/>
        <v>0</v>
      </c>
      <c r="P37" s="11"/>
      <c r="Q37" s="1"/>
      <c r="R37" s="13"/>
      <c r="S37" s="2"/>
      <c r="T37" s="12" t="s">
        <v>32</v>
      </c>
      <c r="U37" s="20">
        <f>'MOC-FOR-TRANSHIP '!BB37</f>
        <v>0</v>
      </c>
      <c r="V37" s="20">
        <f>'MOC-FOR-TRANSHIP '!BC37</f>
        <v>0</v>
      </c>
      <c r="W37" s="20">
        <f>'MOC-FOR-TRANSHIP '!BD37</f>
        <v>0</v>
      </c>
      <c r="X37" s="20">
        <f>'MOC-FOR-TRANSHIP '!BE37</f>
        <v>0</v>
      </c>
      <c r="Y37" s="20">
        <f>'MOC-FOR-TRANSHIP '!BF37</f>
        <v>0</v>
      </c>
      <c r="Z37" s="20">
        <f>'MOC-FOR-TRANSHIP '!BG37</f>
        <v>0</v>
      </c>
      <c r="AA37" s="20">
        <f>'MOC-FOR-TRANSHIP '!BH37</f>
        <v>0</v>
      </c>
      <c r="AB37" s="20">
        <f>'MOC-FOR-TRANSHIP 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'MOC-DOM-TRANSHIP'!BB38</f>
        <v>0</v>
      </c>
      <c r="G38" s="20">
        <f>'MOC-DOM-TRANSHIP'!BC38</f>
        <v>0</v>
      </c>
      <c r="H38" s="20">
        <f>'MOC-DOM-TRANSHIP'!BD38</f>
        <v>0</v>
      </c>
      <c r="I38" s="20">
        <f>'MOC-DOM-TRANSHIP'!BE38</f>
        <v>0</v>
      </c>
      <c r="J38" s="20">
        <f>'MOC-DOM-TRANSHIP'!BF38</f>
        <v>0</v>
      </c>
      <c r="K38" s="20">
        <f>'MOC-DOM-TRANSHIP'!BG38</f>
        <v>0</v>
      </c>
      <c r="L38" s="20">
        <f>'MOC-DOM-TRANSHIP'!BH38</f>
        <v>0</v>
      </c>
      <c r="M38" s="20">
        <f>'MOC-DOM-TRANSHIP'!BI38</f>
        <v>0</v>
      </c>
      <c r="N38" s="20">
        <f t="shared" si="13"/>
        <v>0</v>
      </c>
      <c r="P38" s="11"/>
      <c r="Q38" s="1"/>
      <c r="R38" s="13"/>
      <c r="S38" s="2"/>
      <c r="T38" s="12" t="s">
        <v>23</v>
      </c>
      <c r="U38" s="20">
        <f>'MOC-FOR-TRANSHIP '!BB38</f>
        <v>0</v>
      </c>
      <c r="V38" s="20">
        <f>'MOC-FOR-TRANSHIP '!BC38</f>
        <v>0</v>
      </c>
      <c r="W38" s="20">
        <f>'MOC-FOR-TRANSHIP '!BD38</f>
        <v>0</v>
      </c>
      <c r="X38" s="20">
        <f>'MOC-FOR-TRANSHIP '!BE38</f>
        <v>0</v>
      </c>
      <c r="Y38" s="20">
        <f>'MOC-FOR-TRANSHIP '!BF38</f>
        <v>0</v>
      </c>
      <c r="Z38" s="20">
        <f>'MOC-FOR-TRANSHIP '!BG38</f>
        <v>0</v>
      </c>
      <c r="AA38" s="20">
        <f>'MOC-FOR-TRANSHIP '!BH38</f>
        <v>0</v>
      </c>
      <c r="AB38" s="20">
        <f>'MOC-FOR-TRANSHIP 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'MOC-DOM-TRANSHIP'!BB39</f>
        <v>0</v>
      </c>
      <c r="G39" s="20">
        <f>'MOC-DOM-TRANSHIP'!BC39</f>
        <v>0</v>
      </c>
      <c r="H39" s="20">
        <f>'MOC-DOM-TRANSHIP'!BD39</f>
        <v>0</v>
      </c>
      <c r="I39" s="20">
        <f>'MOC-DOM-TRANSHIP'!BE39</f>
        <v>0</v>
      </c>
      <c r="J39" s="20">
        <f>'MOC-DOM-TRANSHIP'!BF39</f>
        <v>0</v>
      </c>
      <c r="K39" s="20">
        <f>'MOC-DOM-TRANSHIP'!BG39</f>
        <v>0</v>
      </c>
      <c r="L39" s="20">
        <f>'MOC-DOM-TRANSHIP'!BH39</f>
        <v>0</v>
      </c>
      <c r="M39" s="20">
        <f>'MOC-DOM-TRANSHIP'!BI39</f>
        <v>0</v>
      </c>
      <c r="N39" s="20">
        <f t="shared" si="13"/>
        <v>0</v>
      </c>
      <c r="P39" s="11"/>
      <c r="Q39" s="1"/>
      <c r="R39" s="13"/>
      <c r="S39" s="2"/>
      <c r="T39" s="12" t="s">
        <v>33</v>
      </c>
      <c r="U39" s="20">
        <f>'MOC-FOR-TRANSHIP '!BB39</f>
        <v>0</v>
      </c>
      <c r="V39" s="20">
        <f>'MOC-FOR-TRANSHIP '!BC39</f>
        <v>0</v>
      </c>
      <c r="W39" s="20">
        <f>'MOC-FOR-TRANSHIP '!BD39</f>
        <v>0</v>
      </c>
      <c r="X39" s="20">
        <f>'MOC-FOR-TRANSHIP '!BE39</f>
        <v>0</v>
      </c>
      <c r="Y39" s="20">
        <f>'MOC-FOR-TRANSHIP '!BF39</f>
        <v>0</v>
      </c>
      <c r="Z39" s="20">
        <f>'MOC-FOR-TRANSHIP '!BG39</f>
        <v>0</v>
      </c>
      <c r="AA39" s="20">
        <f>'MOC-FOR-TRANSHIP '!BH39</f>
        <v>0</v>
      </c>
      <c r="AB39" s="20">
        <f>'MOC-FOR-TRANSHIP '!BI39</f>
        <v>0</v>
      </c>
      <c r="AC39" s="20">
        <f t="shared" si="17"/>
        <v>0</v>
      </c>
    </row>
    <row r="40" spans="1:29" ht="15" customHeight="1" x14ac:dyDescent="0.25">
      <c r="A40" s="11"/>
      <c r="B40" s="13"/>
      <c r="C40" s="2"/>
      <c r="D40" s="86" t="s">
        <v>35</v>
      </c>
      <c r="E40" s="87"/>
      <c r="F40" s="20">
        <f>'MOC-DOM-TRANSHIP'!BB40</f>
        <v>0</v>
      </c>
      <c r="G40" s="20">
        <f>'MOC-DOM-TRANSHIP'!BC40</f>
        <v>0</v>
      </c>
      <c r="H40" s="20">
        <f>'MOC-DOM-TRANSHIP'!BD40</f>
        <v>0</v>
      </c>
      <c r="I40" s="20">
        <f>'MOC-DOM-TRANSHIP'!BE40</f>
        <v>0</v>
      </c>
      <c r="J40" s="20">
        <f>'MOC-DOM-TRANSHIP'!BF40</f>
        <v>0</v>
      </c>
      <c r="K40" s="20">
        <f>'MOC-DOM-TRANSHIP'!BG40</f>
        <v>0</v>
      </c>
      <c r="L40" s="20">
        <f>'MOC-DOM-TRANSHIP'!BH40</f>
        <v>0</v>
      </c>
      <c r="M40" s="20">
        <f>'MOC-DOM-TRANSHIP'!BI40</f>
        <v>0</v>
      </c>
      <c r="N40" s="20">
        <f t="shared" ref="N40" si="18">SUM(N41:N45)</f>
        <v>0</v>
      </c>
      <c r="P40" s="11"/>
      <c r="Q40" s="13"/>
      <c r="R40" s="2"/>
      <c r="S40" s="86" t="s">
        <v>35</v>
      </c>
      <c r="T40" s="87"/>
      <c r="U40" s="20">
        <f>'MOC-FOR-TRANSHIP '!BB40</f>
        <v>0</v>
      </c>
      <c r="V40" s="20">
        <f>'MOC-FOR-TRANSHIP '!BC40</f>
        <v>0</v>
      </c>
      <c r="W40" s="20">
        <f>'MOC-FOR-TRANSHIP '!BD40</f>
        <v>0</v>
      </c>
      <c r="X40" s="20">
        <f>'MOC-FOR-TRANSHIP '!BE40</f>
        <v>0</v>
      </c>
      <c r="Y40" s="20">
        <f>'MOC-FOR-TRANSHIP '!BF40</f>
        <v>0</v>
      </c>
      <c r="Z40" s="20">
        <f>'MOC-FOR-TRANSHIP '!BG40</f>
        <v>0</v>
      </c>
      <c r="AA40" s="20">
        <f>'MOC-FOR-TRANSHIP '!BH40</f>
        <v>0</v>
      </c>
      <c r="AB40" s="20">
        <f>'MOC-FOR-TRANSHIP '!BI40</f>
        <v>0</v>
      </c>
      <c r="AC40" s="20">
        <f t="shared" ref="AC40" si="19"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'MOC-DOM-TRANSHIP'!BB41</f>
        <v>0</v>
      </c>
      <c r="G41" s="20">
        <f>'MOC-DOM-TRANSHIP'!BC41</f>
        <v>0</v>
      </c>
      <c r="H41" s="20">
        <f>'MOC-DOM-TRANSHIP'!BD41</f>
        <v>0</v>
      </c>
      <c r="I41" s="20">
        <f>'MOC-DOM-TRANSHIP'!BE41</f>
        <v>0</v>
      </c>
      <c r="J41" s="20">
        <f>'MOC-DOM-TRANSHIP'!BF41</f>
        <v>0</v>
      </c>
      <c r="K41" s="20">
        <f>'MOC-DOM-TRANSHIP'!BG41</f>
        <v>0</v>
      </c>
      <c r="L41" s="20">
        <f>'MOC-DOM-TRANSHIP'!BH41</f>
        <v>0</v>
      </c>
      <c r="M41" s="20">
        <f>'MOC-DOM-TRANSHIP'!BI41</f>
        <v>0</v>
      </c>
      <c r="N41" s="20">
        <f t="shared" si="13"/>
        <v>0</v>
      </c>
      <c r="P41" s="11"/>
      <c r="Q41" s="1"/>
      <c r="R41" s="13"/>
      <c r="S41" s="2"/>
      <c r="T41" s="12" t="s">
        <v>36</v>
      </c>
      <c r="U41" s="20">
        <f>'MOC-FOR-TRANSHIP '!BB41</f>
        <v>0</v>
      </c>
      <c r="V41" s="20">
        <f>'MOC-FOR-TRANSHIP '!BC41</f>
        <v>0</v>
      </c>
      <c r="W41" s="20">
        <f>'MOC-FOR-TRANSHIP '!BD41</f>
        <v>0</v>
      </c>
      <c r="X41" s="20">
        <f>'MOC-FOR-TRANSHIP '!BE41</f>
        <v>0</v>
      </c>
      <c r="Y41" s="20">
        <f>'MOC-FOR-TRANSHIP '!BF41</f>
        <v>0</v>
      </c>
      <c r="Z41" s="20">
        <f>'MOC-FOR-TRANSHIP '!BG41</f>
        <v>0</v>
      </c>
      <c r="AA41" s="20">
        <f>'MOC-FOR-TRANSHIP '!BH41</f>
        <v>0</v>
      </c>
      <c r="AB41" s="20">
        <f>'MOC-FOR-TRANSHIP 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'MOC-DOM-TRANSHIP'!BB42</f>
        <v>0</v>
      </c>
      <c r="G42" s="20">
        <f>'MOC-DOM-TRANSHIP'!BC42</f>
        <v>0</v>
      </c>
      <c r="H42" s="20">
        <f>'MOC-DOM-TRANSHIP'!BD42</f>
        <v>0</v>
      </c>
      <c r="I42" s="20">
        <f>'MOC-DOM-TRANSHIP'!BE42</f>
        <v>0</v>
      </c>
      <c r="J42" s="20">
        <f>'MOC-DOM-TRANSHIP'!BF42</f>
        <v>0</v>
      </c>
      <c r="K42" s="20">
        <f>'MOC-DOM-TRANSHIP'!BG42</f>
        <v>0</v>
      </c>
      <c r="L42" s="20">
        <f>'MOC-DOM-TRANSHIP'!BH42</f>
        <v>0</v>
      </c>
      <c r="M42" s="20">
        <f>'MOC-DOM-TRANSHIP'!BI42</f>
        <v>0</v>
      </c>
      <c r="N42" s="20">
        <f t="shared" si="13"/>
        <v>0</v>
      </c>
      <c r="P42" s="11"/>
      <c r="Q42" s="1"/>
      <c r="R42" s="13"/>
      <c r="S42" s="2"/>
      <c r="T42" s="12" t="s">
        <v>37</v>
      </c>
      <c r="U42" s="20">
        <f>'MOC-FOR-TRANSHIP '!BB42</f>
        <v>0</v>
      </c>
      <c r="V42" s="20">
        <f>'MOC-FOR-TRANSHIP '!BC42</f>
        <v>0</v>
      </c>
      <c r="W42" s="20">
        <f>'MOC-FOR-TRANSHIP '!BD42</f>
        <v>0</v>
      </c>
      <c r="X42" s="20">
        <f>'MOC-FOR-TRANSHIP '!BE42</f>
        <v>0</v>
      </c>
      <c r="Y42" s="20">
        <f>'MOC-FOR-TRANSHIP '!BF42</f>
        <v>0</v>
      </c>
      <c r="Z42" s="20">
        <f>'MOC-FOR-TRANSHIP '!BG42</f>
        <v>0</v>
      </c>
      <c r="AA42" s="20">
        <f>'MOC-FOR-TRANSHIP '!BH42</f>
        <v>0</v>
      </c>
      <c r="AB42" s="20">
        <f>'MOC-FOR-TRANSHIP 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'MOC-DOM-TRANSHIP'!BB43</f>
        <v>0</v>
      </c>
      <c r="G43" s="20">
        <f>'MOC-DOM-TRANSHIP'!BC43</f>
        <v>0</v>
      </c>
      <c r="H43" s="20">
        <f>'MOC-DOM-TRANSHIP'!BD43</f>
        <v>0</v>
      </c>
      <c r="I43" s="20">
        <f>'MOC-DOM-TRANSHIP'!BE43</f>
        <v>0</v>
      </c>
      <c r="J43" s="20">
        <f>'MOC-DOM-TRANSHIP'!BF43</f>
        <v>0</v>
      </c>
      <c r="K43" s="20">
        <f>'MOC-DOM-TRANSHIP'!BG43</f>
        <v>0</v>
      </c>
      <c r="L43" s="20">
        <f>'MOC-DOM-TRANSHIP'!BH43</f>
        <v>0</v>
      </c>
      <c r="M43" s="20">
        <f>'MOC-DOM-TRANSHIP'!BI43</f>
        <v>0</v>
      </c>
      <c r="N43" s="20">
        <f t="shared" si="13"/>
        <v>0</v>
      </c>
      <c r="P43" s="11"/>
      <c r="Q43" s="1"/>
      <c r="R43" s="13"/>
      <c r="S43" s="2"/>
      <c r="T43" s="12" t="s">
        <v>38</v>
      </c>
      <c r="U43" s="20">
        <f>'MOC-FOR-TRANSHIP '!BB43</f>
        <v>0</v>
      </c>
      <c r="V43" s="20">
        <f>'MOC-FOR-TRANSHIP '!BC43</f>
        <v>0</v>
      </c>
      <c r="W43" s="20">
        <f>'MOC-FOR-TRANSHIP '!BD43</f>
        <v>0</v>
      </c>
      <c r="X43" s="20">
        <f>'MOC-FOR-TRANSHIP '!BE43</f>
        <v>0</v>
      </c>
      <c r="Y43" s="20">
        <f>'MOC-FOR-TRANSHIP '!BF43</f>
        <v>0</v>
      </c>
      <c r="Z43" s="20">
        <f>'MOC-FOR-TRANSHIP '!BG43</f>
        <v>0</v>
      </c>
      <c r="AA43" s="20">
        <f>'MOC-FOR-TRANSHIP '!BH43</f>
        <v>0</v>
      </c>
      <c r="AB43" s="20">
        <f>'MOC-FOR-TRANSHIP 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'MOC-DOM-TRANSHIP'!BB44</f>
        <v>0</v>
      </c>
      <c r="G44" s="20">
        <f>'MOC-DOM-TRANSHIP'!BC44</f>
        <v>0</v>
      </c>
      <c r="H44" s="20">
        <f>'MOC-DOM-TRANSHIP'!BD44</f>
        <v>0</v>
      </c>
      <c r="I44" s="20">
        <f>'MOC-DOM-TRANSHIP'!BE44</f>
        <v>0</v>
      </c>
      <c r="J44" s="20">
        <f>'MOC-DOM-TRANSHIP'!BF44</f>
        <v>0</v>
      </c>
      <c r="K44" s="20">
        <f>'MOC-DOM-TRANSHIP'!BG44</f>
        <v>0</v>
      </c>
      <c r="L44" s="20">
        <f>'MOC-DOM-TRANSHIP'!BH44</f>
        <v>0</v>
      </c>
      <c r="M44" s="20">
        <f>'MOC-DOM-TRANSHIP'!BI44</f>
        <v>0</v>
      </c>
      <c r="N44" s="20">
        <f t="shared" si="13"/>
        <v>0</v>
      </c>
      <c r="P44" s="11"/>
      <c r="Q44" s="1"/>
      <c r="R44" s="13"/>
      <c r="S44" s="2"/>
      <c r="T44" s="12" t="s">
        <v>39</v>
      </c>
      <c r="U44" s="20">
        <f>'MOC-FOR-TRANSHIP '!BB44</f>
        <v>0</v>
      </c>
      <c r="V44" s="20">
        <f>'MOC-FOR-TRANSHIP '!BC44</f>
        <v>0</v>
      </c>
      <c r="W44" s="20">
        <f>'MOC-FOR-TRANSHIP '!BD44</f>
        <v>0</v>
      </c>
      <c r="X44" s="20">
        <f>'MOC-FOR-TRANSHIP '!BE44</f>
        <v>0</v>
      </c>
      <c r="Y44" s="20">
        <f>'MOC-FOR-TRANSHIP '!BF44</f>
        <v>0</v>
      </c>
      <c r="Z44" s="20">
        <f>'MOC-FOR-TRANSHIP '!BG44</f>
        <v>0</v>
      </c>
      <c r="AA44" s="20">
        <f>'MOC-FOR-TRANSHIP '!BH44</f>
        <v>0</v>
      </c>
      <c r="AB44" s="20">
        <f>'MOC-FOR-TRANSHIP 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'MOC-DOM-TRANSHIP'!BB45</f>
        <v>0</v>
      </c>
      <c r="G45" s="20">
        <f>'MOC-DOM-TRANSHIP'!BC45</f>
        <v>0</v>
      </c>
      <c r="H45" s="20">
        <f>'MOC-DOM-TRANSHIP'!BD45</f>
        <v>0</v>
      </c>
      <c r="I45" s="20">
        <f>'MOC-DOM-TRANSHIP'!BE45</f>
        <v>0</v>
      </c>
      <c r="J45" s="20">
        <f>'MOC-DOM-TRANSHIP'!BF45</f>
        <v>0</v>
      </c>
      <c r="K45" s="20">
        <f>'MOC-DOM-TRANSHIP'!BG45</f>
        <v>0</v>
      </c>
      <c r="L45" s="20">
        <f>'MOC-DOM-TRANSHIP'!BH45</f>
        <v>0</v>
      </c>
      <c r="M45" s="20">
        <f>'MOC-DOM-TRANSHIP'!BI45</f>
        <v>0</v>
      </c>
      <c r="N45" s="20">
        <f t="shared" si="13"/>
        <v>0</v>
      </c>
      <c r="P45" s="11"/>
      <c r="Q45" s="1"/>
      <c r="R45" s="13"/>
      <c r="S45" s="2"/>
      <c r="T45" s="12" t="s">
        <v>33</v>
      </c>
      <c r="U45" s="20">
        <f>'MOC-FOR-TRANSHIP '!BB45</f>
        <v>0</v>
      </c>
      <c r="V45" s="20">
        <f>'MOC-FOR-TRANSHIP '!BC45</f>
        <v>0</v>
      </c>
      <c r="W45" s="20">
        <f>'MOC-FOR-TRANSHIP '!BD45</f>
        <v>0</v>
      </c>
      <c r="X45" s="20">
        <f>'MOC-FOR-TRANSHIP '!BE45</f>
        <v>0</v>
      </c>
      <c r="Y45" s="20">
        <f>'MOC-FOR-TRANSHIP '!BF45</f>
        <v>0</v>
      </c>
      <c r="Z45" s="20">
        <f>'MOC-FOR-TRANSHIP '!BG45</f>
        <v>0</v>
      </c>
      <c r="AA45" s="20">
        <f>'MOC-FOR-TRANSHIP '!BH45</f>
        <v>0</v>
      </c>
      <c r="AB45" s="20">
        <f>'MOC-FOR-TRANSHIP '!BI45</f>
        <v>0</v>
      </c>
      <c r="AC45" s="20">
        <f t="shared" si="20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'MOC-DOM-TRANSHIP'!BB46</f>
        <v>0</v>
      </c>
      <c r="G46" s="20">
        <f>'MOC-DOM-TRANSHIP'!BC46</f>
        <v>0</v>
      </c>
      <c r="H46" s="20">
        <f>'MOC-DOM-TRANSHIP'!BD46</f>
        <v>0</v>
      </c>
      <c r="I46" s="20">
        <f>'MOC-DOM-TRANSHIP'!BE46</f>
        <v>0</v>
      </c>
      <c r="J46" s="20">
        <f>'MOC-DOM-TRANSHIP'!BF46</f>
        <v>0</v>
      </c>
      <c r="K46" s="20">
        <f>'MOC-DOM-TRANSHIP'!BG46</f>
        <v>0</v>
      </c>
      <c r="L46" s="20">
        <f>'MOC-DOM-TRANSHIP'!BH46</f>
        <v>0</v>
      </c>
      <c r="M46" s="20">
        <f>'MOC-DOM-TRANSHIP'!BI46</f>
        <v>0</v>
      </c>
      <c r="N46" s="20">
        <f t="shared" si="13"/>
        <v>0</v>
      </c>
      <c r="P46" s="11"/>
      <c r="Q46" s="13"/>
      <c r="R46" s="2"/>
      <c r="S46" s="3" t="s">
        <v>40</v>
      </c>
      <c r="T46" s="12"/>
      <c r="U46" s="20">
        <f>'MOC-FOR-TRANSHIP '!BB46</f>
        <v>0</v>
      </c>
      <c r="V46" s="20">
        <f>'MOC-FOR-TRANSHIP '!BC46</f>
        <v>0</v>
      </c>
      <c r="W46" s="20">
        <f>'MOC-FOR-TRANSHIP '!BD46</f>
        <v>0</v>
      </c>
      <c r="X46" s="20">
        <f>'MOC-FOR-TRANSHIP '!BE46</f>
        <v>0</v>
      </c>
      <c r="Y46" s="20">
        <f>'MOC-FOR-TRANSHIP '!BF46</f>
        <v>0</v>
      </c>
      <c r="Z46" s="20">
        <f>'MOC-FOR-TRANSHIP '!BG46</f>
        <v>0</v>
      </c>
      <c r="AA46" s="20">
        <f>'MOC-FOR-TRANSHIP '!BH46</f>
        <v>0</v>
      </c>
      <c r="AB46" s="20">
        <f>'MOC-FOR-TRANSHIP 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'MOC-DOM-TRANSHIP'!BB47</f>
        <v>0</v>
      </c>
      <c r="G47" s="20">
        <f>'MOC-DOM-TRANSHIP'!BC47</f>
        <v>0</v>
      </c>
      <c r="H47" s="20">
        <f>'MOC-DOM-TRANSHIP'!BD47</f>
        <v>0</v>
      </c>
      <c r="I47" s="20">
        <f>'MOC-DOM-TRANSHIP'!BE47</f>
        <v>0</v>
      </c>
      <c r="J47" s="20">
        <f>'MOC-DOM-TRANSHIP'!BF47</f>
        <v>0</v>
      </c>
      <c r="K47" s="20">
        <f>'MOC-DOM-TRANSHIP'!BG47</f>
        <v>0</v>
      </c>
      <c r="L47" s="20">
        <f>'MOC-DOM-TRANSHIP'!BH47</f>
        <v>0</v>
      </c>
      <c r="M47" s="20">
        <f>'MOC-DOM-TRANSHIP'!BI47</f>
        <v>0</v>
      </c>
      <c r="N47" s="20">
        <f t="shared" ref="N47" si="21">+N48+N53</f>
        <v>0</v>
      </c>
      <c r="P47" s="11"/>
      <c r="Q47" s="1"/>
      <c r="R47" s="2" t="s">
        <v>41</v>
      </c>
      <c r="S47" s="2"/>
      <c r="T47" s="12"/>
      <c r="U47" s="20">
        <f>'MOC-FOR-TRANSHIP '!BB47</f>
        <v>0</v>
      </c>
      <c r="V47" s="20">
        <f>'MOC-FOR-TRANSHIP '!BC47</f>
        <v>0</v>
      </c>
      <c r="W47" s="20">
        <f>'MOC-FOR-TRANSHIP '!BD47</f>
        <v>0</v>
      </c>
      <c r="X47" s="20">
        <f>'MOC-FOR-TRANSHIP '!BE47</f>
        <v>0</v>
      </c>
      <c r="Y47" s="20">
        <f>'MOC-FOR-TRANSHIP '!BF47</f>
        <v>0</v>
      </c>
      <c r="Z47" s="20">
        <f>'MOC-FOR-TRANSHIP '!BG47</f>
        <v>0</v>
      </c>
      <c r="AA47" s="20">
        <f>'MOC-FOR-TRANSHIP '!BH47</f>
        <v>0</v>
      </c>
      <c r="AB47" s="20">
        <f>'MOC-FOR-TRANSHIP 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'MOC-DOM-TRANSHIP'!BB48</f>
        <v>0</v>
      </c>
      <c r="G48" s="20">
        <f>'MOC-DOM-TRANSHIP'!BC48</f>
        <v>0</v>
      </c>
      <c r="H48" s="20">
        <f>'MOC-DOM-TRANSHIP'!BD48</f>
        <v>0</v>
      </c>
      <c r="I48" s="20">
        <f>'MOC-DOM-TRANSHIP'!BE48</f>
        <v>0</v>
      </c>
      <c r="J48" s="20">
        <f>'MOC-DOM-TRANSHIP'!BF48</f>
        <v>0</v>
      </c>
      <c r="K48" s="20">
        <f>'MOC-DOM-TRANSHIP'!BG48</f>
        <v>0</v>
      </c>
      <c r="L48" s="20">
        <f>'MOC-DOM-TRANSHIP'!BH48</f>
        <v>0</v>
      </c>
      <c r="M48" s="20">
        <f>'MOC-DOM-TRANSHIP'!BI48</f>
        <v>0</v>
      </c>
      <c r="N48" s="20">
        <f t="shared" ref="N48" si="23">SUM(N49:N52)</f>
        <v>0</v>
      </c>
      <c r="P48" s="11"/>
      <c r="Q48" s="1"/>
      <c r="R48" s="2"/>
      <c r="S48" s="3" t="s">
        <v>42</v>
      </c>
      <c r="T48" s="12"/>
      <c r="U48" s="20">
        <f>'MOC-FOR-TRANSHIP '!BB48</f>
        <v>0</v>
      </c>
      <c r="V48" s="20">
        <f>'MOC-FOR-TRANSHIP '!BC48</f>
        <v>0</v>
      </c>
      <c r="W48" s="20">
        <f>'MOC-FOR-TRANSHIP '!BD48</f>
        <v>0</v>
      </c>
      <c r="X48" s="20">
        <f>'MOC-FOR-TRANSHIP '!BE48</f>
        <v>0</v>
      </c>
      <c r="Y48" s="20">
        <f>'MOC-FOR-TRANSHIP '!BF48</f>
        <v>0</v>
      </c>
      <c r="Z48" s="20">
        <f>'MOC-FOR-TRANSHIP '!BG48</f>
        <v>0</v>
      </c>
      <c r="AA48" s="20">
        <f>'MOC-FOR-TRANSHIP '!BH48</f>
        <v>0</v>
      </c>
      <c r="AB48" s="20">
        <f>'MOC-FOR-TRANSHIP 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'MOC-DOM-TRANSHIP'!BB49</f>
        <v>0</v>
      </c>
      <c r="G49" s="20">
        <f>'MOC-DOM-TRANSHIP'!BC49</f>
        <v>0</v>
      </c>
      <c r="H49" s="20">
        <f>'MOC-DOM-TRANSHIP'!BD49</f>
        <v>0</v>
      </c>
      <c r="I49" s="20">
        <f>'MOC-DOM-TRANSHIP'!BE49</f>
        <v>0</v>
      </c>
      <c r="J49" s="20">
        <f>'MOC-DOM-TRANSHIP'!BF49</f>
        <v>0</v>
      </c>
      <c r="K49" s="20">
        <f>'MOC-DOM-TRANSHIP'!BG49</f>
        <v>0</v>
      </c>
      <c r="L49" s="20">
        <f>'MOC-DOM-TRANSHIP'!BH49</f>
        <v>0</v>
      </c>
      <c r="M49" s="20">
        <f>'MOC-DOM-TRANSHIP'!BI49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'MOC-FOR-TRANSHIP '!BB49</f>
        <v>0</v>
      </c>
      <c r="V49" s="20">
        <f>'MOC-FOR-TRANSHIP '!BC49</f>
        <v>0</v>
      </c>
      <c r="W49" s="20">
        <f>'MOC-FOR-TRANSHIP '!BD49</f>
        <v>0</v>
      </c>
      <c r="X49" s="20">
        <f>'MOC-FOR-TRANSHIP '!BE49</f>
        <v>0</v>
      </c>
      <c r="Y49" s="20">
        <f>'MOC-FOR-TRANSHIP '!BF49</f>
        <v>0</v>
      </c>
      <c r="Z49" s="20">
        <f>'MOC-FOR-TRANSHIP '!BG49</f>
        <v>0</v>
      </c>
      <c r="AA49" s="20">
        <f>'MOC-FOR-TRANSHIP '!BH49</f>
        <v>0</v>
      </c>
      <c r="AB49" s="20">
        <f>'MOC-FOR-TRANSHIP 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'MOC-DOM-TRANSHIP'!BB50</f>
        <v>0</v>
      </c>
      <c r="G50" s="20">
        <f>'MOC-DOM-TRANSHIP'!BC50</f>
        <v>0</v>
      </c>
      <c r="H50" s="20">
        <f>'MOC-DOM-TRANSHIP'!BD50</f>
        <v>0</v>
      </c>
      <c r="I50" s="20">
        <f>'MOC-DOM-TRANSHIP'!BE50</f>
        <v>0</v>
      </c>
      <c r="J50" s="20">
        <f>'MOC-DOM-TRANSHIP'!BF50</f>
        <v>0</v>
      </c>
      <c r="K50" s="20">
        <f>'MOC-DOM-TRANSHIP'!BG50</f>
        <v>0</v>
      </c>
      <c r="L50" s="20">
        <f>'MOC-DOM-TRANSHIP'!BH50</f>
        <v>0</v>
      </c>
      <c r="M50" s="20">
        <f>'MOC-DOM-TRANSHIP'!BI50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'MOC-FOR-TRANSHIP '!BB50</f>
        <v>0</v>
      </c>
      <c r="V50" s="20">
        <f>'MOC-FOR-TRANSHIP '!BC50</f>
        <v>0</v>
      </c>
      <c r="W50" s="20">
        <f>'MOC-FOR-TRANSHIP '!BD50</f>
        <v>0</v>
      </c>
      <c r="X50" s="20">
        <f>'MOC-FOR-TRANSHIP '!BE50</f>
        <v>0</v>
      </c>
      <c r="Y50" s="20">
        <f>'MOC-FOR-TRANSHIP '!BF50</f>
        <v>0</v>
      </c>
      <c r="Z50" s="20">
        <f>'MOC-FOR-TRANSHIP '!BG50</f>
        <v>0</v>
      </c>
      <c r="AA50" s="20">
        <f>'MOC-FOR-TRANSHIP '!BH50</f>
        <v>0</v>
      </c>
      <c r="AB50" s="20">
        <f>'MOC-FOR-TRANSHIP 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'MOC-DOM-TRANSHIP'!BB51</f>
        <v>0</v>
      </c>
      <c r="G51" s="20">
        <f>'MOC-DOM-TRANSHIP'!BC51</f>
        <v>0</v>
      </c>
      <c r="H51" s="20">
        <f>'MOC-DOM-TRANSHIP'!BD51</f>
        <v>0</v>
      </c>
      <c r="I51" s="20">
        <f>'MOC-DOM-TRANSHIP'!BE51</f>
        <v>0</v>
      </c>
      <c r="J51" s="20">
        <f>'MOC-DOM-TRANSHIP'!BF51</f>
        <v>0</v>
      </c>
      <c r="K51" s="20">
        <f>'MOC-DOM-TRANSHIP'!BG51</f>
        <v>0</v>
      </c>
      <c r="L51" s="20">
        <f>'MOC-DOM-TRANSHIP'!BH51</f>
        <v>0</v>
      </c>
      <c r="M51" s="20">
        <f>'MOC-DOM-TRANSHIP'!BI51</f>
        <v>0</v>
      </c>
      <c r="N51" s="20">
        <f t="shared" si="25"/>
        <v>0</v>
      </c>
      <c r="P51" s="11"/>
      <c r="Q51" s="1"/>
      <c r="R51" s="13"/>
      <c r="S51" s="13"/>
      <c r="T51" s="4" t="s">
        <v>45</v>
      </c>
      <c r="U51" s="20">
        <f>'MOC-FOR-TRANSHIP '!BB51</f>
        <v>0</v>
      </c>
      <c r="V51" s="20">
        <f>'MOC-FOR-TRANSHIP '!BC51</f>
        <v>0</v>
      </c>
      <c r="W51" s="20">
        <f>'MOC-FOR-TRANSHIP '!BD51</f>
        <v>0</v>
      </c>
      <c r="X51" s="20">
        <f>'MOC-FOR-TRANSHIP '!BE51</f>
        <v>0</v>
      </c>
      <c r="Y51" s="20">
        <f>'MOC-FOR-TRANSHIP '!BF51</f>
        <v>0</v>
      </c>
      <c r="Z51" s="20">
        <f>'MOC-FOR-TRANSHIP '!BG51</f>
        <v>0</v>
      </c>
      <c r="AA51" s="20">
        <f>'MOC-FOR-TRANSHIP '!BH51</f>
        <v>0</v>
      </c>
      <c r="AB51" s="20">
        <f>'MOC-FOR-TRANSHIP 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'MOC-DOM-TRANSHIP'!BB52</f>
        <v>0</v>
      </c>
      <c r="G52" s="20">
        <f>'MOC-DOM-TRANSHIP'!BC52</f>
        <v>0</v>
      </c>
      <c r="H52" s="20">
        <f>'MOC-DOM-TRANSHIP'!BD52</f>
        <v>0</v>
      </c>
      <c r="I52" s="20">
        <f>'MOC-DOM-TRANSHIP'!BE52</f>
        <v>0</v>
      </c>
      <c r="J52" s="20">
        <f>'MOC-DOM-TRANSHIP'!BF52</f>
        <v>0</v>
      </c>
      <c r="K52" s="20">
        <f>'MOC-DOM-TRANSHIP'!BG52</f>
        <v>0</v>
      </c>
      <c r="L52" s="20">
        <f>'MOC-DOM-TRANSHIP'!BH52</f>
        <v>0</v>
      </c>
      <c r="M52" s="20">
        <f>'MOC-DOM-TRANSHIP'!BI52</f>
        <v>0</v>
      </c>
      <c r="N52" s="20">
        <f t="shared" si="25"/>
        <v>0</v>
      </c>
      <c r="P52" s="11"/>
      <c r="Q52" s="1"/>
      <c r="R52" s="13"/>
      <c r="S52" s="13"/>
      <c r="T52" s="4" t="s">
        <v>46</v>
      </c>
      <c r="U52" s="20">
        <f>'MOC-FOR-TRANSHIP '!BB52</f>
        <v>0</v>
      </c>
      <c r="V52" s="20">
        <f>'MOC-FOR-TRANSHIP '!BC52</f>
        <v>0</v>
      </c>
      <c r="W52" s="20">
        <f>'MOC-FOR-TRANSHIP '!BD52</f>
        <v>0</v>
      </c>
      <c r="X52" s="20">
        <f>'MOC-FOR-TRANSHIP '!BE52</f>
        <v>0</v>
      </c>
      <c r="Y52" s="20">
        <f>'MOC-FOR-TRANSHIP '!BF52</f>
        <v>0</v>
      </c>
      <c r="Z52" s="20">
        <f>'MOC-FOR-TRANSHIP '!BG52</f>
        <v>0</v>
      </c>
      <c r="AA52" s="20">
        <f>'MOC-FOR-TRANSHIP '!BH52</f>
        <v>0</v>
      </c>
      <c r="AB52" s="20">
        <f>'MOC-FOR-TRANSHIP 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'MOC-DOM-TRANSHIP'!BB53</f>
        <v>0</v>
      </c>
      <c r="G53" s="20">
        <f>'MOC-DOM-TRANSHIP'!BC53</f>
        <v>0</v>
      </c>
      <c r="H53" s="20">
        <f>'MOC-DOM-TRANSHIP'!BD53</f>
        <v>0</v>
      </c>
      <c r="I53" s="20">
        <f>'MOC-DOM-TRANSHIP'!BE53</f>
        <v>0</v>
      </c>
      <c r="J53" s="20">
        <f>'MOC-DOM-TRANSHIP'!BF53</f>
        <v>0</v>
      </c>
      <c r="K53" s="20">
        <f>'MOC-DOM-TRANSHIP'!BG53</f>
        <v>0</v>
      </c>
      <c r="L53" s="20">
        <f>'MOC-DOM-TRANSHIP'!BH53</f>
        <v>0</v>
      </c>
      <c r="M53" s="20">
        <f>'MOC-DOM-TRANSHIP'!BI53</f>
        <v>0</v>
      </c>
      <c r="N53" s="20">
        <f t="shared" ref="N53" si="27">SUM(N54:N56)</f>
        <v>0</v>
      </c>
      <c r="P53" s="11"/>
      <c r="Q53" s="1"/>
      <c r="R53" s="13"/>
      <c r="S53" s="17" t="s">
        <v>47</v>
      </c>
      <c r="U53" s="20">
        <f>'MOC-FOR-TRANSHIP '!BB53</f>
        <v>0</v>
      </c>
      <c r="V53" s="20">
        <f>'MOC-FOR-TRANSHIP '!BC53</f>
        <v>0</v>
      </c>
      <c r="W53" s="20">
        <f>'MOC-FOR-TRANSHIP '!BD53</f>
        <v>0</v>
      </c>
      <c r="X53" s="20">
        <f>'MOC-FOR-TRANSHIP '!BE53</f>
        <v>0</v>
      </c>
      <c r="Y53" s="20">
        <f>'MOC-FOR-TRANSHIP '!BF53</f>
        <v>0</v>
      </c>
      <c r="Z53" s="20">
        <f>'MOC-FOR-TRANSHIP '!BG53</f>
        <v>0</v>
      </c>
      <c r="AA53" s="20">
        <f>'MOC-FOR-TRANSHIP '!BH53</f>
        <v>0</v>
      </c>
      <c r="AB53" s="20">
        <f>'MOC-FOR-TRANSHIP 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200</v>
      </c>
      <c r="F54" s="20">
        <f>'MOC-DOM-TRANSHIP'!BB54</f>
        <v>0</v>
      </c>
      <c r="G54" s="20">
        <f>'MOC-DOM-TRANSHIP'!BC54</f>
        <v>0</v>
      </c>
      <c r="H54" s="20">
        <f>'MOC-DOM-TRANSHIP'!BD54</f>
        <v>0</v>
      </c>
      <c r="I54" s="20">
        <f>'MOC-DOM-TRANSHIP'!BE54</f>
        <v>0</v>
      </c>
      <c r="J54" s="20">
        <f>'MOC-DOM-TRANSHIP'!BF54</f>
        <v>0</v>
      </c>
      <c r="K54" s="20">
        <f>'MOC-DOM-TRANSHIP'!BG54</f>
        <v>0</v>
      </c>
      <c r="L54" s="20">
        <f>'MOC-DOM-TRANSHIP'!BH54</f>
        <v>0</v>
      </c>
      <c r="M54" s="20">
        <f>'MOC-DOM-TRANSHIP'!BI54</f>
        <v>0</v>
      </c>
      <c r="N54" s="20">
        <f t="shared" si="25"/>
        <v>0</v>
      </c>
      <c r="P54" s="11"/>
      <c r="Q54" s="1"/>
      <c r="R54" s="13"/>
      <c r="S54" s="13"/>
      <c r="T54" s="4" t="s">
        <v>200</v>
      </c>
      <c r="U54" s="20">
        <f>'MOC-FOR-TRANSHIP '!BB54</f>
        <v>0</v>
      </c>
      <c r="V54" s="20">
        <f>'MOC-FOR-TRANSHIP '!BC54</f>
        <v>0</v>
      </c>
      <c r="W54" s="20">
        <f>'MOC-FOR-TRANSHIP '!BD54</f>
        <v>0</v>
      </c>
      <c r="X54" s="20">
        <f>'MOC-FOR-TRANSHIP '!BE54</f>
        <v>0</v>
      </c>
      <c r="Y54" s="20">
        <f>'MOC-FOR-TRANSHIP '!BF54</f>
        <v>0</v>
      </c>
      <c r="Z54" s="20">
        <f>'MOC-FOR-TRANSHIP '!BG54</f>
        <v>0</v>
      </c>
      <c r="AA54" s="20">
        <f>'MOC-FOR-TRANSHIP '!BH54</f>
        <v>0</v>
      </c>
      <c r="AB54" s="20">
        <f>'MOC-FOR-TRANSHIP 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'MOC-DOM-TRANSHIP'!BB55</f>
        <v>0</v>
      </c>
      <c r="G55" s="20">
        <f>'MOC-DOM-TRANSHIP'!BC55</f>
        <v>0</v>
      </c>
      <c r="H55" s="20">
        <f>'MOC-DOM-TRANSHIP'!BD55</f>
        <v>0</v>
      </c>
      <c r="I55" s="20">
        <f>'MOC-DOM-TRANSHIP'!BE55</f>
        <v>0</v>
      </c>
      <c r="J55" s="20">
        <f>'MOC-DOM-TRANSHIP'!BF55</f>
        <v>0</v>
      </c>
      <c r="K55" s="20">
        <f>'MOC-DOM-TRANSHIP'!BG55</f>
        <v>0</v>
      </c>
      <c r="L55" s="20">
        <f>'MOC-DOM-TRANSHIP'!BH55</f>
        <v>0</v>
      </c>
      <c r="M55" s="20">
        <f>'MOC-DOM-TRANSHIP'!BI55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'MOC-FOR-TRANSHIP '!BB55</f>
        <v>0</v>
      </c>
      <c r="V55" s="20">
        <f>'MOC-FOR-TRANSHIP '!BC55</f>
        <v>0</v>
      </c>
      <c r="W55" s="20">
        <f>'MOC-FOR-TRANSHIP '!BD55</f>
        <v>0</v>
      </c>
      <c r="X55" s="20">
        <f>'MOC-FOR-TRANSHIP '!BE55</f>
        <v>0</v>
      </c>
      <c r="Y55" s="20">
        <f>'MOC-FOR-TRANSHIP '!BF55</f>
        <v>0</v>
      </c>
      <c r="Z55" s="20">
        <f>'MOC-FOR-TRANSHIP '!BG55</f>
        <v>0</v>
      </c>
      <c r="AA55" s="20">
        <f>'MOC-FOR-TRANSHIP '!BH55</f>
        <v>0</v>
      </c>
      <c r="AB55" s="20">
        <f>'MOC-FOR-TRANSHIP 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'MOC-DOM-TRANSHIP'!BB56</f>
        <v>0</v>
      </c>
      <c r="G56" s="20">
        <f>'MOC-DOM-TRANSHIP'!BC56</f>
        <v>0</v>
      </c>
      <c r="H56" s="20">
        <f>'MOC-DOM-TRANSHIP'!BD56</f>
        <v>0</v>
      </c>
      <c r="I56" s="20">
        <f>'MOC-DOM-TRANSHIP'!BE56</f>
        <v>0</v>
      </c>
      <c r="J56" s="20">
        <f>'MOC-DOM-TRANSHIP'!BF56</f>
        <v>0</v>
      </c>
      <c r="K56" s="20">
        <f>'MOC-DOM-TRANSHIP'!BG56</f>
        <v>0</v>
      </c>
      <c r="L56" s="20">
        <f>'MOC-DOM-TRANSHIP'!BH56</f>
        <v>0</v>
      </c>
      <c r="M56" s="20">
        <f>'MOC-DOM-TRANSHIP'!BI56</f>
        <v>0</v>
      </c>
      <c r="N56" s="20">
        <f t="shared" si="25"/>
        <v>0</v>
      </c>
      <c r="P56" s="11"/>
      <c r="Q56" s="1"/>
      <c r="R56" s="13"/>
      <c r="S56" s="13"/>
      <c r="T56" s="4" t="s">
        <v>49</v>
      </c>
      <c r="U56" s="20">
        <f>'MOC-FOR-TRANSHIP '!BB56</f>
        <v>0</v>
      </c>
      <c r="V56" s="20">
        <f>'MOC-FOR-TRANSHIP '!BC56</f>
        <v>0</v>
      </c>
      <c r="W56" s="20">
        <f>'MOC-FOR-TRANSHIP '!BD56</f>
        <v>0</v>
      </c>
      <c r="X56" s="20">
        <f>'MOC-FOR-TRANSHIP '!BE56</f>
        <v>0</v>
      </c>
      <c r="Y56" s="20">
        <f>'MOC-FOR-TRANSHIP '!BF56</f>
        <v>0</v>
      </c>
      <c r="Z56" s="20">
        <f>'MOC-FOR-TRANSHIP '!BG56</f>
        <v>0</v>
      </c>
      <c r="AA56" s="20">
        <f>'MOC-FOR-TRANSHIP '!BH56</f>
        <v>0</v>
      </c>
      <c r="AB56" s="20">
        <f>'MOC-FOR-TRANSHIP 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'MOC-DOM-TRANSHIP'!BB57</f>
        <v>0</v>
      </c>
      <c r="G57" s="20">
        <f>'MOC-DOM-TRANSHIP'!BC57</f>
        <v>0</v>
      </c>
      <c r="H57" s="20">
        <f>'MOC-DOM-TRANSHIP'!BD57</f>
        <v>0</v>
      </c>
      <c r="I57" s="20">
        <f>'MOC-DOM-TRANSHIP'!BE57</f>
        <v>0</v>
      </c>
      <c r="J57" s="20">
        <f>'MOC-DOM-TRANSHIP'!BF57</f>
        <v>0</v>
      </c>
      <c r="K57" s="20">
        <f>'MOC-DOM-TRANSHIP'!BG57</f>
        <v>0</v>
      </c>
      <c r="L57" s="20">
        <f>'MOC-DOM-TRANSHIP'!BH57</f>
        <v>0</v>
      </c>
      <c r="M57" s="20">
        <f>'MOC-DOM-TRANSHIP'!BI57</f>
        <v>0</v>
      </c>
      <c r="N57" s="20">
        <f t="shared" ref="N57" si="30">SUM(N58:N62)</f>
        <v>0</v>
      </c>
      <c r="P57" s="11"/>
      <c r="Q57" s="1"/>
      <c r="R57" s="2" t="s">
        <v>50</v>
      </c>
      <c r="S57" s="2"/>
      <c r="T57" s="12"/>
      <c r="U57" s="20">
        <f>'MOC-FOR-TRANSHIP '!BB57</f>
        <v>0</v>
      </c>
      <c r="V57" s="20">
        <f>'MOC-FOR-TRANSHIP '!BC57</f>
        <v>0</v>
      </c>
      <c r="W57" s="20">
        <f>'MOC-FOR-TRANSHIP '!BD57</f>
        <v>0</v>
      </c>
      <c r="X57" s="20">
        <f>'MOC-FOR-TRANSHIP '!BE57</f>
        <v>0</v>
      </c>
      <c r="Y57" s="20">
        <f>'MOC-FOR-TRANSHIP '!BF57</f>
        <v>0</v>
      </c>
      <c r="Z57" s="20">
        <f>'MOC-FOR-TRANSHIP '!BG57</f>
        <v>0</v>
      </c>
      <c r="AA57" s="20">
        <f>'MOC-FOR-TRANSHIP '!BH57</f>
        <v>0</v>
      </c>
      <c r="AB57" s="20">
        <f>'MOC-FOR-TRANSHIP '!BI57</f>
        <v>0</v>
      </c>
      <c r="AC57" s="20">
        <f t="shared" ref="AC57" si="31">SUM(AC58:AC62)</f>
        <v>0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'MOC-DOM-TRANSHIP'!BB58</f>
        <v>0</v>
      </c>
      <c r="G58" s="20">
        <f>'MOC-DOM-TRANSHIP'!BC58</f>
        <v>0</v>
      </c>
      <c r="H58" s="20">
        <f>'MOC-DOM-TRANSHIP'!BD58</f>
        <v>0</v>
      </c>
      <c r="I58" s="20">
        <f>'MOC-DOM-TRANSHIP'!BE58</f>
        <v>0</v>
      </c>
      <c r="J58" s="20">
        <f>'MOC-DOM-TRANSHIP'!BF58</f>
        <v>0</v>
      </c>
      <c r="K58" s="20">
        <f>'MOC-DOM-TRANSHIP'!BG58</f>
        <v>0</v>
      </c>
      <c r="L58" s="20">
        <f>'MOC-DOM-TRANSHIP'!BH58</f>
        <v>0</v>
      </c>
      <c r="M58" s="20">
        <f>'MOC-DOM-TRANSHIP'!BI58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'MOC-FOR-TRANSHIP '!BB58</f>
        <v>0</v>
      </c>
      <c r="V58" s="20">
        <f>'MOC-FOR-TRANSHIP '!BC58</f>
        <v>0</v>
      </c>
      <c r="W58" s="20">
        <f>'MOC-FOR-TRANSHIP '!BD58</f>
        <v>0</v>
      </c>
      <c r="X58" s="20">
        <f>'MOC-FOR-TRANSHIP '!BE58</f>
        <v>0</v>
      </c>
      <c r="Y58" s="20">
        <f>'MOC-FOR-TRANSHIP '!BF58</f>
        <v>0</v>
      </c>
      <c r="Z58" s="20">
        <f>'MOC-FOR-TRANSHIP '!BG58</f>
        <v>0</v>
      </c>
      <c r="AA58" s="20">
        <f>'MOC-FOR-TRANSHIP '!BH58</f>
        <v>0</v>
      </c>
      <c r="AB58" s="20">
        <f>'MOC-FOR-TRANSHIP 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'MOC-DOM-TRANSHIP'!BB59</f>
        <v>0</v>
      </c>
      <c r="G59" s="20">
        <f>'MOC-DOM-TRANSHIP'!BC59</f>
        <v>0</v>
      </c>
      <c r="H59" s="20">
        <f>'MOC-DOM-TRANSHIP'!BD59</f>
        <v>0</v>
      </c>
      <c r="I59" s="20">
        <f>'MOC-DOM-TRANSHIP'!BE59</f>
        <v>0</v>
      </c>
      <c r="J59" s="20">
        <f>'MOC-DOM-TRANSHIP'!BF59</f>
        <v>0</v>
      </c>
      <c r="K59" s="20">
        <f>'MOC-DOM-TRANSHIP'!BG59</f>
        <v>0</v>
      </c>
      <c r="L59" s="20">
        <f>'MOC-DOM-TRANSHIP'!BH59</f>
        <v>0</v>
      </c>
      <c r="M59" s="20">
        <f>'MOC-DOM-TRANSHIP'!BI59</f>
        <v>0</v>
      </c>
      <c r="N59" s="20">
        <f t="shared" si="25"/>
        <v>0</v>
      </c>
      <c r="P59" s="11"/>
      <c r="Q59" s="13"/>
      <c r="R59" s="13"/>
      <c r="S59" s="3" t="s">
        <v>52</v>
      </c>
      <c r="T59" s="12"/>
      <c r="U59" s="20">
        <f>'MOC-FOR-TRANSHIP '!BB59</f>
        <v>0</v>
      </c>
      <c r="V59" s="20">
        <f>'MOC-FOR-TRANSHIP '!BC59</f>
        <v>0</v>
      </c>
      <c r="W59" s="20">
        <f>'MOC-FOR-TRANSHIP '!BD59</f>
        <v>0</v>
      </c>
      <c r="X59" s="20">
        <f>'MOC-FOR-TRANSHIP '!BE59</f>
        <v>0</v>
      </c>
      <c r="Y59" s="20">
        <f>'MOC-FOR-TRANSHIP '!BF59</f>
        <v>0</v>
      </c>
      <c r="Z59" s="20">
        <f>'MOC-FOR-TRANSHIP '!BG59</f>
        <v>0</v>
      </c>
      <c r="AA59" s="20">
        <f>'MOC-FOR-TRANSHIP '!BH59</f>
        <v>0</v>
      </c>
      <c r="AB59" s="20">
        <f>'MOC-FOR-TRANSHIP 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'MOC-DOM-TRANSHIP'!BB60</f>
        <v>0</v>
      </c>
      <c r="G60" s="20">
        <f>'MOC-DOM-TRANSHIP'!BC60</f>
        <v>0</v>
      </c>
      <c r="H60" s="20">
        <f>'MOC-DOM-TRANSHIP'!BD60</f>
        <v>0</v>
      </c>
      <c r="I60" s="20">
        <f>'MOC-DOM-TRANSHIP'!BE60</f>
        <v>0</v>
      </c>
      <c r="J60" s="20">
        <f>'MOC-DOM-TRANSHIP'!BF60</f>
        <v>0</v>
      </c>
      <c r="K60" s="20">
        <f>'MOC-DOM-TRANSHIP'!BG60</f>
        <v>0</v>
      </c>
      <c r="L60" s="20">
        <f>'MOC-DOM-TRANSHIP'!BH60</f>
        <v>0</v>
      </c>
      <c r="M60" s="20">
        <f>'MOC-DOM-TRANSHIP'!BI60</f>
        <v>0</v>
      </c>
      <c r="N60" s="20">
        <f t="shared" si="25"/>
        <v>0</v>
      </c>
      <c r="P60" s="11"/>
      <c r="Q60" s="13"/>
      <c r="R60" s="13"/>
      <c r="S60" s="3" t="s">
        <v>53</v>
      </c>
      <c r="T60" s="12"/>
      <c r="U60" s="20">
        <f>'MOC-FOR-TRANSHIP '!BB60</f>
        <v>0</v>
      </c>
      <c r="V60" s="20">
        <f>'MOC-FOR-TRANSHIP '!BC60</f>
        <v>0</v>
      </c>
      <c r="W60" s="20">
        <f>'MOC-FOR-TRANSHIP '!BD60</f>
        <v>0</v>
      </c>
      <c r="X60" s="20">
        <f>'MOC-FOR-TRANSHIP '!BE60</f>
        <v>0</v>
      </c>
      <c r="Y60" s="20">
        <f>'MOC-FOR-TRANSHIP '!BF60</f>
        <v>0</v>
      </c>
      <c r="Z60" s="20">
        <f>'MOC-FOR-TRANSHIP '!BG60</f>
        <v>0</v>
      </c>
      <c r="AA60" s="20">
        <f>'MOC-FOR-TRANSHIP '!BH60</f>
        <v>0</v>
      </c>
      <c r="AB60" s="20">
        <f>'MOC-FOR-TRANSHIP '!BI60</f>
        <v>0</v>
      </c>
      <c r="AC60" s="20">
        <f t="shared" si="32"/>
        <v>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'MOC-DOM-TRANSHIP'!BB61</f>
        <v>0</v>
      </c>
      <c r="G61" s="20">
        <f>'MOC-DOM-TRANSHIP'!BC61</f>
        <v>0</v>
      </c>
      <c r="H61" s="20">
        <f>'MOC-DOM-TRANSHIP'!BD61</f>
        <v>0</v>
      </c>
      <c r="I61" s="20">
        <f>'MOC-DOM-TRANSHIP'!BE61</f>
        <v>0</v>
      </c>
      <c r="J61" s="20">
        <f>'MOC-DOM-TRANSHIP'!BF61</f>
        <v>0</v>
      </c>
      <c r="K61" s="20">
        <f>'MOC-DOM-TRANSHIP'!BG61</f>
        <v>0</v>
      </c>
      <c r="L61" s="20">
        <f>'MOC-DOM-TRANSHIP'!BH61</f>
        <v>0</v>
      </c>
      <c r="M61" s="20">
        <f>'MOC-DOM-TRANSHIP'!BI61</f>
        <v>0</v>
      </c>
      <c r="N61" s="20">
        <f t="shared" si="25"/>
        <v>0</v>
      </c>
      <c r="P61" s="11"/>
      <c r="Q61" s="13"/>
      <c r="R61" s="13"/>
      <c r="S61" s="3" t="s">
        <v>54</v>
      </c>
      <c r="T61" s="12"/>
      <c r="U61" s="20">
        <f>'MOC-FOR-TRANSHIP '!BB61</f>
        <v>0</v>
      </c>
      <c r="V61" s="20">
        <f>'MOC-FOR-TRANSHIP '!BC61</f>
        <v>0</v>
      </c>
      <c r="W61" s="20">
        <f>'MOC-FOR-TRANSHIP '!BD61</f>
        <v>0</v>
      </c>
      <c r="X61" s="20">
        <f>'MOC-FOR-TRANSHIP '!BE61</f>
        <v>0</v>
      </c>
      <c r="Y61" s="20">
        <f>'MOC-FOR-TRANSHIP '!BF61</f>
        <v>0</v>
      </c>
      <c r="Z61" s="20">
        <f>'MOC-FOR-TRANSHIP '!BG61</f>
        <v>0</v>
      </c>
      <c r="AA61" s="20">
        <f>'MOC-FOR-TRANSHIP '!BH61</f>
        <v>0</v>
      </c>
      <c r="AB61" s="20">
        <f>'MOC-FOR-TRANSHIP '!BI61</f>
        <v>0</v>
      </c>
      <c r="AC61" s="20">
        <f t="shared" si="32"/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'MOC-DOM-TRANSHIP'!BB62</f>
        <v>0</v>
      </c>
      <c r="G62" s="20">
        <f>'MOC-DOM-TRANSHIP'!BC62</f>
        <v>0</v>
      </c>
      <c r="H62" s="20">
        <f>'MOC-DOM-TRANSHIP'!BD62</f>
        <v>0</v>
      </c>
      <c r="I62" s="20">
        <f>'MOC-DOM-TRANSHIP'!BE62</f>
        <v>0</v>
      </c>
      <c r="J62" s="20">
        <f>'MOC-DOM-TRANSHIP'!BF62</f>
        <v>0</v>
      </c>
      <c r="K62" s="20">
        <f>'MOC-DOM-TRANSHIP'!BG62</f>
        <v>0</v>
      </c>
      <c r="L62" s="20">
        <f>'MOC-DOM-TRANSHIP'!BH62</f>
        <v>0</v>
      </c>
      <c r="M62" s="20">
        <f>'MOC-DOM-TRANSHIP'!BI62</f>
        <v>0</v>
      </c>
      <c r="N62" s="20">
        <f t="shared" si="25"/>
        <v>0</v>
      </c>
      <c r="P62" s="11"/>
      <c r="Q62" s="13"/>
      <c r="R62" s="13"/>
      <c r="S62" s="3" t="s">
        <v>55</v>
      </c>
      <c r="T62" s="12"/>
      <c r="U62" s="20">
        <f>'MOC-FOR-TRANSHIP '!BB62</f>
        <v>0</v>
      </c>
      <c r="V62" s="20">
        <f>'MOC-FOR-TRANSHIP '!BC62</f>
        <v>0</v>
      </c>
      <c r="W62" s="20">
        <f>'MOC-FOR-TRANSHIP '!BD62</f>
        <v>0</v>
      </c>
      <c r="X62" s="20">
        <f>'MOC-FOR-TRANSHIP '!BE62</f>
        <v>0</v>
      </c>
      <c r="Y62" s="20">
        <f>'MOC-FOR-TRANSHIP '!BF62</f>
        <v>0</v>
      </c>
      <c r="Z62" s="20">
        <f>'MOC-FOR-TRANSHIP '!BG62</f>
        <v>0</v>
      </c>
      <c r="AA62" s="20">
        <f>'MOC-FOR-TRANSHIP '!BH62</f>
        <v>0</v>
      </c>
      <c r="AB62" s="20">
        <f>'MOC-FOR-TRANSHIP 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'MOC-DOM-TRANSHIP'!BB63</f>
        <v>0</v>
      </c>
      <c r="G63" s="20">
        <f>'MOC-DOM-TRANSHIP'!BC63</f>
        <v>0</v>
      </c>
      <c r="H63" s="20">
        <f>'MOC-DOM-TRANSHIP'!BD63</f>
        <v>0</v>
      </c>
      <c r="I63" s="20">
        <f>'MOC-DOM-TRANSHIP'!BE63</f>
        <v>0</v>
      </c>
      <c r="J63" s="20">
        <f>'MOC-DOM-TRANSHIP'!BF63</f>
        <v>0</v>
      </c>
      <c r="K63" s="20">
        <f>'MOC-DOM-TRANSHIP'!BG63</f>
        <v>0</v>
      </c>
      <c r="L63" s="20">
        <f>'MOC-DOM-TRANSHIP'!BH63</f>
        <v>0</v>
      </c>
      <c r="M63" s="20">
        <f>'MOC-DOM-TRANSHIP'!BI63</f>
        <v>0</v>
      </c>
      <c r="N63" s="20">
        <f t="shared" ref="N63" si="33">+N64+N65+N66+N67+N73+N80</f>
        <v>0</v>
      </c>
      <c r="P63" s="11"/>
      <c r="Q63" s="1"/>
      <c r="R63" s="2" t="s">
        <v>56</v>
      </c>
      <c r="S63" s="2"/>
      <c r="T63" s="12"/>
      <c r="U63" s="20">
        <f>'MOC-FOR-TRANSHIP '!BB63</f>
        <v>0</v>
      </c>
      <c r="V63" s="20">
        <f>'MOC-FOR-TRANSHIP '!BC63</f>
        <v>0</v>
      </c>
      <c r="W63" s="20">
        <f>'MOC-FOR-TRANSHIP '!BD63</f>
        <v>0</v>
      </c>
      <c r="X63" s="20">
        <f>'MOC-FOR-TRANSHIP '!BE63</f>
        <v>0</v>
      </c>
      <c r="Y63" s="20">
        <f>'MOC-FOR-TRANSHIP '!BF63</f>
        <v>0</v>
      </c>
      <c r="Z63" s="20">
        <f>'MOC-FOR-TRANSHIP '!BG63</f>
        <v>0</v>
      </c>
      <c r="AA63" s="20">
        <f>'MOC-FOR-TRANSHIP '!BH63</f>
        <v>0</v>
      </c>
      <c r="AB63" s="20">
        <f>'MOC-FOR-TRANSHIP '!BI63</f>
        <v>0</v>
      </c>
      <c r="AC63" s="20">
        <f t="shared" ref="AC63" si="34">+AC64+AC65+AC66+AC67+AC73+AC80</f>
        <v>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'MOC-DOM-TRANSHIP'!BB64</f>
        <v>0</v>
      </c>
      <c r="G64" s="20">
        <f>'MOC-DOM-TRANSHIP'!BC64</f>
        <v>0</v>
      </c>
      <c r="H64" s="20">
        <f>'MOC-DOM-TRANSHIP'!BD64</f>
        <v>0</v>
      </c>
      <c r="I64" s="20">
        <f>'MOC-DOM-TRANSHIP'!BE64</f>
        <v>0</v>
      </c>
      <c r="J64" s="20">
        <f>'MOC-DOM-TRANSHIP'!BF64</f>
        <v>0</v>
      </c>
      <c r="K64" s="20">
        <f>'MOC-DOM-TRANSHIP'!BG64</f>
        <v>0</v>
      </c>
      <c r="L64" s="20">
        <f>'MOC-DOM-TRANSHIP'!BH64</f>
        <v>0</v>
      </c>
      <c r="M64" s="20">
        <f>'MOC-DOM-TRANSHIP'!BI64</f>
        <v>0</v>
      </c>
      <c r="N64" s="20">
        <f t="shared" si="25"/>
        <v>0</v>
      </c>
      <c r="P64" s="11"/>
      <c r="Q64" s="13"/>
      <c r="R64" s="2"/>
      <c r="S64" s="3" t="s">
        <v>57</v>
      </c>
      <c r="T64" s="12"/>
      <c r="U64" s="20">
        <f>'MOC-FOR-TRANSHIP '!BB64</f>
        <v>0</v>
      </c>
      <c r="V64" s="20">
        <f>'MOC-FOR-TRANSHIP '!BC64</f>
        <v>0</v>
      </c>
      <c r="W64" s="20">
        <f>'MOC-FOR-TRANSHIP '!BD64</f>
        <v>0</v>
      </c>
      <c r="X64" s="20">
        <f>'MOC-FOR-TRANSHIP '!BE64</f>
        <v>0</v>
      </c>
      <c r="Y64" s="20">
        <f>'MOC-FOR-TRANSHIP '!BF64</f>
        <v>0</v>
      </c>
      <c r="Z64" s="20">
        <f>'MOC-FOR-TRANSHIP '!BG64</f>
        <v>0</v>
      </c>
      <c r="AA64" s="20">
        <f>'MOC-FOR-TRANSHIP '!BH64</f>
        <v>0</v>
      </c>
      <c r="AB64" s="20">
        <f>'MOC-FOR-TRANSHIP 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'MOC-DOM-TRANSHIP'!BB65</f>
        <v>0</v>
      </c>
      <c r="G65" s="20">
        <f>'MOC-DOM-TRANSHIP'!BC65</f>
        <v>0</v>
      </c>
      <c r="H65" s="20">
        <f>'MOC-DOM-TRANSHIP'!BD65</f>
        <v>0</v>
      </c>
      <c r="I65" s="20">
        <f>'MOC-DOM-TRANSHIP'!BE65</f>
        <v>0</v>
      </c>
      <c r="J65" s="20">
        <f>'MOC-DOM-TRANSHIP'!BF65</f>
        <v>0</v>
      </c>
      <c r="K65" s="20">
        <f>'MOC-DOM-TRANSHIP'!BG65</f>
        <v>0</v>
      </c>
      <c r="L65" s="20">
        <f>'MOC-DOM-TRANSHIP'!BH65</f>
        <v>0</v>
      </c>
      <c r="M65" s="20">
        <f>'MOC-DOM-TRANSHIP'!BI65</f>
        <v>0</v>
      </c>
      <c r="N65" s="20">
        <f t="shared" si="25"/>
        <v>0</v>
      </c>
      <c r="P65" s="11"/>
      <c r="Q65" s="13"/>
      <c r="R65" s="2"/>
      <c r="S65" s="3" t="s">
        <v>58</v>
      </c>
      <c r="T65" s="12"/>
      <c r="U65" s="20">
        <f>'MOC-FOR-TRANSHIP '!BB65</f>
        <v>0</v>
      </c>
      <c r="V65" s="20">
        <f>'MOC-FOR-TRANSHIP '!BC65</f>
        <v>0</v>
      </c>
      <c r="W65" s="20">
        <f>'MOC-FOR-TRANSHIP '!BD65</f>
        <v>0</v>
      </c>
      <c r="X65" s="20">
        <f>'MOC-FOR-TRANSHIP '!BE65</f>
        <v>0</v>
      </c>
      <c r="Y65" s="20">
        <f>'MOC-FOR-TRANSHIP '!BF65</f>
        <v>0</v>
      </c>
      <c r="Z65" s="20">
        <f>'MOC-FOR-TRANSHIP '!BG65</f>
        <v>0</v>
      </c>
      <c r="AA65" s="20">
        <f>'MOC-FOR-TRANSHIP '!BH65</f>
        <v>0</v>
      </c>
      <c r="AB65" s="20">
        <f>'MOC-FOR-TRANSHIP 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'MOC-DOM-TRANSHIP'!BB66</f>
        <v>0</v>
      </c>
      <c r="G66" s="20">
        <f>'MOC-DOM-TRANSHIP'!BC66</f>
        <v>0</v>
      </c>
      <c r="H66" s="20">
        <f>'MOC-DOM-TRANSHIP'!BD66</f>
        <v>0</v>
      </c>
      <c r="I66" s="20">
        <f>'MOC-DOM-TRANSHIP'!BE66</f>
        <v>0</v>
      </c>
      <c r="J66" s="20">
        <f>'MOC-DOM-TRANSHIP'!BF66</f>
        <v>0</v>
      </c>
      <c r="K66" s="20">
        <f>'MOC-DOM-TRANSHIP'!BG66</f>
        <v>0</v>
      </c>
      <c r="L66" s="20">
        <f>'MOC-DOM-TRANSHIP'!BH66</f>
        <v>0</v>
      </c>
      <c r="M66" s="20">
        <f>'MOC-DOM-TRANSHIP'!BI66</f>
        <v>0</v>
      </c>
      <c r="N66" s="20">
        <f t="shared" si="25"/>
        <v>0</v>
      </c>
      <c r="P66" s="11"/>
      <c r="Q66" s="13"/>
      <c r="R66" s="2"/>
      <c r="S66" s="3" t="s">
        <v>46</v>
      </c>
      <c r="T66" s="12"/>
      <c r="U66" s="20">
        <f>'MOC-FOR-TRANSHIP '!BB66</f>
        <v>0</v>
      </c>
      <c r="V66" s="20">
        <f>'MOC-FOR-TRANSHIP '!BC66</f>
        <v>0</v>
      </c>
      <c r="W66" s="20">
        <f>'MOC-FOR-TRANSHIP '!BD66</f>
        <v>0</v>
      </c>
      <c r="X66" s="20">
        <f>'MOC-FOR-TRANSHIP '!BE66</f>
        <v>0</v>
      </c>
      <c r="Y66" s="20">
        <f>'MOC-FOR-TRANSHIP '!BF66</f>
        <v>0</v>
      </c>
      <c r="Z66" s="20">
        <f>'MOC-FOR-TRANSHIP '!BG66</f>
        <v>0</v>
      </c>
      <c r="AA66" s="20">
        <f>'MOC-FOR-TRANSHIP '!BH66</f>
        <v>0</v>
      </c>
      <c r="AB66" s="20">
        <f>'MOC-FOR-TRANSHIP '!BI66</f>
        <v>0</v>
      </c>
      <c r="AC66" s="20">
        <f t="shared" si="35"/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'MOC-DOM-TRANSHIP'!BB67</f>
        <v>0</v>
      </c>
      <c r="G67" s="20">
        <f>'MOC-DOM-TRANSHIP'!BC67</f>
        <v>0</v>
      </c>
      <c r="H67" s="20">
        <f>'MOC-DOM-TRANSHIP'!BD67</f>
        <v>0</v>
      </c>
      <c r="I67" s="20">
        <f>'MOC-DOM-TRANSHIP'!BE67</f>
        <v>0</v>
      </c>
      <c r="J67" s="20">
        <f>'MOC-DOM-TRANSHIP'!BF67</f>
        <v>0</v>
      </c>
      <c r="K67" s="20">
        <f>'MOC-DOM-TRANSHIP'!BG67</f>
        <v>0</v>
      </c>
      <c r="L67" s="20">
        <f>'MOC-DOM-TRANSHIP'!BH67</f>
        <v>0</v>
      </c>
      <c r="M67" s="20">
        <f>'MOC-DOM-TRANSHIP'!BI67</f>
        <v>0</v>
      </c>
      <c r="N67" s="20">
        <f t="shared" ref="N67" si="36">SUM(N68:N72)</f>
        <v>0</v>
      </c>
      <c r="P67" s="11"/>
      <c r="Q67" s="13"/>
      <c r="R67" s="2"/>
      <c r="S67" s="3" t="s">
        <v>59</v>
      </c>
      <c r="T67" s="12"/>
      <c r="U67" s="20">
        <f>'MOC-FOR-TRANSHIP '!BB67</f>
        <v>0</v>
      </c>
      <c r="V67" s="20">
        <f>'MOC-FOR-TRANSHIP '!BC67</f>
        <v>0</v>
      </c>
      <c r="W67" s="20">
        <f>'MOC-FOR-TRANSHIP '!BD67</f>
        <v>0</v>
      </c>
      <c r="X67" s="20">
        <f>'MOC-FOR-TRANSHIP '!BE67</f>
        <v>0</v>
      </c>
      <c r="Y67" s="20">
        <f>'MOC-FOR-TRANSHIP '!BF67</f>
        <v>0</v>
      </c>
      <c r="Z67" s="20">
        <f>'MOC-FOR-TRANSHIP '!BG67</f>
        <v>0</v>
      </c>
      <c r="AA67" s="20">
        <f>'MOC-FOR-TRANSHIP '!BH67</f>
        <v>0</v>
      </c>
      <c r="AB67" s="20">
        <f>'MOC-FOR-TRANSHIP '!BI67</f>
        <v>0</v>
      </c>
      <c r="AC67" s="20">
        <f t="shared" ref="AC67" si="37"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'MOC-DOM-TRANSHIP'!BB68</f>
        <v>0</v>
      </c>
      <c r="G68" s="20">
        <f>'MOC-DOM-TRANSHIP'!BC68</f>
        <v>0</v>
      </c>
      <c r="H68" s="20">
        <f>'MOC-DOM-TRANSHIP'!BD68</f>
        <v>0</v>
      </c>
      <c r="I68" s="20">
        <f>'MOC-DOM-TRANSHIP'!BE68</f>
        <v>0</v>
      </c>
      <c r="J68" s="20">
        <f>'MOC-DOM-TRANSHIP'!BF68</f>
        <v>0</v>
      </c>
      <c r="K68" s="20">
        <f>'MOC-DOM-TRANSHIP'!BG68</f>
        <v>0</v>
      </c>
      <c r="L68" s="20">
        <f>'MOC-DOM-TRANSHIP'!BH68</f>
        <v>0</v>
      </c>
      <c r="M68" s="20">
        <f>'MOC-DOM-TRANSHIP'!BI68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'MOC-FOR-TRANSHIP '!BB68</f>
        <v>0</v>
      </c>
      <c r="V68" s="20">
        <f>'MOC-FOR-TRANSHIP '!BC68</f>
        <v>0</v>
      </c>
      <c r="W68" s="20">
        <f>'MOC-FOR-TRANSHIP '!BD68</f>
        <v>0</v>
      </c>
      <c r="X68" s="20">
        <f>'MOC-FOR-TRANSHIP '!BE68</f>
        <v>0</v>
      </c>
      <c r="Y68" s="20">
        <f>'MOC-FOR-TRANSHIP '!BF68</f>
        <v>0</v>
      </c>
      <c r="Z68" s="20">
        <f>'MOC-FOR-TRANSHIP '!BG68</f>
        <v>0</v>
      </c>
      <c r="AA68" s="20">
        <f>'MOC-FOR-TRANSHIP '!BH68</f>
        <v>0</v>
      </c>
      <c r="AB68" s="20">
        <f>'MOC-FOR-TRANSHIP 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'MOC-DOM-TRANSHIP'!BB69</f>
        <v>0</v>
      </c>
      <c r="G69" s="20">
        <f>'MOC-DOM-TRANSHIP'!BC69</f>
        <v>0</v>
      </c>
      <c r="H69" s="20">
        <f>'MOC-DOM-TRANSHIP'!BD69</f>
        <v>0</v>
      </c>
      <c r="I69" s="20">
        <f>'MOC-DOM-TRANSHIP'!BE69</f>
        <v>0</v>
      </c>
      <c r="J69" s="20">
        <f>'MOC-DOM-TRANSHIP'!BF69</f>
        <v>0</v>
      </c>
      <c r="K69" s="20">
        <f>'MOC-DOM-TRANSHIP'!BG69</f>
        <v>0</v>
      </c>
      <c r="L69" s="20">
        <f>'MOC-DOM-TRANSHIP'!BH69</f>
        <v>0</v>
      </c>
      <c r="M69" s="20">
        <f>'MOC-DOM-TRANSHIP'!BI69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'MOC-FOR-TRANSHIP '!BB69</f>
        <v>0</v>
      </c>
      <c r="V69" s="20">
        <f>'MOC-FOR-TRANSHIP '!BC69</f>
        <v>0</v>
      </c>
      <c r="W69" s="20">
        <f>'MOC-FOR-TRANSHIP '!BD69</f>
        <v>0</v>
      </c>
      <c r="X69" s="20">
        <f>'MOC-FOR-TRANSHIP '!BE69</f>
        <v>0</v>
      </c>
      <c r="Y69" s="20">
        <f>'MOC-FOR-TRANSHIP '!BF69</f>
        <v>0</v>
      </c>
      <c r="Z69" s="20">
        <f>'MOC-FOR-TRANSHIP '!BG69</f>
        <v>0</v>
      </c>
      <c r="AA69" s="20">
        <f>'MOC-FOR-TRANSHIP '!BH69</f>
        <v>0</v>
      </c>
      <c r="AB69" s="20">
        <f>'MOC-FOR-TRANSHIP 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'MOC-DOM-TRANSHIP'!BB70</f>
        <v>0</v>
      </c>
      <c r="G70" s="20">
        <f>'MOC-DOM-TRANSHIP'!BC70</f>
        <v>0</v>
      </c>
      <c r="H70" s="20">
        <f>'MOC-DOM-TRANSHIP'!BD70</f>
        <v>0</v>
      </c>
      <c r="I70" s="20">
        <f>'MOC-DOM-TRANSHIP'!BE70</f>
        <v>0</v>
      </c>
      <c r="J70" s="20">
        <f>'MOC-DOM-TRANSHIP'!BF70</f>
        <v>0</v>
      </c>
      <c r="K70" s="20">
        <f>'MOC-DOM-TRANSHIP'!BG70</f>
        <v>0</v>
      </c>
      <c r="L70" s="20">
        <f>'MOC-DOM-TRANSHIP'!BH70</f>
        <v>0</v>
      </c>
      <c r="M70" s="20">
        <f>'MOC-DOM-TRANSHIP'!BI70</f>
        <v>0</v>
      </c>
      <c r="N70" s="20">
        <f t="shared" si="25"/>
        <v>0</v>
      </c>
      <c r="P70" s="11"/>
      <c r="Q70" s="1"/>
      <c r="R70" s="13"/>
      <c r="S70" s="3"/>
      <c r="T70" s="12" t="s">
        <v>62</v>
      </c>
      <c r="U70" s="20">
        <f>'MOC-FOR-TRANSHIP '!BB70</f>
        <v>0</v>
      </c>
      <c r="V70" s="20">
        <f>'MOC-FOR-TRANSHIP '!BC70</f>
        <v>0</v>
      </c>
      <c r="W70" s="20">
        <f>'MOC-FOR-TRANSHIP '!BD70</f>
        <v>0</v>
      </c>
      <c r="X70" s="20">
        <f>'MOC-FOR-TRANSHIP '!BE70</f>
        <v>0</v>
      </c>
      <c r="Y70" s="20">
        <f>'MOC-FOR-TRANSHIP '!BF70</f>
        <v>0</v>
      </c>
      <c r="Z70" s="20">
        <f>'MOC-FOR-TRANSHIP '!BG70</f>
        <v>0</v>
      </c>
      <c r="AA70" s="20">
        <f>'MOC-FOR-TRANSHIP '!BH70</f>
        <v>0</v>
      </c>
      <c r="AB70" s="20">
        <f>'MOC-FOR-TRANSHIP '!BI70</f>
        <v>0</v>
      </c>
      <c r="AC70" s="20">
        <f t="shared" si="38"/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'MOC-DOM-TRANSHIP'!BB71</f>
        <v>0</v>
      </c>
      <c r="G71" s="20">
        <f>'MOC-DOM-TRANSHIP'!BC71</f>
        <v>0</v>
      </c>
      <c r="H71" s="20">
        <f>'MOC-DOM-TRANSHIP'!BD71</f>
        <v>0</v>
      </c>
      <c r="I71" s="20">
        <f>'MOC-DOM-TRANSHIP'!BE71</f>
        <v>0</v>
      </c>
      <c r="J71" s="20">
        <f>'MOC-DOM-TRANSHIP'!BF71</f>
        <v>0</v>
      </c>
      <c r="K71" s="20">
        <f>'MOC-DOM-TRANSHIP'!BG71</f>
        <v>0</v>
      </c>
      <c r="L71" s="20">
        <f>'MOC-DOM-TRANSHIP'!BH71</f>
        <v>0</v>
      </c>
      <c r="M71" s="20">
        <f>'MOC-DOM-TRANSHIP'!BI71</f>
        <v>0</v>
      </c>
      <c r="N71" s="20">
        <f t="shared" si="25"/>
        <v>0</v>
      </c>
      <c r="P71" s="11"/>
      <c r="Q71" s="1"/>
      <c r="R71" s="13"/>
      <c r="S71" s="3"/>
      <c r="T71" s="12" t="s">
        <v>63</v>
      </c>
      <c r="U71" s="20">
        <f>'MOC-FOR-TRANSHIP '!BB71</f>
        <v>0</v>
      </c>
      <c r="V71" s="20">
        <f>'MOC-FOR-TRANSHIP '!BC71</f>
        <v>0</v>
      </c>
      <c r="W71" s="20">
        <f>'MOC-FOR-TRANSHIP '!BD71</f>
        <v>0</v>
      </c>
      <c r="X71" s="20">
        <f>'MOC-FOR-TRANSHIP '!BE71</f>
        <v>0</v>
      </c>
      <c r="Y71" s="20">
        <f>'MOC-FOR-TRANSHIP '!BF71</f>
        <v>0</v>
      </c>
      <c r="Z71" s="20">
        <f>'MOC-FOR-TRANSHIP '!BG71</f>
        <v>0</v>
      </c>
      <c r="AA71" s="20">
        <f>'MOC-FOR-TRANSHIP '!BH71</f>
        <v>0</v>
      </c>
      <c r="AB71" s="20">
        <f>'MOC-FOR-TRANSHIP '!BI71</f>
        <v>0</v>
      </c>
      <c r="AC71" s="20">
        <f t="shared" si="38"/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'MOC-DOM-TRANSHIP'!BB72</f>
        <v>0</v>
      </c>
      <c r="G72" s="20">
        <f>'MOC-DOM-TRANSHIP'!BC72</f>
        <v>0</v>
      </c>
      <c r="H72" s="20">
        <f>'MOC-DOM-TRANSHIP'!BD72</f>
        <v>0</v>
      </c>
      <c r="I72" s="20">
        <f>'MOC-DOM-TRANSHIP'!BE72</f>
        <v>0</v>
      </c>
      <c r="J72" s="20">
        <f>'MOC-DOM-TRANSHIP'!BF72</f>
        <v>0</v>
      </c>
      <c r="K72" s="20">
        <f>'MOC-DOM-TRANSHIP'!BG72</f>
        <v>0</v>
      </c>
      <c r="L72" s="20">
        <f>'MOC-DOM-TRANSHIP'!BH72</f>
        <v>0</v>
      </c>
      <c r="M72" s="20">
        <f>'MOC-DOM-TRANSHIP'!BI72</f>
        <v>0</v>
      </c>
      <c r="N72" s="20">
        <f t="shared" si="25"/>
        <v>0</v>
      </c>
      <c r="P72" s="11"/>
      <c r="Q72" s="1"/>
      <c r="R72" s="13"/>
      <c r="S72" s="3"/>
      <c r="T72" s="12" t="s">
        <v>33</v>
      </c>
      <c r="U72" s="20">
        <f>'MOC-FOR-TRANSHIP '!BB72</f>
        <v>0</v>
      </c>
      <c r="V72" s="20">
        <f>'MOC-FOR-TRANSHIP '!BC72</f>
        <v>0</v>
      </c>
      <c r="W72" s="20">
        <f>'MOC-FOR-TRANSHIP '!BD72</f>
        <v>0</v>
      </c>
      <c r="X72" s="20">
        <f>'MOC-FOR-TRANSHIP '!BE72</f>
        <v>0</v>
      </c>
      <c r="Y72" s="20">
        <f>'MOC-FOR-TRANSHIP '!BF72</f>
        <v>0</v>
      </c>
      <c r="Z72" s="20">
        <f>'MOC-FOR-TRANSHIP '!BG72</f>
        <v>0</v>
      </c>
      <c r="AA72" s="20">
        <f>'MOC-FOR-TRANSHIP '!BH72</f>
        <v>0</v>
      </c>
      <c r="AB72" s="20">
        <f>'MOC-FOR-TRANSHIP 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'MOC-DOM-TRANSHIP'!BB73</f>
        <v>0</v>
      </c>
      <c r="G73" s="20">
        <f>'MOC-DOM-TRANSHIP'!BC73</f>
        <v>0</v>
      </c>
      <c r="H73" s="20">
        <f>'MOC-DOM-TRANSHIP'!BD73</f>
        <v>0</v>
      </c>
      <c r="I73" s="20">
        <f>'MOC-DOM-TRANSHIP'!BE73</f>
        <v>0</v>
      </c>
      <c r="J73" s="20">
        <f>'MOC-DOM-TRANSHIP'!BF73</f>
        <v>0</v>
      </c>
      <c r="K73" s="20">
        <f>'MOC-DOM-TRANSHIP'!BG73</f>
        <v>0</v>
      </c>
      <c r="L73" s="20">
        <f>'MOC-DOM-TRANSHIP'!BH73</f>
        <v>0</v>
      </c>
      <c r="M73" s="20">
        <f>'MOC-DOM-TRANSHIP'!BI73</f>
        <v>0</v>
      </c>
      <c r="N73" s="20">
        <f t="shared" ref="N73" si="39">SUM(N74:N79)</f>
        <v>0</v>
      </c>
      <c r="P73" s="11"/>
      <c r="Q73" s="13"/>
      <c r="R73" s="2"/>
      <c r="S73" s="3" t="s">
        <v>64</v>
      </c>
      <c r="T73" s="12"/>
      <c r="U73" s="20">
        <f>'MOC-FOR-TRANSHIP '!BB73</f>
        <v>0</v>
      </c>
      <c r="V73" s="20">
        <f>'MOC-FOR-TRANSHIP '!BC73</f>
        <v>0</v>
      </c>
      <c r="W73" s="20">
        <f>'MOC-FOR-TRANSHIP '!BD73</f>
        <v>0</v>
      </c>
      <c r="X73" s="20">
        <f>'MOC-FOR-TRANSHIP '!BE73</f>
        <v>0</v>
      </c>
      <c r="Y73" s="20">
        <f>'MOC-FOR-TRANSHIP '!BF73</f>
        <v>0</v>
      </c>
      <c r="Z73" s="20">
        <f>'MOC-FOR-TRANSHIP '!BG73</f>
        <v>0</v>
      </c>
      <c r="AA73" s="20">
        <f>'MOC-FOR-TRANSHIP '!BH73</f>
        <v>0</v>
      </c>
      <c r="AB73" s="20">
        <f>'MOC-FOR-TRANSHIP 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'MOC-DOM-TRANSHIP'!BB74</f>
        <v>0</v>
      </c>
      <c r="G74" s="20">
        <f>'MOC-DOM-TRANSHIP'!BC74</f>
        <v>0</v>
      </c>
      <c r="H74" s="20">
        <f>'MOC-DOM-TRANSHIP'!BD74</f>
        <v>0</v>
      </c>
      <c r="I74" s="20">
        <f>'MOC-DOM-TRANSHIP'!BE74</f>
        <v>0</v>
      </c>
      <c r="J74" s="20">
        <f>'MOC-DOM-TRANSHIP'!BF74</f>
        <v>0</v>
      </c>
      <c r="K74" s="20">
        <f>'MOC-DOM-TRANSHIP'!BG74</f>
        <v>0</v>
      </c>
      <c r="L74" s="20">
        <f>'MOC-DOM-TRANSHIP'!BH74</f>
        <v>0</v>
      </c>
      <c r="M74" s="20">
        <f>'MOC-DOM-TRANSHIP'!BI74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'MOC-FOR-TRANSHIP '!BB74</f>
        <v>0</v>
      </c>
      <c r="V74" s="20">
        <f>'MOC-FOR-TRANSHIP '!BC74</f>
        <v>0</v>
      </c>
      <c r="W74" s="20">
        <f>'MOC-FOR-TRANSHIP '!BD74</f>
        <v>0</v>
      </c>
      <c r="X74" s="20">
        <f>'MOC-FOR-TRANSHIP '!BE74</f>
        <v>0</v>
      </c>
      <c r="Y74" s="20">
        <f>'MOC-FOR-TRANSHIP '!BF74</f>
        <v>0</v>
      </c>
      <c r="Z74" s="20">
        <f>'MOC-FOR-TRANSHIP '!BG74</f>
        <v>0</v>
      </c>
      <c r="AA74" s="20">
        <f>'MOC-FOR-TRANSHIP '!BH74</f>
        <v>0</v>
      </c>
      <c r="AB74" s="20">
        <f>'MOC-FOR-TRANSHIP 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'MOC-DOM-TRANSHIP'!BB75</f>
        <v>0</v>
      </c>
      <c r="G75" s="20">
        <f>'MOC-DOM-TRANSHIP'!BC75</f>
        <v>0</v>
      </c>
      <c r="H75" s="20">
        <f>'MOC-DOM-TRANSHIP'!BD75</f>
        <v>0</v>
      </c>
      <c r="I75" s="20">
        <f>'MOC-DOM-TRANSHIP'!BE75</f>
        <v>0</v>
      </c>
      <c r="J75" s="20">
        <f>'MOC-DOM-TRANSHIP'!BF75</f>
        <v>0</v>
      </c>
      <c r="K75" s="20">
        <f>'MOC-DOM-TRANSHIP'!BG75</f>
        <v>0</v>
      </c>
      <c r="L75" s="20">
        <f>'MOC-DOM-TRANSHIP'!BH75</f>
        <v>0</v>
      </c>
      <c r="M75" s="20">
        <f>'MOC-DOM-TRANSHIP'!BI75</f>
        <v>0</v>
      </c>
      <c r="N75" s="20">
        <f t="shared" si="25"/>
        <v>0</v>
      </c>
      <c r="P75" s="11"/>
      <c r="Q75" s="1"/>
      <c r="R75" s="13"/>
      <c r="S75" s="3"/>
      <c r="T75" s="12" t="s">
        <v>66</v>
      </c>
      <c r="U75" s="20">
        <f>'MOC-FOR-TRANSHIP '!BB75</f>
        <v>0</v>
      </c>
      <c r="V75" s="20">
        <f>'MOC-FOR-TRANSHIP '!BC75</f>
        <v>0</v>
      </c>
      <c r="W75" s="20">
        <f>'MOC-FOR-TRANSHIP '!BD75</f>
        <v>0</v>
      </c>
      <c r="X75" s="20">
        <f>'MOC-FOR-TRANSHIP '!BE75</f>
        <v>0</v>
      </c>
      <c r="Y75" s="20">
        <f>'MOC-FOR-TRANSHIP '!BF75</f>
        <v>0</v>
      </c>
      <c r="Z75" s="20">
        <f>'MOC-FOR-TRANSHIP '!BG75</f>
        <v>0</v>
      </c>
      <c r="AA75" s="20">
        <f>'MOC-FOR-TRANSHIP '!BH75</f>
        <v>0</v>
      </c>
      <c r="AB75" s="20">
        <f>'MOC-FOR-TRANSHIP 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'MOC-DOM-TRANSHIP'!BB76</f>
        <v>0</v>
      </c>
      <c r="G76" s="20">
        <f>'MOC-DOM-TRANSHIP'!BC76</f>
        <v>0</v>
      </c>
      <c r="H76" s="20">
        <f>'MOC-DOM-TRANSHIP'!BD76</f>
        <v>0</v>
      </c>
      <c r="I76" s="20">
        <f>'MOC-DOM-TRANSHIP'!BE76</f>
        <v>0</v>
      </c>
      <c r="J76" s="20">
        <f>'MOC-DOM-TRANSHIP'!BF76</f>
        <v>0</v>
      </c>
      <c r="K76" s="20">
        <f>'MOC-DOM-TRANSHIP'!BG76</f>
        <v>0</v>
      </c>
      <c r="L76" s="20">
        <f>'MOC-DOM-TRANSHIP'!BH76</f>
        <v>0</v>
      </c>
      <c r="M76" s="20">
        <f>'MOC-DOM-TRANSHIP'!BI76</f>
        <v>0</v>
      </c>
      <c r="N76" s="20">
        <f t="shared" si="25"/>
        <v>0</v>
      </c>
      <c r="P76" s="11"/>
      <c r="Q76" s="1"/>
      <c r="R76" s="13"/>
      <c r="S76" s="3"/>
      <c r="T76" s="12" t="s">
        <v>67</v>
      </c>
      <c r="U76" s="20">
        <f>'MOC-FOR-TRANSHIP '!BB76</f>
        <v>0</v>
      </c>
      <c r="V76" s="20">
        <f>'MOC-FOR-TRANSHIP '!BC76</f>
        <v>0</v>
      </c>
      <c r="W76" s="20">
        <f>'MOC-FOR-TRANSHIP '!BD76</f>
        <v>0</v>
      </c>
      <c r="X76" s="20">
        <f>'MOC-FOR-TRANSHIP '!BE76</f>
        <v>0</v>
      </c>
      <c r="Y76" s="20">
        <f>'MOC-FOR-TRANSHIP '!BF76</f>
        <v>0</v>
      </c>
      <c r="Z76" s="20">
        <f>'MOC-FOR-TRANSHIP '!BG76</f>
        <v>0</v>
      </c>
      <c r="AA76" s="20">
        <f>'MOC-FOR-TRANSHIP '!BH76</f>
        <v>0</v>
      </c>
      <c r="AB76" s="20">
        <f>'MOC-FOR-TRANSHIP 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'MOC-DOM-TRANSHIP'!BB77</f>
        <v>0</v>
      </c>
      <c r="G77" s="20">
        <f>'MOC-DOM-TRANSHIP'!BC77</f>
        <v>0</v>
      </c>
      <c r="H77" s="20">
        <f>'MOC-DOM-TRANSHIP'!BD77</f>
        <v>0</v>
      </c>
      <c r="I77" s="20">
        <f>'MOC-DOM-TRANSHIP'!BE77</f>
        <v>0</v>
      </c>
      <c r="J77" s="20">
        <f>'MOC-DOM-TRANSHIP'!BF77</f>
        <v>0</v>
      </c>
      <c r="K77" s="20">
        <f>'MOC-DOM-TRANSHIP'!BG77</f>
        <v>0</v>
      </c>
      <c r="L77" s="20">
        <f>'MOC-DOM-TRANSHIP'!BH77</f>
        <v>0</v>
      </c>
      <c r="M77" s="20">
        <f>'MOC-DOM-TRANSHIP'!BI77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'MOC-FOR-TRANSHIP '!BB77</f>
        <v>0</v>
      </c>
      <c r="V77" s="20">
        <f>'MOC-FOR-TRANSHIP '!BC77</f>
        <v>0</v>
      </c>
      <c r="W77" s="20">
        <f>'MOC-FOR-TRANSHIP '!BD77</f>
        <v>0</v>
      </c>
      <c r="X77" s="20">
        <f>'MOC-FOR-TRANSHIP '!BE77</f>
        <v>0</v>
      </c>
      <c r="Y77" s="20">
        <f>'MOC-FOR-TRANSHIP '!BF77</f>
        <v>0</v>
      </c>
      <c r="Z77" s="20">
        <f>'MOC-FOR-TRANSHIP '!BG77</f>
        <v>0</v>
      </c>
      <c r="AA77" s="20">
        <f>'MOC-FOR-TRANSHIP '!BH77</f>
        <v>0</v>
      </c>
      <c r="AB77" s="20">
        <f>'MOC-FOR-TRANSHIP 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'MOC-DOM-TRANSHIP'!BB78</f>
        <v>0</v>
      </c>
      <c r="G78" s="20">
        <f>'MOC-DOM-TRANSHIP'!BC78</f>
        <v>0</v>
      </c>
      <c r="H78" s="20">
        <f>'MOC-DOM-TRANSHIP'!BD78</f>
        <v>0</v>
      </c>
      <c r="I78" s="20">
        <f>'MOC-DOM-TRANSHIP'!BE78</f>
        <v>0</v>
      </c>
      <c r="J78" s="20">
        <f>'MOC-DOM-TRANSHIP'!BF78</f>
        <v>0</v>
      </c>
      <c r="K78" s="20">
        <f>'MOC-DOM-TRANSHIP'!BG78</f>
        <v>0</v>
      </c>
      <c r="L78" s="20">
        <f>'MOC-DOM-TRANSHIP'!BH78</f>
        <v>0</v>
      </c>
      <c r="M78" s="20">
        <f>'MOC-DOM-TRANSHIP'!BI78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'MOC-FOR-TRANSHIP '!BB78</f>
        <v>0</v>
      </c>
      <c r="V78" s="20">
        <f>'MOC-FOR-TRANSHIP '!BC78</f>
        <v>0</v>
      </c>
      <c r="W78" s="20">
        <f>'MOC-FOR-TRANSHIP '!BD78</f>
        <v>0</v>
      </c>
      <c r="X78" s="20">
        <f>'MOC-FOR-TRANSHIP '!BE78</f>
        <v>0</v>
      </c>
      <c r="Y78" s="20">
        <f>'MOC-FOR-TRANSHIP '!BF78</f>
        <v>0</v>
      </c>
      <c r="Z78" s="20">
        <f>'MOC-FOR-TRANSHIP '!BG78</f>
        <v>0</v>
      </c>
      <c r="AA78" s="20">
        <f>'MOC-FOR-TRANSHIP '!BH78</f>
        <v>0</v>
      </c>
      <c r="AB78" s="20">
        <f>'MOC-FOR-TRANSHIP 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'MOC-DOM-TRANSHIP'!BB79</f>
        <v>0</v>
      </c>
      <c r="G79" s="20">
        <f>'MOC-DOM-TRANSHIP'!BC79</f>
        <v>0</v>
      </c>
      <c r="H79" s="20">
        <f>'MOC-DOM-TRANSHIP'!BD79</f>
        <v>0</v>
      </c>
      <c r="I79" s="20">
        <f>'MOC-DOM-TRANSHIP'!BE79</f>
        <v>0</v>
      </c>
      <c r="J79" s="20">
        <f>'MOC-DOM-TRANSHIP'!BF79</f>
        <v>0</v>
      </c>
      <c r="K79" s="20">
        <f>'MOC-DOM-TRANSHIP'!BG79</f>
        <v>0</v>
      </c>
      <c r="L79" s="20">
        <f>'MOC-DOM-TRANSHIP'!BH79</f>
        <v>0</v>
      </c>
      <c r="M79" s="20">
        <f>'MOC-DOM-TRANSHIP'!BI79</f>
        <v>0</v>
      </c>
      <c r="N79" s="20">
        <f t="shared" si="25"/>
        <v>0</v>
      </c>
      <c r="P79" s="11"/>
      <c r="Q79" s="1"/>
      <c r="R79" s="13"/>
      <c r="S79" s="3"/>
      <c r="T79" s="12" t="s">
        <v>33</v>
      </c>
      <c r="U79" s="20">
        <f>'MOC-FOR-TRANSHIP '!BB79</f>
        <v>0</v>
      </c>
      <c r="V79" s="20">
        <f>'MOC-FOR-TRANSHIP '!BC79</f>
        <v>0</v>
      </c>
      <c r="W79" s="20">
        <f>'MOC-FOR-TRANSHIP '!BD79</f>
        <v>0</v>
      </c>
      <c r="X79" s="20">
        <f>'MOC-FOR-TRANSHIP '!BE79</f>
        <v>0</v>
      </c>
      <c r="Y79" s="20">
        <f>'MOC-FOR-TRANSHIP '!BF79</f>
        <v>0</v>
      </c>
      <c r="Z79" s="20">
        <f>'MOC-FOR-TRANSHIP '!BG79</f>
        <v>0</v>
      </c>
      <c r="AA79" s="20">
        <f>'MOC-FOR-TRANSHIP '!BH79</f>
        <v>0</v>
      </c>
      <c r="AB79" s="20">
        <f>'MOC-FOR-TRANSHIP 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'MOC-DOM-TRANSHIP'!BB80</f>
        <v>0</v>
      </c>
      <c r="G80" s="20">
        <f>'MOC-DOM-TRANSHIP'!BC80</f>
        <v>0</v>
      </c>
      <c r="H80" s="20">
        <f>'MOC-DOM-TRANSHIP'!BD80</f>
        <v>0</v>
      </c>
      <c r="I80" s="20">
        <f>'MOC-DOM-TRANSHIP'!BE80</f>
        <v>0</v>
      </c>
      <c r="J80" s="20">
        <f>'MOC-DOM-TRANSHIP'!BF80</f>
        <v>0</v>
      </c>
      <c r="K80" s="20">
        <f>'MOC-DOM-TRANSHIP'!BG80</f>
        <v>0</v>
      </c>
      <c r="L80" s="20">
        <f>'MOC-DOM-TRANSHIP'!BH80</f>
        <v>0</v>
      </c>
      <c r="M80" s="20">
        <f>'MOC-DOM-TRANSHIP'!BI80</f>
        <v>0</v>
      </c>
      <c r="N80" s="20">
        <f t="shared" ref="N80" si="42">SUM(N81:N84)</f>
        <v>0</v>
      </c>
      <c r="P80" s="11"/>
      <c r="Q80" s="13"/>
      <c r="R80" s="2"/>
      <c r="S80" s="3" t="s">
        <v>70</v>
      </c>
      <c r="T80" s="12"/>
      <c r="U80" s="20">
        <f>'MOC-FOR-TRANSHIP '!BB80</f>
        <v>0</v>
      </c>
      <c r="V80" s="20">
        <f>'MOC-FOR-TRANSHIP '!BC80</f>
        <v>0</v>
      </c>
      <c r="W80" s="20">
        <f>'MOC-FOR-TRANSHIP '!BD80</f>
        <v>0</v>
      </c>
      <c r="X80" s="20">
        <f>'MOC-FOR-TRANSHIP '!BE80</f>
        <v>0</v>
      </c>
      <c r="Y80" s="20">
        <f>'MOC-FOR-TRANSHIP '!BF80</f>
        <v>0</v>
      </c>
      <c r="Z80" s="20">
        <f>'MOC-FOR-TRANSHIP '!BG80</f>
        <v>0</v>
      </c>
      <c r="AA80" s="20">
        <f>'MOC-FOR-TRANSHIP '!BH80</f>
        <v>0</v>
      </c>
      <c r="AB80" s="20">
        <f>'MOC-FOR-TRANSHIP '!BI80</f>
        <v>0</v>
      </c>
      <c r="AC80" s="20">
        <f t="shared" ref="AC80" si="43"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'MOC-DOM-TRANSHIP'!BB81</f>
        <v>0</v>
      </c>
      <c r="G81" s="20">
        <f>'MOC-DOM-TRANSHIP'!BC81</f>
        <v>0</v>
      </c>
      <c r="H81" s="20">
        <f>'MOC-DOM-TRANSHIP'!BD81</f>
        <v>0</v>
      </c>
      <c r="I81" s="20">
        <f>'MOC-DOM-TRANSHIP'!BE81</f>
        <v>0</v>
      </c>
      <c r="J81" s="20">
        <f>'MOC-DOM-TRANSHIP'!BF81</f>
        <v>0</v>
      </c>
      <c r="K81" s="20">
        <f>'MOC-DOM-TRANSHIP'!BG81</f>
        <v>0</v>
      </c>
      <c r="L81" s="20">
        <f>'MOC-DOM-TRANSHIP'!BH81</f>
        <v>0</v>
      </c>
      <c r="M81" s="20">
        <f>'MOC-DOM-TRANSHIP'!BI81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'MOC-FOR-TRANSHIP '!BB81</f>
        <v>0</v>
      </c>
      <c r="V81" s="20">
        <f>'MOC-FOR-TRANSHIP '!BC81</f>
        <v>0</v>
      </c>
      <c r="W81" s="20">
        <f>'MOC-FOR-TRANSHIP '!BD81</f>
        <v>0</v>
      </c>
      <c r="X81" s="20">
        <f>'MOC-FOR-TRANSHIP '!BE81</f>
        <v>0</v>
      </c>
      <c r="Y81" s="20">
        <f>'MOC-FOR-TRANSHIP '!BF81</f>
        <v>0</v>
      </c>
      <c r="Z81" s="20">
        <f>'MOC-FOR-TRANSHIP '!BG81</f>
        <v>0</v>
      </c>
      <c r="AA81" s="20">
        <f>'MOC-FOR-TRANSHIP '!BH81</f>
        <v>0</v>
      </c>
      <c r="AB81" s="20">
        <f>'MOC-FOR-TRANSHIP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'MOC-DOM-TRANSHIP'!BB82</f>
        <v>0</v>
      </c>
      <c r="G82" s="20">
        <f>'MOC-DOM-TRANSHIP'!BC82</f>
        <v>0</v>
      </c>
      <c r="H82" s="20">
        <f>'MOC-DOM-TRANSHIP'!BD82</f>
        <v>0</v>
      </c>
      <c r="I82" s="20">
        <f>'MOC-DOM-TRANSHIP'!BE82</f>
        <v>0</v>
      </c>
      <c r="J82" s="20">
        <f>'MOC-DOM-TRANSHIP'!BF82</f>
        <v>0</v>
      </c>
      <c r="K82" s="20">
        <f>'MOC-DOM-TRANSHIP'!BG82</f>
        <v>0</v>
      </c>
      <c r="L82" s="20">
        <f>'MOC-DOM-TRANSHIP'!BH82</f>
        <v>0</v>
      </c>
      <c r="M82" s="20">
        <f>'MOC-DOM-TRANSHIP'!BI82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'MOC-FOR-TRANSHIP '!BB82</f>
        <v>0</v>
      </c>
      <c r="V82" s="20">
        <f>'MOC-FOR-TRANSHIP '!BC82</f>
        <v>0</v>
      </c>
      <c r="W82" s="20">
        <f>'MOC-FOR-TRANSHIP '!BD82</f>
        <v>0</v>
      </c>
      <c r="X82" s="20">
        <f>'MOC-FOR-TRANSHIP '!BE82</f>
        <v>0</v>
      </c>
      <c r="Y82" s="20">
        <f>'MOC-FOR-TRANSHIP '!BF82</f>
        <v>0</v>
      </c>
      <c r="Z82" s="20">
        <f>'MOC-FOR-TRANSHIP '!BG82</f>
        <v>0</v>
      </c>
      <c r="AA82" s="20">
        <f>'MOC-FOR-TRANSHIP '!BH82</f>
        <v>0</v>
      </c>
      <c r="AB82" s="20">
        <f>'MOC-FOR-TRANSHIP 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'MOC-DOM-TRANSHIP'!BB83</f>
        <v>0</v>
      </c>
      <c r="G83" s="20">
        <f>'MOC-DOM-TRANSHIP'!BC83</f>
        <v>0</v>
      </c>
      <c r="H83" s="20">
        <f>'MOC-DOM-TRANSHIP'!BD83</f>
        <v>0</v>
      </c>
      <c r="I83" s="20">
        <f>'MOC-DOM-TRANSHIP'!BE83</f>
        <v>0</v>
      </c>
      <c r="J83" s="20">
        <f>'MOC-DOM-TRANSHIP'!BF83</f>
        <v>0</v>
      </c>
      <c r="K83" s="20">
        <f>'MOC-DOM-TRANSHIP'!BG83</f>
        <v>0</v>
      </c>
      <c r="L83" s="20">
        <f>'MOC-DOM-TRANSHIP'!BH83</f>
        <v>0</v>
      </c>
      <c r="M83" s="20">
        <f>'MOC-DOM-TRANSHIP'!BI83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'MOC-FOR-TRANSHIP '!BB83</f>
        <v>0</v>
      </c>
      <c r="V83" s="20">
        <f>'MOC-FOR-TRANSHIP '!BC83</f>
        <v>0</v>
      </c>
      <c r="W83" s="20">
        <f>'MOC-FOR-TRANSHIP '!BD83</f>
        <v>0</v>
      </c>
      <c r="X83" s="20">
        <f>'MOC-FOR-TRANSHIP '!BE83</f>
        <v>0</v>
      </c>
      <c r="Y83" s="20">
        <f>'MOC-FOR-TRANSHIP '!BF83</f>
        <v>0</v>
      </c>
      <c r="Z83" s="20">
        <f>'MOC-FOR-TRANSHIP '!BG83</f>
        <v>0</v>
      </c>
      <c r="AA83" s="20">
        <f>'MOC-FOR-TRANSHIP '!BH83</f>
        <v>0</v>
      </c>
      <c r="AB83" s="20">
        <f>'MOC-FOR-TRANSHIP 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'MOC-DOM-TRANSHIP'!BB84</f>
        <v>0</v>
      </c>
      <c r="G84" s="20">
        <f>'MOC-DOM-TRANSHIP'!BC84</f>
        <v>0</v>
      </c>
      <c r="H84" s="20">
        <f>'MOC-DOM-TRANSHIP'!BD84</f>
        <v>0</v>
      </c>
      <c r="I84" s="20">
        <f>'MOC-DOM-TRANSHIP'!BE84</f>
        <v>0</v>
      </c>
      <c r="J84" s="20">
        <f>'MOC-DOM-TRANSHIP'!BF84</f>
        <v>0</v>
      </c>
      <c r="K84" s="20">
        <f>'MOC-DOM-TRANSHIP'!BG84</f>
        <v>0</v>
      </c>
      <c r="L84" s="20">
        <f>'MOC-DOM-TRANSHIP'!BH84</f>
        <v>0</v>
      </c>
      <c r="M84" s="20">
        <f>'MOC-DOM-TRANSHIP'!BI84</f>
        <v>0</v>
      </c>
      <c r="N84" s="20">
        <f t="shared" si="44"/>
        <v>0</v>
      </c>
      <c r="P84" s="11"/>
      <c r="Q84" s="1"/>
      <c r="R84" s="13"/>
      <c r="S84" s="3"/>
      <c r="T84" s="12" t="s">
        <v>33</v>
      </c>
      <c r="U84" s="20">
        <f>'MOC-FOR-TRANSHIP '!BB84</f>
        <v>0</v>
      </c>
      <c r="V84" s="20">
        <f>'MOC-FOR-TRANSHIP '!BC84</f>
        <v>0</v>
      </c>
      <c r="W84" s="20">
        <f>'MOC-FOR-TRANSHIP '!BD84</f>
        <v>0</v>
      </c>
      <c r="X84" s="20">
        <f>'MOC-FOR-TRANSHIP '!BE84</f>
        <v>0</v>
      </c>
      <c r="Y84" s="20">
        <f>'MOC-FOR-TRANSHIP '!BF84</f>
        <v>0</v>
      </c>
      <c r="Z84" s="20">
        <f>'MOC-FOR-TRANSHIP '!BG84</f>
        <v>0</v>
      </c>
      <c r="AA84" s="20">
        <f>'MOC-FOR-TRANSHIP '!BH84</f>
        <v>0</v>
      </c>
      <c r="AB84" s="20">
        <f>'MOC-FOR-TRANSHIP '!BI84</f>
        <v>0</v>
      </c>
      <c r="AC84" s="20">
        <f t="shared" si="45"/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'MOC-DOM-TRANSHIP'!BB85</f>
        <v>0</v>
      </c>
      <c r="G85" s="20">
        <f>'MOC-DOM-TRANSHIP'!BC85</f>
        <v>0</v>
      </c>
      <c r="H85" s="20">
        <f>'MOC-DOM-TRANSHIP'!BD85</f>
        <v>0</v>
      </c>
      <c r="I85" s="20">
        <f>'MOC-DOM-TRANSHIP'!BE85</f>
        <v>0</v>
      </c>
      <c r="J85" s="20">
        <f>'MOC-DOM-TRANSHIP'!BF85</f>
        <v>0</v>
      </c>
      <c r="K85" s="20">
        <f>'MOC-DOM-TRANSHIP'!BG85</f>
        <v>0</v>
      </c>
      <c r="L85" s="20">
        <f>'MOC-DOM-TRANSHIP'!BH85</f>
        <v>0</v>
      </c>
      <c r="M85" s="20">
        <f>'MOC-DOM-TRANSHIP'!BI85</f>
        <v>0</v>
      </c>
      <c r="N85" s="20">
        <f t="shared" ref="N85" si="46">+N86+N90+N91</f>
        <v>0</v>
      </c>
      <c r="P85" s="11"/>
      <c r="Q85" s="1"/>
      <c r="R85" s="2" t="s">
        <v>74</v>
      </c>
      <c r="S85" s="2"/>
      <c r="T85" s="12"/>
      <c r="U85" s="20">
        <f>'MOC-FOR-TRANSHIP '!BB85</f>
        <v>0</v>
      </c>
      <c r="V85" s="20">
        <f>'MOC-FOR-TRANSHIP '!BC85</f>
        <v>0</v>
      </c>
      <c r="W85" s="20">
        <f>'MOC-FOR-TRANSHIP '!BD85</f>
        <v>0</v>
      </c>
      <c r="X85" s="20">
        <f>'MOC-FOR-TRANSHIP '!BE85</f>
        <v>0</v>
      </c>
      <c r="Y85" s="20">
        <f>'MOC-FOR-TRANSHIP '!BF85</f>
        <v>0</v>
      </c>
      <c r="Z85" s="20">
        <f>'MOC-FOR-TRANSHIP '!BG85</f>
        <v>0</v>
      </c>
      <c r="AA85" s="20">
        <f>'MOC-FOR-TRANSHIP '!BH85</f>
        <v>0</v>
      </c>
      <c r="AB85" s="20">
        <f>'MOC-FOR-TRANSHIP 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'MOC-DOM-TRANSHIP'!BB86</f>
        <v>0</v>
      </c>
      <c r="G86" s="20">
        <f>'MOC-DOM-TRANSHIP'!BC86</f>
        <v>0</v>
      </c>
      <c r="H86" s="20">
        <f>'MOC-DOM-TRANSHIP'!BD86</f>
        <v>0</v>
      </c>
      <c r="I86" s="20">
        <f>'MOC-DOM-TRANSHIP'!BE86</f>
        <v>0</v>
      </c>
      <c r="J86" s="20">
        <f>'MOC-DOM-TRANSHIP'!BF86</f>
        <v>0</v>
      </c>
      <c r="K86" s="20">
        <f>'MOC-DOM-TRANSHIP'!BG86</f>
        <v>0</v>
      </c>
      <c r="L86" s="20">
        <f>'MOC-DOM-TRANSHIP'!BH86</f>
        <v>0</v>
      </c>
      <c r="M86" s="20">
        <f>'MOC-DOM-TRANSHIP'!BI86</f>
        <v>0</v>
      </c>
      <c r="N86" s="20">
        <f t="shared" ref="N86" si="48">SUM(N87:N89)</f>
        <v>0</v>
      </c>
      <c r="P86" s="11"/>
      <c r="Q86" s="13"/>
      <c r="R86" s="13"/>
      <c r="S86" s="3" t="s">
        <v>75</v>
      </c>
      <c r="T86" s="12"/>
      <c r="U86" s="20">
        <f>'MOC-FOR-TRANSHIP '!BB86</f>
        <v>0</v>
      </c>
      <c r="V86" s="20">
        <f>'MOC-FOR-TRANSHIP '!BC86</f>
        <v>0</v>
      </c>
      <c r="W86" s="20">
        <f>'MOC-FOR-TRANSHIP '!BD86</f>
        <v>0</v>
      </c>
      <c r="X86" s="20">
        <f>'MOC-FOR-TRANSHIP '!BE86</f>
        <v>0</v>
      </c>
      <c r="Y86" s="20">
        <f>'MOC-FOR-TRANSHIP '!BF86</f>
        <v>0</v>
      </c>
      <c r="Z86" s="20">
        <f>'MOC-FOR-TRANSHIP '!BG86</f>
        <v>0</v>
      </c>
      <c r="AA86" s="20">
        <f>'MOC-FOR-TRANSHIP '!BH86</f>
        <v>0</v>
      </c>
      <c r="AB86" s="20">
        <f>'MOC-FOR-TRANSHIP 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'MOC-DOM-TRANSHIP'!BB87</f>
        <v>0</v>
      </c>
      <c r="G87" s="20">
        <f>'MOC-DOM-TRANSHIP'!BC87</f>
        <v>0</v>
      </c>
      <c r="H87" s="20">
        <f>'MOC-DOM-TRANSHIP'!BD87</f>
        <v>0</v>
      </c>
      <c r="I87" s="20">
        <f>'MOC-DOM-TRANSHIP'!BE87</f>
        <v>0</v>
      </c>
      <c r="J87" s="20">
        <f>'MOC-DOM-TRANSHIP'!BF87</f>
        <v>0</v>
      </c>
      <c r="K87" s="20">
        <f>'MOC-DOM-TRANSHIP'!BG87</f>
        <v>0</v>
      </c>
      <c r="L87" s="20">
        <f>'MOC-DOM-TRANSHIP'!BH87</f>
        <v>0</v>
      </c>
      <c r="M87" s="20">
        <f>'MOC-DOM-TRANSHIP'!BI87</f>
        <v>0</v>
      </c>
      <c r="N87" s="20">
        <f t="shared" ref="N87:N96" si="50">SUM(F87:M87)</f>
        <v>0</v>
      </c>
      <c r="P87" s="11"/>
      <c r="Q87" s="1"/>
      <c r="R87" s="13"/>
      <c r="S87" s="3"/>
      <c r="T87" s="12" t="s">
        <v>76</v>
      </c>
      <c r="U87" s="20">
        <f>'MOC-FOR-TRANSHIP '!BB87</f>
        <v>0</v>
      </c>
      <c r="V87" s="20">
        <f>'MOC-FOR-TRANSHIP '!BC87</f>
        <v>0</v>
      </c>
      <c r="W87" s="20">
        <f>'MOC-FOR-TRANSHIP '!BD87</f>
        <v>0</v>
      </c>
      <c r="X87" s="20">
        <f>'MOC-FOR-TRANSHIP '!BE87</f>
        <v>0</v>
      </c>
      <c r="Y87" s="20">
        <f>'MOC-FOR-TRANSHIP '!BF87</f>
        <v>0</v>
      </c>
      <c r="Z87" s="20">
        <f>'MOC-FOR-TRANSHIP '!BG87</f>
        <v>0</v>
      </c>
      <c r="AA87" s="20">
        <f>'MOC-FOR-TRANSHIP '!BH87</f>
        <v>0</v>
      </c>
      <c r="AB87" s="20">
        <f>'MOC-FOR-TRANSHIP 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'MOC-DOM-TRANSHIP'!BB88</f>
        <v>0</v>
      </c>
      <c r="G88" s="20">
        <f>'MOC-DOM-TRANSHIP'!BC88</f>
        <v>0</v>
      </c>
      <c r="H88" s="20">
        <f>'MOC-DOM-TRANSHIP'!BD88</f>
        <v>0</v>
      </c>
      <c r="I88" s="20">
        <f>'MOC-DOM-TRANSHIP'!BE88</f>
        <v>0</v>
      </c>
      <c r="J88" s="20">
        <f>'MOC-DOM-TRANSHIP'!BF88</f>
        <v>0</v>
      </c>
      <c r="K88" s="20">
        <f>'MOC-DOM-TRANSHIP'!BG88</f>
        <v>0</v>
      </c>
      <c r="L88" s="20">
        <f>'MOC-DOM-TRANSHIP'!BH88</f>
        <v>0</v>
      </c>
      <c r="M88" s="20">
        <f>'MOC-DOM-TRANSHIP'!BI88</f>
        <v>0</v>
      </c>
      <c r="N88" s="20">
        <f t="shared" si="50"/>
        <v>0</v>
      </c>
      <c r="P88" s="11"/>
      <c r="Q88" s="1"/>
      <c r="R88" s="13"/>
      <c r="S88" s="3"/>
      <c r="T88" s="12" t="s">
        <v>77</v>
      </c>
      <c r="U88" s="20">
        <f>'MOC-FOR-TRANSHIP '!BB88</f>
        <v>0</v>
      </c>
      <c r="V88" s="20">
        <f>'MOC-FOR-TRANSHIP '!BC88</f>
        <v>0</v>
      </c>
      <c r="W88" s="20">
        <f>'MOC-FOR-TRANSHIP '!BD88</f>
        <v>0</v>
      </c>
      <c r="X88" s="20">
        <f>'MOC-FOR-TRANSHIP '!BE88</f>
        <v>0</v>
      </c>
      <c r="Y88" s="20">
        <f>'MOC-FOR-TRANSHIP '!BF88</f>
        <v>0</v>
      </c>
      <c r="Z88" s="20">
        <f>'MOC-FOR-TRANSHIP '!BG88</f>
        <v>0</v>
      </c>
      <c r="AA88" s="20">
        <f>'MOC-FOR-TRANSHIP '!BH88</f>
        <v>0</v>
      </c>
      <c r="AB88" s="20">
        <f>'MOC-FOR-TRANSHIP 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'MOC-DOM-TRANSHIP'!BB89</f>
        <v>0</v>
      </c>
      <c r="G89" s="20">
        <f>'MOC-DOM-TRANSHIP'!BC89</f>
        <v>0</v>
      </c>
      <c r="H89" s="20">
        <f>'MOC-DOM-TRANSHIP'!BD89</f>
        <v>0</v>
      </c>
      <c r="I89" s="20">
        <f>'MOC-DOM-TRANSHIP'!BE89</f>
        <v>0</v>
      </c>
      <c r="J89" s="20">
        <f>'MOC-DOM-TRANSHIP'!BF89</f>
        <v>0</v>
      </c>
      <c r="K89" s="20">
        <f>'MOC-DOM-TRANSHIP'!BG89</f>
        <v>0</v>
      </c>
      <c r="L89" s="20">
        <f>'MOC-DOM-TRANSHIP'!BH89</f>
        <v>0</v>
      </c>
      <c r="M89" s="20">
        <f>'MOC-DOM-TRANSHIP'!BI89</f>
        <v>0</v>
      </c>
      <c r="N89" s="20">
        <f t="shared" si="50"/>
        <v>0</v>
      </c>
      <c r="P89" s="11"/>
      <c r="Q89" s="1"/>
      <c r="R89" s="13"/>
      <c r="S89" s="3"/>
      <c r="T89" s="12" t="s">
        <v>78</v>
      </c>
      <c r="U89" s="20">
        <f>'MOC-FOR-TRANSHIP '!BB89</f>
        <v>0</v>
      </c>
      <c r="V89" s="20">
        <f>'MOC-FOR-TRANSHIP '!BC89</f>
        <v>0</v>
      </c>
      <c r="W89" s="20">
        <f>'MOC-FOR-TRANSHIP '!BD89</f>
        <v>0</v>
      </c>
      <c r="X89" s="20">
        <f>'MOC-FOR-TRANSHIP '!BE89</f>
        <v>0</v>
      </c>
      <c r="Y89" s="20">
        <f>'MOC-FOR-TRANSHIP '!BF89</f>
        <v>0</v>
      </c>
      <c r="Z89" s="20">
        <f>'MOC-FOR-TRANSHIP '!BG89</f>
        <v>0</v>
      </c>
      <c r="AA89" s="20">
        <f>'MOC-FOR-TRANSHIP '!BH89</f>
        <v>0</v>
      </c>
      <c r="AB89" s="20">
        <f>'MOC-FOR-TRANSHIP 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'MOC-DOM-TRANSHIP'!BB90</f>
        <v>0</v>
      </c>
      <c r="G90" s="20">
        <f>'MOC-DOM-TRANSHIP'!BC90</f>
        <v>0</v>
      </c>
      <c r="H90" s="20">
        <f>'MOC-DOM-TRANSHIP'!BD90</f>
        <v>0</v>
      </c>
      <c r="I90" s="20">
        <f>'MOC-DOM-TRANSHIP'!BE90</f>
        <v>0</v>
      </c>
      <c r="J90" s="20">
        <f>'MOC-DOM-TRANSHIP'!BF90</f>
        <v>0</v>
      </c>
      <c r="K90" s="20">
        <f>'MOC-DOM-TRANSHIP'!BG90</f>
        <v>0</v>
      </c>
      <c r="L90" s="20">
        <f>'MOC-DOM-TRANSHIP'!BH90</f>
        <v>0</v>
      </c>
      <c r="M90" s="20">
        <f>'MOC-DOM-TRANSHIP'!BI90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'MOC-FOR-TRANSHIP '!BB90</f>
        <v>0</v>
      </c>
      <c r="V90" s="20">
        <f>'MOC-FOR-TRANSHIP '!BC90</f>
        <v>0</v>
      </c>
      <c r="W90" s="20">
        <f>'MOC-FOR-TRANSHIP '!BD90</f>
        <v>0</v>
      </c>
      <c r="X90" s="20">
        <f>'MOC-FOR-TRANSHIP '!BE90</f>
        <v>0</v>
      </c>
      <c r="Y90" s="20">
        <f>'MOC-FOR-TRANSHIP '!BF90</f>
        <v>0</v>
      </c>
      <c r="Z90" s="20">
        <f>'MOC-FOR-TRANSHIP '!BG90</f>
        <v>0</v>
      </c>
      <c r="AA90" s="20">
        <f>'MOC-FOR-TRANSHIP '!BH90</f>
        <v>0</v>
      </c>
      <c r="AB90" s="20">
        <f>'MOC-FOR-TRANSHIP 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'MOC-DOM-TRANSHIP'!BB91</f>
        <v>0</v>
      </c>
      <c r="G91" s="20">
        <f>'MOC-DOM-TRANSHIP'!BC91</f>
        <v>0</v>
      </c>
      <c r="H91" s="20">
        <f>'MOC-DOM-TRANSHIP'!BD91</f>
        <v>0</v>
      </c>
      <c r="I91" s="20">
        <f>'MOC-DOM-TRANSHIP'!BE91</f>
        <v>0</v>
      </c>
      <c r="J91" s="20">
        <f>'MOC-DOM-TRANSHIP'!BF91</f>
        <v>0</v>
      </c>
      <c r="K91" s="20">
        <f>'MOC-DOM-TRANSHIP'!BG91</f>
        <v>0</v>
      </c>
      <c r="L91" s="20">
        <f>'MOC-DOM-TRANSHIP'!BH91</f>
        <v>0</v>
      </c>
      <c r="M91" s="20">
        <f>'MOC-DOM-TRANSHIP'!BI91</f>
        <v>0</v>
      </c>
      <c r="N91" s="20">
        <f t="shared" si="50"/>
        <v>0</v>
      </c>
      <c r="P91" s="11"/>
      <c r="Q91" s="13"/>
      <c r="R91" s="13"/>
      <c r="S91" s="3" t="s">
        <v>33</v>
      </c>
      <c r="T91" s="12"/>
      <c r="U91" s="20">
        <f>'MOC-FOR-TRANSHIP '!BB91</f>
        <v>0</v>
      </c>
      <c r="V91" s="20">
        <f>'MOC-FOR-TRANSHIP '!BC91</f>
        <v>0</v>
      </c>
      <c r="W91" s="20">
        <f>'MOC-FOR-TRANSHIP '!BD91</f>
        <v>0</v>
      </c>
      <c r="X91" s="20">
        <f>'MOC-FOR-TRANSHIP '!BE91</f>
        <v>0</v>
      </c>
      <c r="Y91" s="20">
        <f>'MOC-FOR-TRANSHIP '!BF91</f>
        <v>0</v>
      </c>
      <c r="Z91" s="20">
        <f>'MOC-FOR-TRANSHIP '!BG91</f>
        <v>0</v>
      </c>
      <c r="AA91" s="20">
        <f>'MOC-FOR-TRANSHIP '!BH91</f>
        <v>0</v>
      </c>
      <c r="AB91" s="20">
        <f>'MOC-FOR-TRANSHIP 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'MOC-DOM-TRANSHIP'!BB92</f>
        <v>0</v>
      </c>
      <c r="G92" s="20">
        <f>'MOC-DOM-TRANSHIP'!BC92</f>
        <v>0</v>
      </c>
      <c r="H92" s="20">
        <f>'MOC-DOM-TRANSHIP'!BD92</f>
        <v>0</v>
      </c>
      <c r="I92" s="20">
        <f>'MOC-DOM-TRANSHIP'!BE92</f>
        <v>0</v>
      </c>
      <c r="J92" s="20">
        <f>'MOC-DOM-TRANSHIP'!BF92</f>
        <v>0</v>
      </c>
      <c r="K92" s="20">
        <f>'MOC-DOM-TRANSHIP'!BG92</f>
        <v>0</v>
      </c>
      <c r="L92" s="20">
        <f>'MOC-DOM-TRANSHIP'!BH92</f>
        <v>0</v>
      </c>
      <c r="M92" s="20">
        <f>'MOC-DOM-TRANSHIP'!BI92</f>
        <v>0</v>
      </c>
      <c r="N92" s="20">
        <f t="shared" ref="N92" si="52">SUM(N93:N96)</f>
        <v>0</v>
      </c>
      <c r="P92" s="11"/>
      <c r="Q92" s="1"/>
      <c r="R92" s="2" t="s">
        <v>80</v>
      </c>
      <c r="S92" s="2"/>
      <c r="T92" s="12"/>
      <c r="U92" s="20">
        <f>'MOC-FOR-TRANSHIP '!BB92</f>
        <v>0</v>
      </c>
      <c r="V92" s="20">
        <f>'MOC-FOR-TRANSHIP '!BC92</f>
        <v>0</v>
      </c>
      <c r="W92" s="20">
        <f>'MOC-FOR-TRANSHIP '!BD92</f>
        <v>0</v>
      </c>
      <c r="X92" s="20">
        <f>'MOC-FOR-TRANSHIP '!BE92</f>
        <v>0</v>
      </c>
      <c r="Y92" s="20">
        <f>'MOC-FOR-TRANSHIP '!BF92</f>
        <v>0</v>
      </c>
      <c r="Z92" s="20">
        <f>'MOC-FOR-TRANSHIP '!BG92</f>
        <v>0</v>
      </c>
      <c r="AA92" s="20">
        <f>'MOC-FOR-TRANSHIP '!BH92</f>
        <v>0</v>
      </c>
      <c r="AB92" s="20">
        <f>'MOC-FOR-TRANSHIP '!BI92</f>
        <v>0</v>
      </c>
      <c r="AC92" s="20">
        <f t="shared" ref="AC92" si="53">SUM(AC93:AC96)</f>
        <v>0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'MOC-DOM-TRANSHIP'!BB93</f>
        <v>0</v>
      </c>
      <c r="G93" s="20">
        <f>'MOC-DOM-TRANSHIP'!BC93</f>
        <v>0</v>
      </c>
      <c r="H93" s="20">
        <f>'MOC-DOM-TRANSHIP'!BD93</f>
        <v>0</v>
      </c>
      <c r="I93" s="20">
        <f>'MOC-DOM-TRANSHIP'!BE93</f>
        <v>0</v>
      </c>
      <c r="J93" s="20">
        <f>'MOC-DOM-TRANSHIP'!BF93</f>
        <v>0</v>
      </c>
      <c r="K93" s="20">
        <f>'MOC-DOM-TRANSHIP'!BG93</f>
        <v>0</v>
      </c>
      <c r="L93" s="20">
        <f>'MOC-DOM-TRANSHIP'!BH93</f>
        <v>0</v>
      </c>
      <c r="M93" s="20">
        <f>'MOC-DOM-TRANSHIP'!BI93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'MOC-FOR-TRANSHIP '!BB93</f>
        <v>0</v>
      </c>
      <c r="V93" s="20">
        <f>'MOC-FOR-TRANSHIP '!BC93</f>
        <v>0</v>
      </c>
      <c r="W93" s="20">
        <f>'MOC-FOR-TRANSHIP '!BD93</f>
        <v>0</v>
      </c>
      <c r="X93" s="20">
        <f>'MOC-FOR-TRANSHIP '!BE93</f>
        <v>0</v>
      </c>
      <c r="Y93" s="20">
        <f>'MOC-FOR-TRANSHIP '!BF93</f>
        <v>0</v>
      </c>
      <c r="Z93" s="20">
        <f>'MOC-FOR-TRANSHIP '!BG93</f>
        <v>0</v>
      </c>
      <c r="AA93" s="20">
        <f>'MOC-FOR-TRANSHIP '!BH93</f>
        <v>0</v>
      </c>
      <c r="AB93" s="20">
        <f>'MOC-FOR-TRANSHIP 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'MOC-DOM-TRANSHIP'!BB94</f>
        <v>0</v>
      </c>
      <c r="G94" s="20">
        <f>'MOC-DOM-TRANSHIP'!BC94</f>
        <v>0</v>
      </c>
      <c r="H94" s="20">
        <f>'MOC-DOM-TRANSHIP'!BD94</f>
        <v>0</v>
      </c>
      <c r="I94" s="20">
        <f>'MOC-DOM-TRANSHIP'!BE94</f>
        <v>0</v>
      </c>
      <c r="J94" s="20">
        <f>'MOC-DOM-TRANSHIP'!BF94</f>
        <v>0</v>
      </c>
      <c r="K94" s="20">
        <f>'MOC-DOM-TRANSHIP'!BG94</f>
        <v>0</v>
      </c>
      <c r="L94" s="20">
        <f>'MOC-DOM-TRANSHIP'!BH94</f>
        <v>0</v>
      </c>
      <c r="M94" s="20">
        <f>'MOC-DOM-TRANSHIP'!BI94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'MOC-FOR-TRANSHIP '!BB94</f>
        <v>0</v>
      </c>
      <c r="V94" s="20">
        <f>'MOC-FOR-TRANSHIP '!BC94</f>
        <v>0</v>
      </c>
      <c r="W94" s="20">
        <f>'MOC-FOR-TRANSHIP '!BD94</f>
        <v>0</v>
      </c>
      <c r="X94" s="20">
        <f>'MOC-FOR-TRANSHIP '!BE94</f>
        <v>0</v>
      </c>
      <c r="Y94" s="20">
        <f>'MOC-FOR-TRANSHIP '!BF94</f>
        <v>0</v>
      </c>
      <c r="Z94" s="20">
        <f>'MOC-FOR-TRANSHIP '!BG94</f>
        <v>0</v>
      </c>
      <c r="AA94" s="20">
        <f>'MOC-FOR-TRANSHIP '!BH94</f>
        <v>0</v>
      </c>
      <c r="AB94" s="20">
        <f>'MOC-FOR-TRANSHIP 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'MOC-DOM-TRANSHIP'!BB95</f>
        <v>0</v>
      </c>
      <c r="G95" s="20">
        <f>'MOC-DOM-TRANSHIP'!BC95</f>
        <v>0</v>
      </c>
      <c r="H95" s="20">
        <f>'MOC-DOM-TRANSHIP'!BD95</f>
        <v>0</v>
      </c>
      <c r="I95" s="20">
        <f>'MOC-DOM-TRANSHIP'!BE95</f>
        <v>0</v>
      </c>
      <c r="J95" s="20">
        <f>'MOC-DOM-TRANSHIP'!BF95</f>
        <v>0</v>
      </c>
      <c r="K95" s="20">
        <f>'MOC-DOM-TRANSHIP'!BG95</f>
        <v>0</v>
      </c>
      <c r="L95" s="20">
        <f>'MOC-DOM-TRANSHIP'!BH95</f>
        <v>0</v>
      </c>
      <c r="M95" s="20">
        <f>'MOC-DOM-TRANSHIP'!BI95</f>
        <v>0</v>
      </c>
      <c r="N95" s="20">
        <f t="shared" si="50"/>
        <v>0</v>
      </c>
      <c r="P95" s="11"/>
      <c r="Q95" s="13"/>
      <c r="R95" s="3"/>
      <c r="S95" s="3" t="s">
        <v>83</v>
      </c>
      <c r="T95" s="12"/>
      <c r="U95" s="20">
        <f>'MOC-FOR-TRANSHIP '!BB95</f>
        <v>0</v>
      </c>
      <c r="V95" s="20">
        <f>'MOC-FOR-TRANSHIP '!BC95</f>
        <v>0</v>
      </c>
      <c r="W95" s="20">
        <f>'MOC-FOR-TRANSHIP '!BD95</f>
        <v>0</v>
      </c>
      <c r="X95" s="20">
        <f>'MOC-FOR-TRANSHIP '!BE95</f>
        <v>0</v>
      </c>
      <c r="Y95" s="20">
        <f>'MOC-FOR-TRANSHIP '!BF95</f>
        <v>0</v>
      </c>
      <c r="Z95" s="20">
        <f>'MOC-FOR-TRANSHIP '!BG95</f>
        <v>0</v>
      </c>
      <c r="AA95" s="20">
        <f>'MOC-FOR-TRANSHIP '!BH95</f>
        <v>0</v>
      </c>
      <c r="AB95" s="20">
        <f>'MOC-FOR-TRANSHIP '!BI95</f>
        <v>0</v>
      </c>
      <c r="AC95" s="20">
        <f t="shared" si="54"/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'MOC-DOM-TRANSHIP'!BB96</f>
        <v>0</v>
      </c>
      <c r="G96" s="20">
        <f>'MOC-DOM-TRANSHIP'!BC96</f>
        <v>0</v>
      </c>
      <c r="H96" s="20">
        <f>'MOC-DOM-TRANSHIP'!BD96</f>
        <v>0</v>
      </c>
      <c r="I96" s="20">
        <f>'MOC-DOM-TRANSHIP'!BE96</f>
        <v>0</v>
      </c>
      <c r="J96" s="20">
        <f>'MOC-DOM-TRANSHIP'!BF96</f>
        <v>0</v>
      </c>
      <c r="K96" s="20">
        <f>'MOC-DOM-TRANSHIP'!BG96</f>
        <v>0</v>
      </c>
      <c r="L96" s="20">
        <f>'MOC-DOM-TRANSHIP'!BH96</f>
        <v>0</v>
      </c>
      <c r="M96" s="20">
        <f>'MOC-DOM-TRANSHIP'!BI96</f>
        <v>0</v>
      </c>
      <c r="N96" s="20">
        <f t="shared" si="50"/>
        <v>0</v>
      </c>
      <c r="P96" s="11"/>
      <c r="Q96" s="13"/>
      <c r="R96" s="3"/>
      <c r="S96" s="3" t="s">
        <v>33</v>
      </c>
      <c r="T96" s="12"/>
      <c r="U96" s="20">
        <f>'MOC-FOR-TRANSHIP '!BB96</f>
        <v>0</v>
      </c>
      <c r="V96" s="20">
        <f>'MOC-FOR-TRANSHIP '!BC96</f>
        <v>0</v>
      </c>
      <c r="W96" s="20">
        <f>'MOC-FOR-TRANSHIP '!BD96</f>
        <v>0</v>
      </c>
      <c r="X96" s="20">
        <f>'MOC-FOR-TRANSHIP '!BE96</f>
        <v>0</v>
      </c>
      <c r="Y96" s="20">
        <f>'MOC-FOR-TRANSHIP '!BF96</f>
        <v>0</v>
      </c>
      <c r="Z96" s="20">
        <f>'MOC-FOR-TRANSHIP '!BG96</f>
        <v>0</v>
      </c>
      <c r="AA96" s="20">
        <f>'MOC-FOR-TRANSHIP '!BH96</f>
        <v>0</v>
      </c>
      <c r="AB96" s="20">
        <f>'MOC-FOR-TRANSHIP '!BI96</f>
        <v>0</v>
      </c>
      <c r="AC96" s="20">
        <f t="shared" si="54"/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'MOC-DOM-TRANSHIP'!BB97</f>
        <v>0</v>
      </c>
      <c r="G97" s="20">
        <f>'MOC-DOM-TRANSHIP'!BC97</f>
        <v>0</v>
      </c>
      <c r="H97" s="20">
        <f>'MOC-DOM-TRANSHIP'!BD97</f>
        <v>0</v>
      </c>
      <c r="I97" s="20">
        <f>'MOC-DOM-TRANSHIP'!BE97</f>
        <v>0</v>
      </c>
      <c r="J97" s="20">
        <f>'MOC-DOM-TRANSHIP'!BF97</f>
        <v>0</v>
      </c>
      <c r="K97" s="20">
        <f>'MOC-DOM-TRANSHIP'!BG97</f>
        <v>0</v>
      </c>
      <c r="L97" s="20">
        <f>'MOC-DOM-TRANSHIP'!BH97</f>
        <v>0</v>
      </c>
      <c r="M97" s="20">
        <f>'MOC-DOM-TRANSHIP'!BI97</f>
        <v>0</v>
      </c>
      <c r="N97" s="20">
        <f t="shared" ref="N97" si="55">+N98+N104+N109</f>
        <v>0</v>
      </c>
      <c r="P97" s="11"/>
      <c r="Q97" s="1"/>
      <c r="R97" s="2" t="s">
        <v>84</v>
      </c>
      <c r="S97" s="2"/>
      <c r="T97" s="12"/>
      <c r="U97" s="20">
        <f>'MOC-FOR-TRANSHIP '!BB97</f>
        <v>0</v>
      </c>
      <c r="V97" s="20">
        <f>'MOC-FOR-TRANSHIP '!BC97</f>
        <v>0</v>
      </c>
      <c r="W97" s="20">
        <f>'MOC-FOR-TRANSHIP '!BD97</f>
        <v>0</v>
      </c>
      <c r="X97" s="20">
        <f>'MOC-FOR-TRANSHIP '!BE97</f>
        <v>0</v>
      </c>
      <c r="Y97" s="20">
        <f>'MOC-FOR-TRANSHIP '!BF97</f>
        <v>0</v>
      </c>
      <c r="Z97" s="20">
        <f>'MOC-FOR-TRANSHIP '!BG97</f>
        <v>0</v>
      </c>
      <c r="AA97" s="20">
        <f>'MOC-FOR-TRANSHIP '!BH97</f>
        <v>0</v>
      </c>
      <c r="AB97" s="20">
        <f>'MOC-FOR-TRANSHIP 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'MOC-DOM-TRANSHIP'!BB98</f>
        <v>0</v>
      </c>
      <c r="G98" s="20">
        <f>'MOC-DOM-TRANSHIP'!BC98</f>
        <v>0</v>
      </c>
      <c r="H98" s="20">
        <f>'MOC-DOM-TRANSHIP'!BD98</f>
        <v>0</v>
      </c>
      <c r="I98" s="20">
        <f>'MOC-DOM-TRANSHIP'!BE98</f>
        <v>0</v>
      </c>
      <c r="J98" s="20">
        <f>'MOC-DOM-TRANSHIP'!BF98</f>
        <v>0</v>
      </c>
      <c r="K98" s="20">
        <f>'MOC-DOM-TRANSHIP'!BG98</f>
        <v>0</v>
      </c>
      <c r="L98" s="20">
        <f>'MOC-DOM-TRANSHIP'!BH98</f>
        <v>0</v>
      </c>
      <c r="M98" s="20">
        <f>'MOC-DOM-TRANSHIP'!BI98</f>
        <v>0</v>
      </c>
      <c r="N98" s="20">
        <f t="shared" ref="N98" si="57">SUM(N99:N103)</f>
        <v>0</v>
      </c>
      <c r="P98" s="11"/>
      <c r="Q98" s="13"/>
      <c r="R98" s="3"/>
      <c r="S98" s="3" t="s">
        <v>85</v>
      </c>
      <c r="T98" s="12"/>
      <c r="U98" s="20">
        <f>'MOC-FOR-TRANSHIP '!BB98</f>
        <v>0</v>
      </c>
      <c r="V98" s="20">
        <f>'MOC-FOR-TRANSHIP '!BC98</f>
        <v>0</v>
      </c>
      <c r="W98" s="20">
        <f>'MOC-FOR-TRANSHIP '!BD98</f>
        <v>0</v>
      </c>
      <c r="X98" s="20">
        <f>'MOC-FOR-TRANSHIP '!BE98</f>
        <v>0</v>
      </c>
      <c r="Y98" s="20">
        <f>'MOC-FOR-TRANSHIP '!BF98</f>
        <v>0</v>
      </c>
      <c r="Z98" s="20">
        <f>'MOC-FOR-TRANSHIP '!BG98</f>
        <v>0</v>
      </c>
      <c r="AA98" s="20">
        <f>'MOC-FOR-TRANSHIP '!BH98</f>
        <v>0</v>
      </c>
      <c r="AB98" s="20">
        <f>'MOC-FOR-TRANSHIP 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'MOC-DOM-TRANSHIP'!BB99</f>
        <v>0</v>
      </c>
      <c r="G99" s="20">
        <f>'MOC-DOM-TRANSHIP'!BC99</f>
        <v>0</v>
      </c>
      <c r="H99" s="20">
        <f>'MOC-DOM-TRANSHIP'!BD99</f>
        <v>0</v>
      </c>
      <c r="I99" s="20">
        <f>'MOC-DOM-TRANSHIP'!BE99</f>
        <v>0</v>
      </c>
      <c r="J99" s="20">
        <f>'MOC-DOM-TRANSHIP'!BF99</f>
        <v>0</v>
      </c>
      <c r="K99" s="20">
        <f>'MOC-DOM-TRANSHIP'!BG99</f>
        <v>0</v>
      </c>
      <c r="L99" s="20">
        <f>'MOC-DOM-TRANSHIP'!BH99</f>
        <v>0</v>
      </c>
      <c r="M99" s="20">
        <f>'MOC-DOM-TRANSHIP'!BI99</f>
        <v>0</v>
      </c>
      <c r="N99" s="20">
        <f t="shared" ref="N99:N122" si="59">SUM(F99:M99)</f>
        <v>0</v>
      </c>
      <c r="P99" s="11"/>
      <c r="Q99" s="1"/>
      <c r="R99" s="13"/>
      <c r="S99" s="3"/>
      <c r="T99" s="12" t="s">
        <v>86</v>
      </c>
      <c r="U99" s="20">
        <f>'MOC-FOR-TRANSHIP '!BB99</f>
        <v>0</v>
      </c>
      <c r="V99" s="20">
        <f>'MOC-FOR-TRANSHIP '!BC99</f>
        <v>0</v>
      </c>
      <c r="W99" s="20">
        <f>'MOC-FOR-TRANSHIP '!BD99</f>
        <v>0</v>
      </c>
      <c r="X99" s="20">
        <f>'MOC-FOR-TRANSHIP '!BE99</f>
        <v>0</v>
      </c>
      <c r="Y99" s="20">
        <f>'MOC-FOR-TRANSHIP '!BF99</f>
        <v>0</v>
      </c>
      <c r="Z99" s="20">
        <f>'MOC-FOR-TRANSHIP '!BG99</f>
        <v>0</v>
      </c>
      <c r="AA99" s="20">
        <f>'MOC-FOR-TRANSHIP '!BH99</f>
        <v>0</v>
      </c>
      <c r="AB99" s="20">
        <f>'MOC-FOR-TRANSHIP 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'MOC-DOM-TRANSHIP'!BB100</f>
        <v>0</v>
      </c>
      <c r="G100" s="20">
        <f>'MOC-DOM-TRANSHIP'!BC100</f>
        <v>0</v>
      </c>
      <c r="H100" s="20">
        <f>'MOC-DOM-TRANSHIP'!BD100</f>
        <v>0</v>
      </c>
      <c r="I100" s="20">
        <f>'MOC-DOM-TRANSHIP'!BE100</f>
        <v>0</v>
      </c>
      <c r="J100" s="20">
        <f>'MOC-DOM-TRANSHIP'!BF100</f>
        <v>0</v>
      </c>
      <c r="K100" s="20">
        <f>'MOC-DOM-TRANSHIP'!BG100</f>
        <v>0</v>
      </c>
      <c r="L100" s="20">
        <f>'MOC-DOM-TRANSHIP'!BH100</f>
        <v>0</v>
      </c>
      <c r="M100" s="20">
        <f>'MOC-DOM-TRANSHIP'!BI100</f>
        <v>0</v>
      </c>
      <c r="N100" s="20">
        <f t="shared" si="59"/>
        <v>0</v>
      </c>
      <c r="P100" s="11"/>
      <c r="Q100" s="1"/>
      <c r="R100" s="13"/>
      <c r="S100" s="3"/>
      <c r="T100" s="12" t="s">
        <v>87</v>
      </c>
      <c r="U100" s="20">
        <f>'MOC-FOR-TRANSHIP '!BB100</f>
        <v>0</v>
      </c>
      <c r="V100" s="20">
        <f>'MOC-FOR-TRANSHIP '!BC100</f>
        <v>0</v>
      </c>
      <c r="W100" s="20">
        <f>'MOC-FOR-TRANSHIP '!BD100</f>
        <v>0</v>
      </c>
      <c r="X100" s="20">
        <f>'MOC-FOR-TRANSHIP '!BE100</f>
        <v>0</v>
      </c>
      <c r="Y100" s="20">
        <f>'MOC-FOR-TRANSHIP '!BF100</f>
        <v>0</v>
      </c>
      <c r="Z100" s="20">
        <f>'MOC-FOR-TRANSHIP '!BG100</f>
        <v>0</v>
      </c>
      <c r="AA100" s="20">
        <f>'MOC-FOR-TRANSHIP '!BH100</f>
        <v>0</v>
      </c>
      <c r="AB100" s="20">
        <f>'MOC-FOR-TRANSHIP 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'MOC-DOM-TRANSHIP'!BB101</f>
        <v>0</v>
      </c>
      <c r="G101" s="20">
        <f>'MOC-DOM-TRANSHIP'!BC101</f>
        <v>0</v>
      </c>
      <c r="H101" s="20">
        <f>'MOC-DOM-TRANSHIP'!BD101</f>
        <v>0</v>
      </c>
      <c r="I101" s="20">
        <f>'MOC-DOM-TRANSHIP'!BE101</f>
        <v>0</v>
      </c>
      <c r="J101" s="20">
        <f>'MOC-DOM-TRANSHIP'!BF101</f>
        <v>0</v>
      </c>
      <c r="K101" s="20">
        <f>'MOC-DOM-TRANSHIP'!BG101</f>
        <v>0</v>
      </c>
      <c r="L101" s="20">
        <f>'MOC-DOM-TRANSHIP'!BH101</f>
        <v>0</v>
      </c>
      <c r="M101" s="20">
        <f>'MOC-DOM-TRANSHIP'!BI101</f>
        <v>0</v>
      </c>
      <c r="N101" s="20">
        <f t="shared" si="59"/>
        <v>0</v>
      </c>
      <c r="P101" s="11"/>
      <c r="Q101" s="1"/>
      <c r="R101" s="13"/>
      <c r="S101" s="3"/>
      <c r="T101" s="12" t="s">
        <v>88</v>
      </c>
      <c r="U101" s="20">
        <f>'MOC-FOR-TRANSHIP '!BB101</f>
        <v>0</v>
      </c>
      <c r="V101" s="20">
        <f>'MOC-FOR-TRANSHIP '!BC101</f>
        <v>0</v>
      </c>
      <c r="W101" s="20">
        <f>'MOC-FOR-TRANSHIP '!BD101</f>
        <v>0</v>
      </c>
      <c r="X101" s="20">
        <f>'MOC-FOR-TRANSHIP '!BE101</f>
        <v>0</v>
      </c>
      <c r="Y101" s="20">
        <f>'MOC-FOR-TRANSHIP '!BF101</f>
        <v>0</v>
      </c>
      <c r="Z101" s="20">
        <f>'MOC-FOR-TRANSHIP '!BG101</f>
        <v>0</v>
      </c>
      <c r="AA101" s="20">
        <f>'MOC-FOR-TRANSHIP '!BH101</f>
        <v>0</v>
      </c>
      <c r="AB101" s="20">
        <f>'MOC-FOR-TRANSHIP 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'MOC-DOM-TRANSHIP'!BB102</f>
        <v>0</v>
      </c>
      <c r="G102" s="20">
        <f>'MOC-DOM-TRANSHIP'!BC102</f>
        <v>0</v>
      </c>
      <c r="H102" s="20">
        <f>'MOC-DOM-TRANSHIP'!BD102</f>
        <v>0</v>
      </c>
      <c r="I102" s="20">
        <f>'MOC-DOM-TRANSHIP'!BE102</f>
        <v>0</v>
      </c>
      <c r="J102" s="20">
        <f>'MOC-DOM-TRANSHIP'!BF102</f>
        <v>0</v>
      </c>
      <c r="K102" s="20">
        <f>'MOC-DOM-TRANSHIP'!BG102</f>
        <v>0</v>
      </c>
      <c r="L102" s="20">
        <f>'MOC-DOM-TRANSHIP'!BH102</f>
        <v>0</v>
      </c>
      <c r="M102" s="20">
        <f>'MOC-DOM-TRANSHIP'!BI102</f>
        <v>0</v>
      </c>
      <c r="N102" s="20">
        <f t="shared" si="59"/>
        <v>0</v>
      </c>
      <c r="P102" s="11"/>
      <c r="Q102" s="1"/>
      <c r="R102" s="13"/>
      <c r="S102" s="3"/>
      <c r="T102" s="12" t="s">
        <v>89</v>
      </c>
      <c r="U102" s="20">
        <f>'MOC-FOR-TRANSHIP '!BB102</f>
        <v>0</v>
      </c>
      <c r="V102" s="20">
        <f>'MOC-FOR-TRANSHIP '!BC102</f>
        <v>0</v>
      </c>
      <c r="W102" s="20">
        <f>'MOC-FOR-TRANSHIP '!BD102</f>
        <v>0</v>
      </c>
      <c r="X102" s="20">
        <f>'MOC-FOR-TRANSHIP '!BE102</f>
        <v>0</v>
      </c>
      <c r="Y102" s="20">
        <f>'MOC-FOR-TRANSHIP '!BF102</f>
        <v>0</v>
      </c>
      <c r="Z102" s="20">
        <f>'MOC-FOR-TRANSHIP '!BG102</f>
        <v>0</v>
      </c>
      <c r="AA102" s="20">
        <f>'MOC-FOR-TRANSHIP '!BH102</f>
        <v>0</v>
      </c>
      <c r="AB102" s="20">
        <f>'MOC-FOR-TRANSHIP 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'MOC-DOM-TRANSHIP'!BB103</f>
        <v>0</v>
      </c>
      <c r="G103" s="20">
        <f>'MOC-DOM-TRANSHIP'!BC103</f>
        <v>0</v>
      </c>
      <c r="H103" s="20">
        <f>'MOC-DOM-TRANSHIP'!BD103</f>
        <v>0</v>
      </c>
      <c r="I103" s="20">
        <f>'MOC-DOM-TRANSHIP'!BE103</f>
        <v>0</v>
      </c>
      <c r="J103" s="20">
        <f>'MOC-DOM-TRANSHIP'!BF103</f>
        <v>0</v>
      </c>
      <c r="K103" s="20">
        <f>'MOC-DOM-TRANSHIP'!BG103</f>
        <v>0</v>
      </c>
      <c r="L103" s="20">
        <f>'MOC-DOM-TRANSHIP'!BH103</f>
        <v>0</v>
      </c>
      <c r="M103" s="20">
        <f>'MOC-DOM-TRANSHIP'!BI103</f>
        <v>0</v>
      </c>
      <c r="N103" s="20">
        <f t="shared" si="59"/>
        <v>0</v>
      </c>
      <c r="P103" s="11"/>
      <c r="Q103" s="1"/>
      <c r="R103" s="13"/>
      <c r="S103" s="3"/>
      <c r="T103" s="12" t="s">
        <v>33</v>
      </c>
      <c r="U103" s="20">
        <f>'MOC-FOR-TRANSHIP '!BB103</f>
        <v>0</v>
      </c>
      <c r="V103" s="20">
        <f>'MOC-FOR-TRANSHIP '!BC103</f>
        <v>0</v>
      </c>
      <c r="W103" s="20">
        <f>'MOC-FOR-TRANSHIP '!BD103</f>
        <v>0</v>
      </c>
      <c r="X103" s="20">
        <f>'MOC-FOR-TRANSHIP '!BE103</f>
        <v>0</v>
      </c>
      <c r="Y103" s="20">
        <f>'MOC-FOR-TRANSHIP '!BF103</f>
        <v>0</v>
      </c>
      <c r="Z103" s="20">
        <f>'MOC-FOR-TRANSHIP '!BG103</f>
        <v>0</v>
      </c>
      <c r="AA103" s="20">
        <f>'MOC-FOR-TRANSHIP '!BH103</f>
        <v>0</v>
      </c>
      <c r="AB103" s="20">
        <f>'MOC-FOR-TRANSHIP 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'MOC-DOM-TRANSHIP'!BB104</f>
        <v>0</v>
      </c>
      <c r="G104" s="20">
        <f>'MOC-DOM-TRANSHIP'!BC104</f>
        <v>0</v>
      </c>
      <c r="H104" s="20">
        <f>'MOC-DOM-TRANSHIP'!BD104</f>
        <v>0</v>
      </c>
      <c r="I104" s="20">
        <f>'MOC-DOM-TRANSHIP'!BE104</f>
        <v>0</v>
      </c>
      <c r="J104" s="20">
        <f>'MOC-DOM-TRANSHIP'!BF104</f>
        <v>0</v>
      </c>
      <c r="K104" s="20">
        <f>'MOC-DOM-TRANSHIP'!BG104</f>
        <v>0</v>
      </c>
      <c r="L104" s="20">
        <f>'MOC-DOM-TRANSHIP'!BH104</f>
        <v>0</v>
      </c>
      <c r="M104" s="20">
        <f>'MOC-DOM-TRANSHIP'!BI104</f>
        <v>0</v>
      </c>
      <c r="N104" s="20">
        <f t="shared" ref="N104" si="61">SUM(N105:N108)</f>
        <v>0</v>
      </c>
      <c r="P104" s="11"/>
      <c r="Q104" s="13"/>
      <c r="R104" s="3"/>
      <c r="S104" s="3" t="s">
        <v>90</v>
      </c>
      <c r="T104" s="12"/>
      <c r="U104" s="20">
        <f>'MOC-FOR-TRANSHIP '!BB104</f>
        <v>0</v>
      </c>
      <c r="V104" s="20">
        <f>'MOC-FOR-TRANSHIP '!BC104</f>
        <v>0</v>
      </c>
      <c r="W104" s="20">
        <f>'MOC-FOR-TRANSHIP '!BD104</f>
        <v>0</v>
      </c>
      <c r="X104" s="20">
        <f>'MOC-FOR-TRANSHIP '!BE104</f>
        <v>0</v>
      </c>
      <c r="Y104" s="20">
        <f>'MOC-FOR-TRANSHIP '!BF104</f>
        <v>0</v>
      </c>
      <c r="Z104" s="20">
        <f>'MOC-FOR-TRANSHIP '!BG104</f>
        <v>0</v>
      </c>
      <c r="AA104" s="20">
        <f>'MOC-FOR-TRANSHIP '!BH104</f>
        <v>0</v>
      </c>
      <c r="AB104" s="20">
        <f>'MOC-FOR-TRANSHIP 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'MOC-DOM-TRANSHIP'!BB105</f>
        <v>0</v>
      </c>
      <c r="G105" s="20">
        <f>'MOC-DOM-TRANSHIP'!BC105</f>
        <v>0</v>
      </c>
      <c r="H105" s="20">
        <f>'MOC-DOM-TRANSHIP'!BD105</f>
        <v>0</v>
      </c>
      <c r="I105" s="20">
        <f>'MOC-DOM-TRANSHIP'!BE105</f>
        <v>0</v>
      </c>
      <c r="J105" s="20">
        <f>'MOC-DOM-TRANSHIP'!BF105</f>
        <v>0</v>
      </c>
      <c r="K105" s="20">
        <f>'MOC-DOM-TRANSHIP'!BG105</f>
        <v>0</v>
      </c>
      <c r="L105" s="20">
        <f>'MOC-DOM-TRANSHIP'!BH105</f>
        <v>0</v>
      </c>
      <c r="M105" s="20">
        <f>'MOC-DOM-TRANSHIP'!BI105</f>
        <v>0</v>
      </c>
      <c r="N105" s="20">
        <f t="shared" si="59"/>
        <v>0</v>
      </c>
      <c r="P105" s="11"/>
      <c r="Q105" s="1"/>
      <c r="R105" s="13"/>
      <c r="S105" s="3"/>
      <c r="T105" s="12" t="s">
        <v>91</v>
      </c>
      <c r="U105" s="20">
        <f>'MOC-FOR-TRANSHIP '!BB105</f>
        <v>0</v>
      </c>
      <c r="V105" s="20">
        <f>'MOC-FOR-TRANSHIP '!BC105</f>
        <v>0</v>
      </c>
      <c r="W105" s="20">
        <f>'MOC-FOR-TRANSHIP '!BD105</f>
        <v>0</v>
      </c>
      <c r="X105" s="20">
        <f>'MOC-FOR-TRANSHIP '!BE105</f>
        <v>0</v>
      </c>
      <c r="Y105" s="20">
        <f>'MOC-FOR-TRANSHIP '!BF105</f>
        <v>0</v>
      </c>
      <c r="Z105" s="20">
        <f>'MOC-FOR-TRANSHIP '!BG105</f>
        <v>0</v>
      </c>
      <c r="AA105" s="20">
        <f>'MOC-FOR-TRANSHIP '!BH105</f>
        <v>0</v>
      </c>
      <c r="AB105" s="20">
        <f>'MOC-FOR-TRANSHIP 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'MOC-DOM-TRANSHIP'!BB106</f>
        <v>0</v>
      </c>
      <c r="G106" s="20">
        <f>'MOC-DOM-TRANSHIP'!BC106</f>
        <v>0</v>
      </c>
      <c r="H106" s="20">
        <f>'MOC-DOM-TRANSHIP'!BD106</f>
        <v>0</v>
      </c>
      <c r="I106" s="20">
        <f>'MOC-DOM-TRANSHIP'!BE106</f>
        <v>0</v>
      </c>
      <c r="J106" s="20">
        <f>'MOC-DOM-TRANSHIP'!BF106</f>
        <v>0</v>
      </c>
      <c r="K106" s="20">
        <f>'MOC-DOM-TRANSHIP'!BG106</f>
        <v>0</v>
      </c>
      <c r="L106" s="20">
        <f>'MOC-DOM-TRANSHIP'!BH106</f>
        <v>0</v>
      </c>
      <c r="M106" s="20">
        <f>'MOC-DOM-TRANSHIP'!BI106</f>
        <v>0</v>
      </c>
      <c r="N106" s="20">
        <f t="shared" si="59"/>
        <v>0</v>
      </c>
      <c r="P106" s="11"/>
      <c r="Q106" s="1"/>
      <c r="R106" s="13"/>
      <c r="S106" s="3"/>
      <c r="T106" s="12" t="s">
        <v>92</v>
      </c>
      <c r="U106" s="20">
        <f>'MOC-FOR-TRANSHIP '!BB106</f>
        <v>0</v>
      </c>
      <c r="V106" s="20">
        <f>'MOC-FOR-TRANSHIP '!BC106</f>
        <v>0</v>
      </c>
      <c r="W106" s="20">
        <f>'MOC-FOR-TRANSHIP '!BD106</f>
        <v>0</v>
      </c>
      <c r="X106" s="20">
        <f>'MOC-FOR-TRANSHIP '!BE106</f>
        <v>0</v>
      </c>
      <c r="Y106" s="20">
        <f>'MOC-FOR-TRANSHIP '!BF106</f>
        <v>0</v>
      </c>
      <c r="Z106" s="20">
        <f>'MOC-FOR-TRANSHIP '!BG106</f>
        <v>0</v>
      </c>
      <c r="AA106" s="20">
        <f>'MOC-FOR-TRANSHIP '!BH106</f>
        <v>0</v>
      </c>
      <c r="AB106" s="20">
        <f>'MOC-FOR-TRANSHIP 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'MOC-DOM-TRANSHIP'!BB107</f>
        <v>0</v>
      </c>
      <c r="G107" s="20">
        <f>'MOC-DOM-TRANSHIP'!BC107</f>
        <v>0</v>
      </c>
      <c r="H107" s="20">
        <f>'MOC-DOM-TRANSHIP'!BD107</f>
        <v>0</v>
      </c>
      <c r="I107" s="20">
        <f>'MOC-DOM-TRANSHIP'!BE107</f>
        <v>0</v>
      </c>
      <c r="J107" s="20">
        <f>'MOC-DOM-TRANSHIP'!BF107</f>
        <v>0</v>
      </c>
      <c r="K107" s="20">
        <f>'MOC-DOM-TRANSHIP'!BG107</f>
        <v>0</v>
      </c>
      <c r="L107" s="20">
        <f>'MOC-DOM-TRANSHIP'!BH107</f>
        <v>0</v>
      </c>
      <c r="M107" s="20">
        <f>'MOC-DOM-TRANSHIP'!BI107</f>
        <v>0</v>
      </c>
      <c r="N107" s="20">
        <f t="shared" si="59"/>
        <v>0</v>
      </c>
      <c r="P107" s="11"/>
      <c r="Q107" s="1"/>
      <c r="R107" s="13"/>
      <c r="S107" s="3"/>
      <c r="T107" s="12" t="s">
        <v>93</v>
      </c>
      <c r="U107" s="20">
        <f>'MOC-FOR-TRANSHIP '!BB107</f>
        <v>0</v>
      </c>
      <c r="V107" s="20">
        <f>'MOC-FOR-TRANSHIP '!BC107</f>
        <v>0</v>
      </c>
      <c r="W107" s="20">
        <f>'MOC-FOR-TRANSHIP '!BD107</f>
        <v>0</v>
      </c>
      <c r="X107" s="20">
        <f>'MOC-FOR-TRANSHIP '!BE107</f>
        <v>0</v>
      </c>
      <c r="Y107" s="20">
        <f>'MOC-FOR-TRANSHIP '!BF107</f>
        <v>0</v>
      </c>
      <c r="Z107" s="20">
        <f>'MOC-FOR-TRANSHIP '!BG107</f>
        <v>0</v>
      </c>
      <c r="AA107" s="20">
        <f>'MOC-FOR-TRANSHIP '!BH107</f>
        <v>0</v>
      </c>
      <c r="AB107" s="20">
        <f>'MOC-FOR-TRANSHIP 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'MOC-DOM-TRANSHIP'!BB108</f>
        <v>0</v>
      </c>
      <c r="G108" s="20">
        <f>'MOC-DOM-TRANSHIP'!BC108</f>
        <v>0</v>
      </c>
      <c r="H108" s="20">
        <f>'MOC-DOM-TRANSHIP'!BD108</f>
        <v>0</v>
      </c>
      <c r="I108" s="20">
        <f>'MOC-DOM-TRANSHIP'!BE108</f>
        <v>0</v>
      </c>
      <c r="J108" s="20">
        <f>'MOC-DOM-TRANSHIP'!BF108</f>
        <v>0</v>
      </c>
      <c r="K108" s="20">
        <f>'MOC-DOM-TRANSHIP'!BG108</f>
        <v>0</v>
      </c>
      <c r="L108" s="20">
        <f>'MOC-DOM-TRANSHIP'!BH108</f>
        <v>0</v>
      </c>
      <c r="M108" s="20">
        <f>'MOC-DOM-TRANSHIP'!BI108</f>
        <v>0</v>
      </c>
      <c r="N108" s="20">
        <f t="shared" si="59"/>
        <v>0</v>
      </c>
      <c r="P108" s="11"/>
      <c r="Q108" s="1"/>
      <c r="R108" s="13"/>
      <c r="S108" s="3"/>
      <c r="T108" s="12" t="s">
        <v>33</v>
      </c>
      <c r="U108" s="20">
        <f>'MOC-FOR-TRANSHIP '!BB108</f>
        <v>0</v>
      </c>
      <c r="V108" s="20">
        <f>'MOC-FOR-TRANSHIP '!BC108</f>
        <v>0</v>
      </c>
      <c r="W108" s="20">
        <f>'MOC-FOR-TRANSHIP '!BD108</f>
        <v>0</v>
      </c>
      <c r="X108" s="20">
        <f>'MOC-FOR-TRANSHIP '!BE108</f>
        <v>0</v>
      </c>
      <c r="Y108" s="20">
        <f>'MOC-FOR-TRANSHIP '!BF108</f>
        <v>0</v>
      </c>
      <c r="Z108" s="20">
        <f>'MOC-FOR-TRANSHIP '!BG108</f>
        <v>0</v>
      </c>
      <c r="AA108" s="20">
        <f>'MOC-FOR-TRANSHIP '!BH108</f>
        <v>0</v>
      </c>
      <c r="AB108" s="20">
        <f>'MOC-FOR-TRANSHIP 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'MOC-DOM-TRANSHIP'!BB109</f>
        <v>0</v>
      </c>
      <c r="G109" s="20">
        <f>'MOC-DOM-TRANSHIP'!BC109</f>
        <v>0</v>
      </c>
      <c r="H109" s="20">
        <f>'MOC-DOM-TRANSHIP'!BD109</f>
        <v>0</v>
      </c>
      <c r="I109" s="20">
        <f>'MOC-DOM-TRANSHIP'!BE109</f>
        <v>0</v>
      </c>
      <c r="J109" s="20">
        <f>'MOC-DOM-TRANSHIP'!BF109</f>
        <v>0</v>
      </c>
      <c r="K109" s="20">
        <f>'MOC-DOM-TRANSHIP'!BG109</f>
        <v>0</v>
      </c>
      <c r="L109" s="20">
        <f>'MOC-DOM-TRANSHIP'!BH109</f>
        <v>0</v>
      </c>
      <c r="M109" s="20">
        <f>'MOC-DOM-TRANSHIP'!BI109</f>
        <v>0</v>
      </c>
      <c r="N109" s="20">
        <f t="shared" si="59"/>
        <v>0</v>
      </c>
      <c r="P109" s="11"/>
      <c r="Q109" s="13"/>
      <c r="R109" s="3"/>
      <c r="S109" s="3" t="s">
        <v>94</v>
      </c>
      <c r="T109" s="12"/>
      <c r="U109" s="20">
        <f>'MOC-FOR-TRANSHIP '!BB109</f>
        <v>0</v>
      </c>
      <c r="V109" s="20">
        <f>'MOC-FOR-TRANSHIP '!BC109</f>
        <v>0</v>
      </c>
      <c r="W109" s="20">
        <f>'MOC-FOR-TRANSHIP '!BD109</f>
        <v>0</v>
      </c>
      <c r="X109" s="20">
        <f>'MOC-FOR-TRANSHIP '!BE109</f>
        <v>0</v>
      </c>
      <c r="Y109" s="20">
        <f>'MOC-FOR-TRANSHIP '!BF109</f>
        <v>0</v>
      </c>
      <c r="Z109" s="20">
        <f>'MOC-FOR-TRANSHIP '!BG109</f>
        <v>0</v>
      </c>
      <c r="AA109" s="20">
        <f>'MOC-FOR-TRANSHIP '!BH109</f>
        <v>0</v>
      </c>
      <c r="AB109" s="20">
        <f>'MOC-FOR-TRANSHIP 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'MOC-DOM-TRANSHIP'!BB110</f>
        <v>0</v>
      </c>
      <c r="G110" s="20">
        <f>'MOC-DOM-TRANSHIP'!BC110</f>
        <v>0</v>
      </c>
      <c r="H110" s="20">
        <f>'MOC-DOM-TRANSHIP'!BD110</f>
        <v>0</v>
      </c>
      <c r="I110" s="20">
        <f>'MOC-DOM-TRANSHIP'!BE110</f>
        <v>0</v>
      </c>
      <c r="J110" s="20">
        <f>'MOC-DOM-TRANSHIP'!BF110</f>
        <v>0</v>
      </c>
      <c r="K110" s="20">
        <f>'MOC-DOM-TRANSHIP'!BG110</f>
        <v>0</v>
      </c>
      <c r="L110" s="20">
        <f>'MOC-DOM-TRANSHIP'!BH110</f>
        <v>0</v>
      </c>
      <c r="M110" s="20">
        <f>'MOC-DOM-TRANSHIP'!BI110</f>
        <v>0</v>
      </c>
      <c r="N110" s="20">
        <f>SUM(N111:N113)</f>
        <v>0</v>
      </c>
      <c r="P110" s="11"/>
      <c r="Q110" s="1"/>
      <c r="R110" s="2" t="s">
        <v>95</v>
      </c>
      <c r="S110" s="2"/>
      <c r="T110" s="12"/>
      <c r="U110" s="20">
        <f>'MOC-FOR-TRANSHIP '!BB110</f>
        <v>0</v>
      </c>
      <c r="V110" s="20">
        <f>'MOC-FOR-TRANSHIP '!BC110</f>
        <v>0</v>
      </c>
      <c r="W110" s="20">
        <f>'MOC-FOR-TRANSHIP '!BD110</f>
        <v>0</v>
      </c>
      <c r="X110" s="20">
        <f>'MOC-FOR-TRANSHIP '!BE110</f>
        <v>0</v>
      </c>
      <c r="Y110" s="20">
        <f>'MOC-FOR-TRANSHIP '!BF110</f>
        <v>0</v>
      </c>
      <c r="Z110" s="20">
        <f>'MOC-FOR-TRANSHIP '!BG110</f>
        <v>0</v>
      </c>
      <c r="AA110" s="20">
        <f>'MOC-FOR-TRANSHIP '!BH110</f>
        <v>0</v>
      </c>
      <c r="AB110" s="20">
        <f>'MOC-FOR-TRANSHIP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'MOC-DOM-TRANSHIP'!BB111</f>
        <v>0</v>
      </c>
      <c r="G111" s="20">
        <f>'MOC-DOM-TRANSHIP'!BC111</f>
        <v>0</v>
      </c>
      <c r="H111" s="20">
        <f>'MOC-DOM-TRANSHIP'!BD111</f>
        <v>0</v>
      </c>
      <c r="I111" s="20">
        <f>'MOC-DOM-TRANSHIP'!BE111</f>
        <v>0</v>
      </c>
      <c r="J111" s="20">
        <f>'MOC-DOM-TRANSHIP'!BF111</f>
        <v>0</v>
      </c>
      <c r="K111" s="20">
        <f>'MOC-DOM-TRANSHIP'!BG111</f>
        <v>0</v>
      </c>
      <c r="L111" s="20">
        <f>'MOC-DOM-TRANSHIP'!BH111</f>
        <v>0</v>
      </c>
      <c r="M111" s="20">
        <f>'MOC-DOM-TRANSHIP'!BI111</f>
        <v>0</v>
      </c>
      <c r="N111" s="20">
        <f t="shared" si="59"/>
        <v>0</v>
      </c>
      <c r="P111" s="11"/>
      <c r="Q111" s="13"/>
      <c r="R111" s="2"/>
      <c r="S111" s="3" t="s">
        <v>96</v>
      </c>
      <c r="T111" s="12"/>
      <c r="U111" s="20">
        <f>'MOC-FOR-TRANSHIP '!BB111</f>
        <v>0</v>
      </c>
      <c r="V111" s="20">
        <f>'MOC-FOR-TRANSHIP '!BC111</f>
        <v>0</v>
      </c>
      <c r="W111" s="20">
        <f>'MOC-FOR-TRANSHIP '!BD111</f>
        <v>0</v>
      </c>
      <c r="X111" s="20">
        <f>'MOC-FOR-TRANSHIP '!BE111</f>
        <v>0</v>
      </c>
      <c r="Y111" s="20">
        <f>'MOC-FOR-TRANSHIP '!BF111</f>
        <v>0</v>
      </c>
      <c r="Z111" s="20">
        <f>'MOC-FOR-TRANSHIP '!BG111</f>
        <v>0</v>
      </c>
      <c r="AA111" s="20">
        <f>'MOC-FOR-TRANSHIP '!BH111</f>
        <v>0</v>
      </c>
      <c r="AB111" s="20">
        <f>'MOC-FOR-TRANSHIP 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'MOC-DOM-TRANSHIP'!BB112</f>
        <v>0</v>
      </c>
      <c r="G112" s="20">
        <f>'MOC-DOM-TRANSHIP'!BC112</f>
        <v>0</v>
      </c>
      <c r="H112" s="20">
        <f>'MOC-DOM-TRANSHIP'!BD112</f>
        <v>0</v>
      </c>
      <c r="I112" s="20">
        <f>'MOC-DOM-TRANSHIP'!BE112</f>
        <v>0</v>
      </c>
      <c r="J112" s="20">
        <f>'MOC-DOM-TRANSHIP'!BF112</f>
        <v>0</v>
      </c>
      <c r="K112" s="20">
        <f>'MOC-DOM-TRANSHIP'!BG112</f>
        <v>0</v>
      </c>
      <c r="L112" s="20">
        <f>'MOC-DOM-TRANSHIP'!BH112</f>
        <v>0</v>
      </c>
      <c r="M112" s="20">
        <f>'MOC-DOM-TRANSHIP'!BI112</f>
        <v>0</v>
      </c>
      <c r="N112" s="20">
        <f t="shared" si="59"/>
        <v>0</v>
      </c>
      <c r="P112" s="11"/>
      <c r="Q112" s="13"/>
      <c r="R112" s="2"/>
      <c r="S112" s="3" t="s">
        <v>97</v>
      </c>
      <c r="T112" s="12"/>
      <c r="U112" s="20">
        <f>'MOC-FOR-TRANSHIP '!BB112</f>
        <v>0</v>
      </c>
      <c r="V112" s="20">
        <f>'MOC-FOR-TRANSHIP '!BC112</f>
        <v>0</v>
      </c>
      <c r="W112" s="20">
        <f>'MOC-FOR-TRANSHIP '!BD112</f>
        <v>0</v>
      </c>
      <c r="X112" s="20">
        <f>'MOC-FOR-TRANSHIP '!BE112</f>
        <v>0</v>
      </c>
      <c r="Y112" s="20">
        <f>'MOC-FOR-TRANSHIP '!BF112</f>
        <v>0</v>
      </c>
      <c r="Z112" s="20">
        <f>'MOC-FOR-TRANSHIP '!BG112</f>
        <v>0</v>
      </c>
      <c r="AA112" s="20">
        <f>'MOC-FOR-TRANSHIP '!BH112</f>
        <v>0</v>
      </c>
      <c r="AB112" s="20">
        <f>'MOC-FOR-TRANSHIP 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'MOC-DOM-TRANSHIP'!BB113</f>
        <v>0</v>
      </c>
      <c r="G113" s="20">
        <f>'MOC-DOM-TRANSHIP'!BC113</f>
        <v>0</v>
      </c>
      <c r="H113" s="20">
        <f>'MOC-DOM-TRANSHIP'!BD113</f>
        <v>0</v>
      </c>
      <c r="I113" s="20">
        <f>'MOC-DOM-TRANSHIP'!BE113</f>
        <v>0</v>
      </c>
      <c r="J113" s="20">
        <f>'MOC-DOM-TRANSHIP'!BF113</f>
        <v>0</v>
      </c>
      <c r="K113" s="20">
        <f>'MOC-DOM-TRANSHIP'!BG113</f>
        <v>0</v>
      </c>
      <c r="L113" s="20">
        <f>'MOC-DOM-TRANSHIP'!BH113</f>
        <v>0</v>
      </c>
      <c r="M113" s="20">
        <f>'MOC-DOM-TRANSHIP'!BI113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'MOC-FOR-TRANSHIP '!BB113</f>
        <v>0</v>
      </c>
      <c r="V113" s="20">
        <f>'MOC-FOR-TRANSHIP '!BC113</f>
        <v>0</v>
      </c>
      <c r="W113" s="20">
        <f>'MOC-FOR-TRANSHIP '!BD113</f>
        <v>0</v>
      </c>
      <c r="X113" s="20">
        <f>'MOC-FOR-TRANSHIP '!BE113</f>
        <v>0</v>
      </c>
      <c r="Y113" s="20">
        <f>'MOC-FOR-TRANSHIP '!BF113</f>
        <v>0</v>
      </c>
      <c r="Z113" s="20">
        <f>'MOC-FOR-TRANSHIP '!BG113</f>
        <v>0</v>
      </c>
      <c r="AA113" s="20">
        <f>'MOC-FOR-TRANSHIP '!BH113</f>
        <v>0</v>
      </c>
      <c r="AB113" s="20">
        <f>'MOC-FOR-TRANSHIP 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'MOC-DOM-TRANSHIP'!BB114</f>
        <v>0</v>
      </c>
      <c r="G114" s="20">
        <f>'MOC-DOM-TRANSHIP'!BC114</f>
        <v>0</v>
      </c>
      <c r="H114" s="20">
        <f>'MOC-DOM-TRANSHIP'!BD114</f>
        <v>0</v>
      </c>
      <c r="I114" s="20">
        <f>'MOC-DOM-TRANSHIP'!BE114</f>
        <v>0</v>
      </c>
      <c r="J114" s="20">
        <f>'MOC-DOM-TRANSHIP'!BF114</f>
        <v>0</v>
      </c>
      <c r="K114" s="20">
        <f>'MOC-DOM-TRANSHIP'!BG114</f>
        <v>0</v>
      </c>
      <c r="L114" s="20">
        <f>'MOC-DOM-TRANSHIP'!BH114</f>
        <v>0</v>
      </c>
      <c r="M114" s="20">
        <f>'MOC-DOM-TRANSHIP'!BI114</f>
        <v>0</v>
      </c>
      <c r="N114" s="20">
        <f>SUM(N115:N117)</f>
        <v>0</v>
      </c>
      <c r="P114" s="11"/>
      <c r="Q114" s="1"/>
      <c r="R114" s="2" t="s">
        <v>98</v>
      </c>
      <c r="S114" s="2"/>
      <c r="T114" s="12"/>
      <c r="U114" s="20">
        <f>'MOC-FOR-TRANSHIP '!BB114</f>
        <v>0</v>
      </c>
      <c r="V114" s="20">
        <f>'MOC-FOR-TRANSHIP '!BC114</f>
        <v>0</v>
      </c>
      <c r="W114" s="20">
        <f>'MOC-FOR-TRANSHIP '!BD114</f>
        <v>0</v>
      </c>
      <c r="X114" s="20">
        <f>'MOC-FOR-TRANSHIP '!BE114</f>
        <v>0</v>
      </c>
      <c r="Y114" s="20">
        <f>'MOC-FOR-TRANSHIP '!BF114</f>
        <v>0</v>
      </c>
      <c r="Z114" s="20">
        <f>'MOC-FOR-TRANSHIP '!BG114</f>
        <v>0</v>
      </c>
      <c r="AA114" s="20">
        <f>'MOC-FOR-TRANSHIP '!BH114</f>
        <v>0</v>
      </c>
      <c r="AB114" s="20">
        <f>'MOC-FOR-TRANSHIP 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'MOC-DOM-TRANSHIP'!BB115</f>
        <v>0</v>
      </c>
      <c r="G115" s="20">
        <f>'MOC-DOM-TRANSHIP'!BC115</f>
        <v>0</v>
      </c>
      <c r="H115" s="20">
        <f>'MOC-DOM-TRANSHIP'!BD115</f>
        <v>0</v>
      </c>
      <c r="I115" s="20">
        <f>'MOC-DOM-TRANSHIP'!BE115</f>
        <v>0</v>
      </c>
      <c r="J115" s="20">
        <f>'MOC-DOM-TRANSHIP'!BF115</f>
        <v>0</v>
      </c>
      <c r="K115" s="20">
        <f>'MOC-DOM-TRANSHIP'!BG115</f>
        <v>0</v>
      </c>
      <c r="L115" s="20">
        <f>'MOC-DOM-TRANSHIP'!BH115</f>
        <v>0</v>
      </c>
      <c r="M115" s="20">
        <f>'MOC-DOM-TRANSHIP'!BI115</f>
        <v>0</v>
      </c>
      <c r="N115" s="20">
        <f t="shared" si="59"/>
        <v>0</v>
      </c>
      <c r="P115" s="11"/>
      <c r="Q115" s="13"/>
      <c r="R115" s="3"/>
      <c r="S115" s="3" t="s">
        <v>99</v>
      </c>
      <c r="T115" s="12"/>
      <c r="U115" s="20">
        <f>'MOC-FOR-TRANSHIP '!BB115</f>
        <v>0</v>
      </c>
      <c r="V115" s="20">
        <f>'MOC-FOR-TRANSHIP '!BC115</f>
        <v>0</v>
      </c>
      <c r="W115" s="20">
        <f>'MOC-FOR-TRANSHIP '!BD115</f>
        <v>0</v>
      </c>
      <c r="X115" s="20">
        <f>'MOC-FOR-TRANSHIP '!BE115</f>
        <v>0</v>
      </c>
      <c r="Y115" s="20">
        <f>'MOC-FOR-TRANSHIP '!BF115</f>
        <v>0</v>
      </c>
      <c r="Z115" s="20">
        <f>'MOC-FOR-TRANSHIP '!BG115</f>
        <v>0</v>
      </c>
      <c r="AA115" s="20">
        <f>'MOC-FOR-TRANSHIP '!BH115</f>
        <v>0</v>
      </c>
      <c r="AB115" s="20">
        <f>'MOC-FOR-TRANSHIP 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'MOC-DOM-TRANSHIP'!BB116</f>
        <v>0</v>
      </c>
      <c r="G116" s="20">
        <f>'MOC-DOM-TRANSHIP'!BC116</f>
        <v>0</v>
      </c>
      <c r="H116" s="20">
        <f>'MOC-DOM-TRANSHIP'!BD116</f>
        <v>0</v>
      </c>
      <c r="I116" s="20">
        <f>'MOC-DOM-TRANSHIP'!BE116</f>
        <v>0</v>
      </c>
      <c r="J116" s="20">
        <f>'MOC-DOM-TRANSHIP'!BF116</f>
        <v>0</v>
      </c>
      <c r="K116" s="20">
        <f>'MOC-DOM-TRANSHIP'!BG116</f>
        <v>0</v>
      </c>
      <c r="L116" s="20">
        <f>'MOC-DOM-TRANSHIP'!BH116</f>
        <v>0</v>
      </c>
      <c r="M116" s="20">
        <f>'MOC-DOM-TRANSHIP'!BI116</f>
        <v>0</v>
      </c>
      <c r="N116" s="20">
        <f t="shared" si="59"/>
        <v>0</v>
      </c>
      <c r="P116" s="11"/>
      <c r="Q116" s="13"/>
      <c r="R116" s="3"/>
      <c r="S116" s="3" t="s">
        <v>100</v>
      </c>
      <c r="T116" s="12"/>
      <c r="U116" s="20">
        <f>'MOC-FOR-TRANSHIP '!BB116</f>
        <v>0</v>
      </c>
      <c r="V116" s="20">
        <f>'MOC-FOR-TRANSHIP '!BC116</f>
        <v>0</v>
      </c>
      <c r="W116" s="20">
        <f>'MOC-FOR-TRANSHIP '!BD116</f>
        <v>0</v>
      </c>
      <c r="X116" s="20">
        <f>'MOC-FOR-TRANSHIP '!BE116</f>
        <v>0</v>
      </c>
      <c r="Y116" s="20">
        <f>'MOC-FOR-TRANSHIP '!BF116</f>
        <v>0</v>
      </c>
      <c r="Z116" s="20">
        <f>'MOC-FOR-TRANSHIP '!BG116</f>
        <v>0</v>
      </c>
      <c r="AA116" s="20">
        <f>'MOC-FOR-TRANSHIP '!BH116</f>
        <v>0</v>
      </c>
      <c r="AB116" s="20">
        <f>'MOC-FOR-TRANSHIP 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'MOC-DOM-TRANSHIP'!BB117</f>
        <v>0</v>
      </c>
      <c r="G117" s="20">
        <f>'MOC-DOM-TRANSHIP'!BC117</f>
        <v>0</v>
      </c>
      <c r="H117" s="20">
        <f>'MOC-DOM-TRANSHIP'!BD117</f>
        <v>0</v>
      </c>
      <c r="I117" s="20">
        <f>'MOC-DOM-TRANSHIP'!BE117</f>
        <v>0</v>
      </c>
      <c r="J117" s="20">
        <f>'MOC-DOM-TRANSHIP'!BF117</f>
        <v>0</v>
      </c>
      <c r="K117" s="20">
        <f>'MOC-DOM-TRANSHIP'!BG117</f>
        <v>0</v>
      </c>
      <c r="L117" s="20">
        <f>'MOC-DOM-TRANSHIP'!BH117</f>
        <v>0</v>
      </c>
      <c r="M117" s="20">
        <f>'MOC-DOM-TRANSHIP'!BI117</f>
        <v>0</v>
      </c>
      <c r="N117" s="20">
        <f t="shared" si="59"/>
        <v>0</v>
      </c>
      <c r="P117" s="11"/>
      <c r="Q117" s="13"/>
      <c r="R117" s="3"/>
      <c r="S117" s="3" t="s">
        <v>33</v>
      </c>
      <c r="T117" s="12"/>
      <c r="U117" s="20">
        <f>'MOC-FOR-TRANSHIP '!BB117</f>
        <v>0</v>
      </c>
      <c r="V117" s="20">
        <f>'MOC-FOR-TRANSHIP '!BC117</f>
        <v>0</v>
      </c>
      <c r="W117" s="20">
        <f>'MOC-FOR-TRANSHIP '!BD117</f>
        <v>0</v>
      </c>
      <c r="X117" s="20">
        <f>'MOC-FOR-TRANSHIP '!BE117</f>
        <v>0</v>
      </c>
      <c r="Y117" s="20">
        <f>'MOC-FOR-TRANSHIP '!BF117</f>
        <v>0</v>
      </c>
      <c r="Z117" s="20">
        <f>'MOC-FOR-TRANSHIP '!BG117</f>
        <v>0</v>
      </c>
      <c r="AA117" s="20">
        <f>'MOC-FOR-TRANSHIP '!BH117</f>
        <v>0</v>
      </c>
      <c r="AB117" s="20">
        <f>'MOC-FOR-TRANSHIP '!BI117</f>
        <v>0</v>
      </c>
      <c r="AC117" s="20">
        <f t="shared" si="65"/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'MOC-DOM-TRANSHIP'!BB118</f>
        <v>0</v>
      </c>
      <c r="G118" s="20">
        <f>'MOC-DOM-TRANSHIP'!BC118</f>
        <v>0</v>
      </c>
      <c r="H118" s="20">
        <f>'MOC-DOM-TRANSHIP'!BD118</f>
        <v>0</v>
      </c>
      <c r="I118" s="20">
        <f>'MOC-DOM-TRANSHIP'!BE118</f>
        <v>0</v>
      </c>
      <c r="J118" s="20">
        <f>'MOC-DOM-TRANSHIP'!BF118</f>
        <v>0</v>
      </c>
      <c r="K118" s="20">
        <f>'MOC-DOM-TRANSHIP'!BG118</f>
        <v>0</v>
      </c>
      <c r="L118" s="20">
        <f>'MOC-DOM-TRANSHIP'!BH118</f>
        <v>0</v>
      </c>
      <c r="M118" s="20">
        <f>'MOC-DOM-TRANSHIP'!BI118</f>
        <v>0</v>
      </c>
      <c r="N118" s="20">
        <f t="shared" ref="N118" si="66">SUM(N119:N122)</f>
        <v>0</v>
      </c>
      <c r="P118" s="11"/>
      <c r="Q118" s="1"/>
      <c r="R118" s="2" t="s">
        <v>101</v>
      </c>
      <c r="S118" s="2"/>
      <c r="T118" s="12"/>
      <c r="U118" s="20">
        <f>'MOC-FOR-TRANSHIP '!BB118</f>
        <v>0</v>
      </c>
      <c r="V118" s="20">
        <f>'MOC-FOR-TRANSHIP '!BC118</f>
        <v>0</v>
      </c>
      <c r="W118" s="20">
        <f>'MOC-FOR-TRANSHIP '!BD118</f>
        <v>0</v>
      </c>
      <c r="X118" s="20">
        <f>'MOC-FOR-TRANSHIP '!BE118</f>
        <v>0</v>
      </c>
      <c r="Y118" s="20">
        <f>'MOC-FOR-TRANSHIP '!BF118</f>
        <v>0</v>
      </c>
      <c r="Z118" s="20">
        <f>'MOC-FOR-TRANSHIP '!BG118</f>
        <v>0</v>
      </c>
      <c r="AA118" s="20">
        <f>'MOC-FOR-TRANSHIP '!BH118</f>
        <v>0</v>
      </c>
      <c r="AB118" s="20">
        <f>'MOC-FOR-TRANSHIP '!BI118</f>
        <v>0</v>
      </c>
      <c r="AC118" s="20">
        <f t="shared" ref="AC118" si="67"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'MOC-DOM-TRANSHIP'!BB119</f>
        <v>0</v>
      </c>
      <c r="G119" s="20">
        <f>'MOC-DOM-TRANSHIP'!BC119</f>
        <v>0</v>
      </c>
      <c r="H119" s="20">
        <f>'MOC-DOM-TRANSHIP'!BD119</f>
        <v>0</v>
      </c>
      <c r="I119" s="20">
        <f>'MOC-DOM-TRANSHIP'!BE119</f>
        <v>0</v>
      </c>
      <c r="J119" s="20">
        <f>'MOC-DOM-TRANSHIP'!BF119</f>
        <v>0</v>
      </c>
      <c r="K119" s="20">
        <f>'MOC-DOM-TRANSHIP'!BG119</f>
        <v>0</v>
      </c>
      <c r="L119" s="20">
        <f>'MOC-DOM-TRANSHIP'!BH119</f>
        <v>0</v>
      </c>
      <c r="M119" s="20">
        <f>'MOC-DOM-TRANSHIP'!BI119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'MOC-FOR-TRANSHIP '!BB119</f>
        <v>0</v>
      </c>
      <c r="V119" s="20">
        <f>'MOC-FOR-TRANSHIP '!BC119</f>
        <v>0</v>
      </c>
      <c r="W119" s="20">
        <f>'MOC-FOR-TRANSHIP '!BD119</f>
        <v>0</v>
      </c>
      <c r="X119" s="20">
        <f>'MOC-FOR-TRANSHIP '!BE119</f>
        <v>0</v>
      </c>
      <c r="Y119" s="20">
        <f>'MOC-FOR-TRANSHIP '!BF119</f>
        <v>0</v>
      </c>
      <c r="Z119" s="20">
        <f>'MOC-FOR-TRANSHIP '!BG119</f>
        <v>0</v>
      </c>
      <c r="AA119" s="20">
        <f>'MOC-FOR-TRANSHIP '!BH119</f>
        <v>0</v>
      </c>
      <c r="AB119" s="20">
        <f>'MOC-FOR-TRANSHIP 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'MOC-DOM-TRANSHIP'!BB120</f>
        <v>0</v>
      </c>
      <c r="G120" s="20">
        <f>'MOC-DOM-TRANSHIP'!BC120</f>
        <v>0</v>
      </c>
      <c r="H120" s="20">
        <f>'MOC-DOM-TRANSHIP'!BD120</f>
        <v>0</v>
      </c>
      <c r="I120" s="20">
        <f>'MOC-DOM-TRANSHIP'!BE120</f>
        <v>0</v>
      </c>
      <c r="J120" s="20">
        <f>'MOC-DOM-TRANSHIP'!BF120</f>
        <v>0</v>
      </c>
      <c r="K120" s="20">
        <f>'MOC-DOM-TRANSHIP'!BG120</f>
        <v>0</v>
      </c>
      <c r="L120" s="20">
        <f>'MOC-DOM-TRANSHIP'!BH120</f>
        <v>0</v>
      </c>
      <c r="M120" s="20">
        <f>'MOC-DOM-TRANSHIP'!BI120</f>
        <v>0</v>
      </c>
      <c r="N120" s="20">
        <f t="shared" si="59"/>
        <v>0</v>
      </c>
      <c r="P120" s="11"/>
      <c r="Q120" s="13"/>
      <c r="R120" s="3"/>
      <c r="S120" s="3" t="s">
        <v>103</v>
      </c>
      <c r="T120" s="12"/>
      <c r="U120" s="20">
        <f>'MOC-FOR-TRANSHIP '!BB120</f>
        <v>0</v>
      </c>
      <c r="V120" s="20">
        <f>'MOC-FOR-TRANSHIP '!BC120</f>
        <v>0</v>
      </c>
      <c r="W120" s="20">
        <f>'MOC-FOR-TRANSHIP '!BD120</f>
        <v>0</v>
      </c>
      <c r="X120" s="20">
        <f>'MOC-FOR-TRANSHIP '!BE120</f>
        <v>0</v>
      </c>
      <c r="Y120" s="20">
        <f>'MOC-FOR-TRANSHIP '!BF120</f>
        <v>0</v>
      </c>
      <c r="Z120" s="20">
        <f>'MOC-FOR-TRANSHIP '!BG120</f>
        <v>0</v>
      </c>
      <c r="AA120" s="20">
        <f>'MOC-FOR-TRANSHIP '!BH120</f>
        <v>0</v>
      </c>
      <c r="AB120" s="20">
        <f>'MOC-FOR-TRANSHIP 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'MOC-DOM-TRANSHIP'!BB121</f>
        <v>0</v>
      </c>
      <c r="G121" s="20">
        <f>'MOC-DOM-TRANSHIP'!BC121</f>
        <v>0</v>
      </c>
      <c r="H121" s="20">
        <f>'MOC-DOM-TRANSHIP'!BD121</f>
        <v>0</v>
      </c>
      <c r="I121" s="20">
        <f>'MOC-DOM-TRANSHIP'!BE121</f>
        <v>0</v>
      </c>
      <c r="J121" s="20">
        <f>'MOC-DOM-TRANSHIP'!BF121</f>
        <v>0</v>
      </c>
      <c r="K121" s="20">
        <f>'MOC-DOM-TRANSHIP'!BG121</f>
        <v>0</v>
      </c>
      <c r="L121" s="20">
        <f>'MOC-DOM-TRANSHIP'!BH121</f>
        <v>0</v>
      </c>
      <c r="M121" s="20">
        <f>'MOC-DOM-TRANSHIP'!BI121</f>
        <v>0</v>
      </c>
      <c r="N121" s="20">
        <f t="shared" si="59"/>
        <v>0</v>
      </c>
      <c r="P121" s="11"/>
      <c r="Q121" s="13"/>
      <c r="R121" s="3"/>
      <c r="S121" s="3" t="s">
        <v>104</v>
      </c>
      <c r="T121" s="12"/>
      <c r="U121" s="20">
        <f>'MOC-FOR-TRANSHIP '!BB121</f>
        <v>0</v>
      </c>
      <c r="V121" s="20">
        <f>'MOC-FOR-TRANSHIP '!BC121</f>
        <v>0</v>
      </c>
      <c r="W121" s="20">
        <f>'MOC-FOR-TRANSHIP '!BD121</f>
        <v>0</v>
      </c>
      <c r="X121" s="20">
        <f>'MOC-FOR-TRANSHIP '!BE121</f>
        <v>0</v>
      </c>
      <c r="Y121" s="20">
        <f>'MOC-FOR-TRANSHIP '!BF121</f>
        <v>0</v>
      </c>
      <c r="Z121" s="20">
        <f>'MOC-FOR-TRANSHIP '!BG121</f>
        <v>0</v>
      </c>
      <c r="AA121" s="20">
        <f>'MOC-FOR-TRANSHIP '!BH121</f>
        <v>0</v>
      </c>
      <c r="AB121" s="20">
        <f>'MOC-FOR-TRANSHIP '!BI121</f>
        <v>0</v>
      </c>
      <c r="AC121" s="20">
        <f t="shared" si="68"/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'MOC-DOM-TRANSHIP'!BB122</f>
        <v>0</v>
      </c>
      <c r="G122" s="20">
        <f>'MOC-DOM-TRANSHIP'!BC122</f>
        <v>0</v>
      </c>
      <c r="H122" s="20">
        <f>'MOC-DOM-TRANSHIP'!BD122</f>
        <v>0</v>
      </c>
      <c r="I122" s="20">
        <f>'MOC-DOM-TRANSHIP'!BE122</f>
        <v>0</v>
      </c>
      <c r="J122" s="20">
        <f>'MOC-DOM-TRANSHIP'!BF122</f>
        <v>0</v>
      </c>
      <c r="K122" s="20">
        <f>'MOC-DOM-TRANSHIP'!BG122</f>
        <v>0</v>
      </c>
      <c r="L122" s="20">
        <f>'MOC-DOM-TRANSHIP'!BH122</f>
        <v>0</v>
      </c>
      <c r="M122" s="20">
        <f>'MOC-DOM-TRANSHIP'!BI122</f>
        <v>0</v>
      </c>
      <c r="N122" s="20">
        <f t="shared" si="59"/>
        <v>0</v>
      </c>
      <c r="P122" s="11"/>
      <c r="Q122" s="13"/>
      <c r="R122" s="3"/>
      <c r="S122" s="3" t="s">
        <v>33</v>
      </c>
      <c r="T122" s="12"/>
      <c r="U122" s="20">
        <f>'MOC-FOR-TRANSHIP '!BB122</f>
        <v>0</v>
      </c>
      <c r="V122" s="20">
        <f>'MOC-FOR-TRANSHIP '!BC122</f>
        <v>0</v>
      </c>
      <c r="W122" s="20">
        <f>'MOC-FOR-TRANSHIP '!BD122</f>
        <v>0</v>
      </c>
      <c r="X122" s="20">
        <f>'MOC-FOR-TRANSHIP '!BE122</f>
        <v>0</v>
      </c>
      <c r="Y122" s="20">
        <f>'MOC-FOR-TRANSHIP '!BF122</f>
        <v>0</v>
      </c>
      <c r="Z122" s="20">
        <f>'MOC-FOR-TRANSHIP '!BG122</f>
        <v>0</v>
      </c>
      <c r="AA122" s="20">
        <f>'MOC-FOR-TRANSHIP '!BH122</f>
        <v>0</v>
      </c>
      <c r="AB122" s="20">
        <f>'MOC-FOR-TRANSHIP 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'MOC-DOM-TRANSHIP'!BB123</f>
        <v>0</v>
      </c>
      <c r="G123" s="20">
        <f>'MOC-DOM-TRANSHIP'!BC123</f>
        <v>0</v>
      </c>
      <c r="H123" s="20">
        <f>'MOC-DOM-TRANSHIP'!BD123</f>
        <v>0</v>
      </c>
      <c r="I123" s="20">
        <f>'MOC-DOM-TRANSHIP'!BE123</f>
        <v>0</v>
      </c>
      <c r="J123" s="20">
        <f>'MOC-DOM-TRANSHIP'!BF123</f>
        <v>0</v>
      </c>
      <c r="K123" s="20">
        <f>'MOC-DOM-TRANSHIP'!BG123</f>
        <v>0</v>
      </c>
      <c r="L123" s="20">
        <f>'MOC-DOM-TRANSHIP'!BH123</f>
        <v>0</v>
      </c>
      <c r="M123" s="20">
        <f>'MOC-DOM-TRANSHIP'!BI123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'MOC-FOR-TRANSHIP '!BB123</f>
        <v>0</v>
      </c>
      <c r="V123" s="20">
        <f>'MOC-FOR-TRANSHIP '!BC123</f>
        <v>0</v>
      </c>
      <c r="W123" s="20">
        <f>'MOC-FOR-TRANSHIP '!BD123</f>
        <v>0</v>
      </c>
      <c r="X123" s="20">
        <f>'MOC-FOR-TRANSHIP '!BE123</f>
        <v>0</v>
      </c>
      <c r="Y123" s="20">
        <f>'MOC-FOR-TRANSHIP '!BF123</f>
        <v>0</v>
      </c>
      <c r="Z123" s="20">
        <f>'MOC-FOR-TRANSHIP '!BG123</f>
        <v>0</v>
      </c>
      <c r="AA123" s="20">
        <f>'MOC-FOR-TRANSHIP '!BH123</f>
        <v>0</v>
      </c>
      <c r="AB123" s="20">
        <f>'MOC-FOR-TRANSHIP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'MOC-DOM-TRANSHIP'!BB124</f>
        <v>0</v>
      </c>
      <c r="G124" s="20">
        <f>'MOC-DOM-TRANSHIP'!BC124</f>
        <v>0</v>
      </c>
      <c r="H124" s="20">
        <f>'MOC-DOM-TRANSHIP'!BD124</f>
        <v>0</v>
      </c>
      <c r="I124" s="20">
        <f>'MOC-DOM-TRANSHIP'!BE124</f>
        <v>0</v>
      </c>
      <c r="J124" s="20">
        <f>'MOC-DOM-TRANSHIP'!BF124</f>
        <v>0</v>
      </c>
      <c r="K124" s="20">
        <f>'MOC-DOM-TRANSHIP'!BG124</f>
        <v>0</v>
      </c>
      <c r="L124" s="20">
        <f>'MOC-DOM-TRANSHIP'!BH124</f>
        <v>0</v>
      </c>
      <c r="M124" s="20">
        <f>'MOC-DOM-TRANSHIP'!BI124</f>
        <v>0</v>
      </c>
      <c r="N124" s="20">
        <f t="shared" ref="N124" si="69">SUM(N125:N128)</f>
        <v>0</v>
      </c>
      <c r="P124" s="11"/>
      <c r="Q124" s="1"/>
      <c r="R124" s="2" t="s">
        <v>106</v>
      </c>
      <c r="S124" s="2"/>
      <c r="T124" s="12"/>
      <c r="U124" s="20">
        <f>'MOC-FOR-TRANSHIP '!BB124</f>
        <v>0</v>
      </c>
      <c r="V124" s="20">
        <f>'MOC-FOR-TRANSHIP '!BC124</f>
        <v>0</v>
      </c>
      <c r="W124" s="20">
        <f>'MOC-FOR-TRANSHIP '!BD124</f>
        <v>0</v>
      </c>
      <c r="X124" s="20">
        <f>'MOC-FOR-TRANSHIP '!BE124</f>
        <v>0</v>
      </c>
      <c r="Y124" s="20">
        <f>'MOC-FOR-TRANSHIP '!BF124</f>
        <v>0</v>
      </c>
      <c r="Z124" s="20">
        <f>'MOC-FOR-TRANSHIP '!BG124</f>
        <v>0</v>
      </c>
      <c r="AA124" s="20">
        <f>'MOC-FOR-TRANSHIP '!BH124</f>
        <v>0</v>
      </c>
      <c r="AB124" s="20">
        <f>'MOC-FOR-TRANSHIP '!BI124</f>
        <v>0</v>
      </c>
      <c r="AC124" s="20">
        <f t="shared" ref="AC124" si="70"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'MOC-DOM-TRANSHIP'!BB125</f>
        <v>0</v>
      </c>
      <c r="G125" s="20">
        <f>'MOC-DOM-TRANSHIP'!BC125</f>
        <v>0</v>
      </c>
      <c r="H125" s="20">
        <f>'MOC-DOM-TRANSHIP'!BD125</f>
        <v>0</v>
      </c>
      <c r="I125" s="20">
        <f>'MOC-DOM-TRANSHIP'!BE125</f>
        <v>0</v>
      </c>
      <c r="J125" s="20">
        <f>'MOC-DOM-TRANSHIP'!BF125</f>
        <v>0</v>
      </c>
      <c r="K125" s="20">
        <f>'MOC-DOM-TRANSHIP'!BG125</f>
        <v>0</v>
      </c>
      <c r="L125" s="20">
        <f>'MOC-DOM-TRANSHIP'!BH125</f>
        <v>0</v>
      </c>
      <c r="M125" s="20">
        <f>'MOC-DOM-TRANSHIP'!BI125</f>
        <v>0</v>
      </c>
      <c r="N125" s="20">
        <f t="shared" ref="N125:N172" si="71">SUM(F125:M125)</f>
        <v>0</v>
      </c>
      <c r="P125" s="11"/>
      <c r="Q125" s="13"/>
      <c r="R125" s="3"/>
      <c r="S125" s="3" t="s">
        <v>107</v>
      </c>
      <c r="T125" s="12"/>
      <c r="U125" s="20">
        <f>'MOC-FOR-TRANSHIP '!BB125</f>
        <v>0</v>
      </c>
      <c r="V125" s="20">
        <f>'MOC-FOR-TRANSHIP '!BC125</f>
        <v>0</v>
      </c>
      <c r="W125" s="20">
        <f>'MOC-FOR-TRANSHIP '!BD125</f>
        <v>0</v>
      </c>
      <c r="X125" s="20">
        <f>'MOC-FOR-TRANSHIP '!BE125</f>
        <v>0</v>
      </c>
      <c r="Y125" s="20">
        <f>'MOC-FOR-TRANSHIP '!BF125</f>
        <v>0</v>
      </c>
      <c r="Z125" s="20">
        <f>'MOC-FOR-TRANSHIP '!BG125</f>
        <v>0</v>
      </c>
      <c r="AA125" s="20">
        <f>'MOC-FOR-TRANSHIP '!BH125</f>
        <v>0</v>
      </c>
      <c r="AB125" s="20">
        <f>'MOC-FOR-TRANSHIP 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'MOC-DOM-TRANSHIP'!BB126</f>
        <v>0</v>
      </c>
      <c r="G126" s="20">
        <f>'MOC-DOM-TRANSHIP'!BC126</f>
        <v>0</v>
      </c>
      <c r="H126" s="20">
        <f>'MOC-DOM-TRANSHIP'!BD126</f>
        <v>0</v>
      </c>
      <c r="I126" s="20">
        <f>'MOC-DOM-TRANSHIP'!BE126</f>
        <v>0</v>
      </c>
      <c r="J126" s="20">
        <f>'MOC-DOM-TRANSHIP'!BF126</f>
        <v>0</v>
      </c>
      <c r="K126" s="20">
        <f>'MOC-DOM-TRANSHIP'!BG126</f>
        <v>0</v>
      </c>
      <c r="L126" s="20">
        <f>'MOC-DOM-TRANSHIP'!BH126</f>
        <v>0</v>
      </c>
      <c r="M126" s="20">
        <f>'MOC-DOM-TRANSHIP'!BI126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'MOC-FOR-TRANSHIP '!BB126</f>
        <v>0</v>
      </c>
      <c r="V126" s="20">
        <f>'MOC-FOR-TRANSHIP '!BC126</f>
        <v>0</v>
      </c>
      <c r="W126" s="20">
        <f>'MOC-FOR-TRANSHIP '!BD126</f>
        <v>0</v>
      </c>
      <c r="X126" s="20">
        <f>'MOC-FOR-TRANSHIP '!BE126</f>
        <v>0</v>
      </c>
      <c r="Y126" s="20">
        <f>'MOC-FOR-TRANSHIP '!BF126</f>
        <v>0</v>
      </c>
      <c r="Z126" s="20">
        <f>'MOC-FOR-TRANSHIP '!BG126</f>
        <v>0</v>
      </c>
      <c r="AA126" s="20">
        <f>'MOC-FOR-TRANSHIP '!BH126</f>
        <v>0</v>
      </c>
      <c r="AB126" s="20">
        <f>'MOC-FOR-TRANSHIP '!BI126</f>
        <v>0</v>
      </c>
      <c r="AC126" s="20">
        <f t="shared" si="72"/>
        <v>0</v>
      </c>
    </row>
    <row r="127" spans="1:29" ht="15" customHeight="1" x14ac:dyDescent="0.25">
      <c r="A127" s="11"/>
      <c r="B127" s="13"/>
      <c r="C127" s="3"/>
      <c r="D127" s="86" t="s">
        <v>109</v>
      </c>
      <c r="E127" s="87"/>
      <c r="F127" s="20">
        <f>'MOC-DOM-TRANSHIP'!BB127</f>
        <v>0</v>
      </c>
      <c r="G127" s="20">
        <f>'MOC-DOM-TRANSHIP'!BC127</f>
        <v>0</v>
      </c>
      <c r="H127" s="20">
        <f>'MOC-DOM-TRANSHIP'!BD127</f>
        <v>0</v>
      </c>
      <c r="I127" s="20">
        <f>'MOC-DOM-TRANSHIP'!BE127</f>
        <v>0</v>
      </c>
      <c r="J127" s="20">
        <f>'MOC-DOM-TRANSHIP'!BF127</f>
        <v>0</v>
      </c>
      <c r="K127" s="20">
        <f>'MOC-DOM-TRANSHIP'!BG127</f>
        <v>0</v>
      </c>
      <c r="L127" s="20">
        <f>'MOC-DOM-TRANSHIP'!BH127</f>
        <v>0</v>
      </c>
      <c r="M127" s="20">
        <f>'MOC-DOM-TRANSHIP'!BI127</f>
        <v>0</v>
      </c>
      <c r="N127" s="20">
        <f t="shared" si="71"/>
        <v>0</v>
      </c>
      <c r="P127" s="11"/>
      <c r="Q127" s="13"/>
      <c r="R127" s="3"/>
      <c r="S127" s="86" t="s">
        <v>109</v>
      </c>
      <c r="T127" s="87"/>
      <c r="U127" s="20">
        <f>'MOC-FOR-TRANSHIP '!BB127</f>
        <v>0</v>
      </c>
      <c r="V127" s="20">
        <f>'MOC-FOR-TRANSHIP '!BC127</f>
        <v>0</v>
      </c>
      <c r="W127" s="20">
        <f>'MOC-FOR-TRANSHIP '!BD127</f>
        <v>0</v>
      </c>
      <c r="X127" s="20">
        <f>'MOC-FOR-TRANSHIP '!BE127</f>
        <v>0</v>
      </c>
      <c r="Y127" s="20">
        <f>'MOC-FOR-TRANSHIP '!BF127</f>
        <v>0</v>
      </c>
      <c r="Z127" s="20">
        <f>'MOC-FOR-TRANSHIP '!BG127</f>
        <v>0</v>
      </c>
      <c r="AA127" s="20">
        <f>'MOC-FOR-TRANSHIP '!BH127</f>
        <v>0</v>
      </c>
      <c r="AB127" s="20">
        <f>'MOC-FOR-TRANSHIP 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'MOC-DOM-TRANSHIP'!BB128</f>
        <v>0</v>
      </c>
      <c r="G128" s="20">
        <f>'MOC-DOM-TRANSHIP'!BC128</f>
        <v>0</v>
      </c>
      <c r="H128" s="20">
        <f>'MOC-DOM-TRANSHIP'!BD128</f>
        <v>0</v>
      </c>
      <c r="I128" s="20">
        <f>'MOC-DOM-TRANSHIP'!BE128</f>
        <v>0</v>
      </c>
      <c r="J128" s="20">
        <f>'MOC-DOM-TRANSHIP'!BF128</f>
        <v>0</v>
      </c>
      <c r="K128" s="20">
        <f>'MOC-DOM-TRANSHIP'!BG128</f>
        <v>0</v>
      </c>
      <c r="L128" s="20">
        <f>'MOC-DOM-TRANSHIP'!BH128</f>
        <v>0</v>
      </c>
      <c r="M128" s="20">
        <f>'MOC-DOM-TRANSHIP'!BI128</f>
        <v>0</v>
      </c>
      <c r="N128" s="20">
        <f t="shared" si="71"/>
        <v>0</v>
      </c>
      <c r="P128" s="11"/>
      <c r="Q128" s="13"/>
      <c r="R128" s="3"/>
      <c r="S128" s="3" t="s">
        <v>33</v>
      </c>
      <c r="T128" s="12"/>
      <c r="U128" s="20">
        <f>'MOC-FOR-TRANSHIP '!BB128</f>
        <v>0</v>
      </c>
      <c r="V128" s="20">
        <f>'MOC-FOR-TRANSHIP '!BC128</f>
        <v>0</v>
      </c>
      <c r="W128" s="20">
        <f>'MOC-FOR-TRANSHIP '!BD128</f>
        <v>0</v>
      </c>
      <c r="X128" s="20">
        <f>'MOC-FOR-TRANSHIP '!BE128</f>
        <v>0</v>
      </c>
      <c r="Y128" s="20">
        <f>'MOC-FOR-TRANSHIP '!BF128</f>
        <v>0</v>
      </c>
      <c r="Z128" s="20">
        <f>'MOC-FOR-TRANSHIP '!BG128</f>
        <v>0</v>
      </c>
      <c r="AA128" s="20">
        <f>'MOC-FOR-TRANSHIP '!BH128</f>
        <v>0</v>
      </c>
      <c r="AB128" s="20">
        <f>'MOC-FOR-TRANSHIP '!BI128</f>
        <v>0</v>
      </c>
      <c r="AC128" s="20">
        <f t="shared" si="72"/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'MOC-DOM-TRANSHIP'!BB129</f>
        <v>0</v>
      </c>
      <c r="G129" s="20">
        <f>'MOC-DOM-TRANSHIP'!BC129</f>
        <v>0</v>
      </c>
      <c r="H129" s="20">
        <f>'MOC-DOM-TRANSHIP'!BD129</f>
        <v>0</v>
      </c>
      <c r="I129" s="20">
        <f>'MOC-DOM-TRANSHIP'!BE129</f>
        <v>0</v>
      </c>
      <c r="J129" s="20">
        <f>'MOC-DOM-TRANSHIP'!BF129</f>
        <v>0</v>
      </c>
      <c r="K129" s="20">
        <f>'MOC-DOM-TRANSHIP'!BG129</f>
        <v>0</v>
      </c>
      <c r="L129" s="20">
        <f>'MOC-DOM-TRANSHIP'!BH129</f>
        <v>0</v>
      </c>
      <c r="M129" s="20">
        <f>'MOC-DOM-TRANSHIP'!BI129</f>
        <v>0</v>
      </c>
      <c r="N129" s="20">
        <f t="shared" ref="N129" si="73">SUM(N130:N133)</f>
        <v>0</v>
      </c>
      <c r="P129" s="11"/>
      <c r="Q129" s="1"/>
      <c r="R129" s="2" t="s">
        <v>110</v>
      </c>
      <c r="S129" s="2"/>
      <c r="T129" s="12"/>
      <c r="U129" s="20">
        <f>'MOC-FOR-TRANSHIP '!BB129</f>
        <v>0</v>
      </c>
      <c r="V129" s="20">
        <f>'MOC-FOR-TRANSHIP '!BC129</f>
        <v>0</v>
      </c>
      <c r="W129" s="20">
        <f>'MOC-FOR-TRANSHIP '!BD129</f>
        <v>0</v>
      </c>
      <c r="X129" s="20">
        <f>'MOC-FOR-TRANSHIP '!BE129</f>
        <v>0</v>
      </c>
      <c r="Y129" s="20">
        <f>'MOC-FOR-TRANSHIP '!BF129</f>
        <v>0</v>
      </c>
      <c r="Z129" s="20">
        <f>'MOC-FOR-TRANSHIP '!BG129</f>
        <v>0</v>
      </c>
      <c r="AA129" s="20">
        <f>'MOC-FOR-TRANSHIP '!BH129</f>
        <v>0</v>
      </c>
      <c r="AB129" s="20">
        <f>'MOC-FOR-TRANSHIP '!BI129</f>
        <v>0</v>
      </c>
      <c r="AC129" s="20">
        <f t="shared" ref="AC129" si="74">SUM(AC130:AC133)</f>
        <v>0</v>
      </c>
    </row>
    <row r="130" spans="1:29" ht="15" customHeight="1" x14ac:dyDescent="0.25">
      <c r="A130" s="11"/>
      <c r="B130" s="13"/>
      <c r="C130" s="3"/>
      <c r="D130" s="88" t="s">
        <v>111</v>
      </c>
      <c r="E130" s="89"/>
      <c r="F130" s="20">
        <f>'MOC-DOM-TRANSHIP'!BB130</f>
        <v>0</v>
      </c>
      <c r="G130" s="20">
        <f>'MOC-DOM-TRANSHIP'!BC130</f>
        <v>0</v>
      </c>
      <c r="H130" s="20">
        <f>'MOC-DOM-TRANSHIP'!BD130</f>
        <v>0</v>
      </c>
      <c r="I130" s="20">
        <f>'MOC-DOM-TRANSHIP'!BE130</f>
        <v>0</v>
      </c>
      <c r="J130" s="20">
        <f>'MOC-DOM-TRANSHIP'!BF130</f>
        <v>0</v>
      </c>
      <c r="K130" s="20">
        <f>'MOC-DOM-TRANSHIP'!BG130</f>
        <v>0</v>
      </c>
      <c r="L130" s="20">
        <f>'MOC-DOM-TRANSHIP'!BH130</f>
        <v>0</v>
      </c>
      <c r="M130" s="20">
        <f>'MOC-DOM-TRANSHIP'!BI130</f>
        <v>0</v>
      </c>
      <c r="N130" s="20">
        <f t="shared" si="71"/>
        <v>0</v>
      </c>
      <c r="P130" s="11"/>
      <c r="Q130" s="13"/>
      <c r="R130" s="3"/>
      <c r="S130" s="88" t="s">
        <v>111</v>
      </c>
      <c r="T130" s="89"/>
      <c r="U130" s="20">
        <f>'MOC-FOR-TRANSHIP '!BB130</f>
        <v>0</v>
      </c>
      <c r="V130" s="20">
        <f>'MOC-FOR-TRANSHIP '!BC130</f>
        <v>0</v>
      </c>
      <c r="W130" s="20">
        <f>'MOC-FOR-TRANSHIP '!BD130</f>
        <v>0</v>
      </c>
      <c r="X130" s="20">
        <f>'MOC-FOR-TRANSHIP '!BE130</f>
        <v>0</v>
      </c>
      <c r="Y130" s="20">
        <f>'MOC-FOR-TRANSHIP '!BF130</f>
        <v>0</v>
      </c>
      <c r="Z130" s="20">
        <f>'MOC-FOR-TRANSHIP '!BG130</f>
        <v>0</v>
      </c>
      <c r="AA130" s="20">
        <f>'MOC-FOR-TRANSHIP '!BH130</f>
        <v>0</v>
      </c>
      <c r="AB130" s="20">
        <f>'MOC-FOR-TRANSHIP 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'MOC-DOM-TRANSHIP'!BB131</f>
        <v>0</v>
      </c>
      <c r="G131" s="20">
        <f>'MOC-DOM-TRANSHIP'!BC131</f>
        <v>0</v>
      </c>
      <c r="H131" s="20">
        <f>'MOC-DOM-TRANSHIP'!BD131</f>
        <v>0</v>
      </c>
      <c r="I131" s="20">
        <f>'MOC-DOM-TRANSHIP'!BE131</f>
        <v>0</v>
      </c>
      <c r="J131" s="20">
        <f>'MOC-DOM-TRANSHIP'!BF131</f>
        <v>0</v>
      </c>
      <c r="K131" s="20">
        <f>'MOC-DOM-TRANSHIP'!BG131</f>
        <v>0</v>
      </c>
      <c r="L131" s="20">
        <f>'MOC-DOM-TRANSHIP'!BH131</f>
        <v>0</v>
      </c>
      <c r="M131" s="20">
        <f>'MOC-DOM-TRANSHIP'!BI131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'MOC-FOR-TRANSHIP '!BB131</f>
        <v>0</v>
      </c>
      <c r="V131" s="20">
        <f>'MOC-FOR-TRANSHIP '!BC131</f>
        <v>0</v>
      </c>
      <c r="W131" s="20">
        <f>'MOC-FOR-TRANSHIP '!BD131</f>
        <v>0</v>
      </c>
      <c r="X131" s="20">
        <f>'MOC-FOR-TRANSHIP '!BE131</f>
        <v>0</v>
      </c>
      <c r="Y131" s="20">
        <f>'MOC-FOR-TRANSHIP '!BF131</f>
        <v>0</v>
      </c>
      <c r="Z131" s="20">
        <f>'MOC-FOR-TRANSHIP '!BG131</f>
        <v>0</v>
      </c>
      <c r="AA131" s="20">
        <f>'MOC-FOR-TRANSHIP '!BH131</f>
        <v>0</v>
      </c>
      <c r="AB131" s="20">
        <f>'MOC-FOR-TRANSHIP 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'MOC-DOM-TRANSHIP'!BB132</f>
        <v>0</v>
      </c>
      <c r="G132" s="20">
        <f>'MOC-DOM-TRANSHIP'!BC132</f>
        <v>0</v>
      </c>
      <c r="H132" s="20">
        <f>'MOC-DOM-TRANSHIP'!BD132</f>
        <v>0</v>
      </c>
      <c r="I132" s="20">
        <f>'MOC-DOM-TRANSHIP'!BE132</f>
        <v>0</v>
      </c>
      <c r="J132" s="20">
        <f>'MOC-DOM-TRANSHIP'!BF132</f>
        <v>0</v>
      </c>
      <c r="K132" s="20">
        <f>'MOC-DOM-TRANSHIP'!BG132</f>
        <v>0</v>
      </c>
      <c r="L132" s="20">
        <f>'MOC-DOM-TRANSHIP'!BH132</f>
        <v>0</v>
      </c>
      <c r="M132" s="20">
        <f>'MOC-DOM-TRANSHIP'!BI132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'MOC-FOR-TRANSHIP '!BB132</f>
        <v>0</v>
      </c>
      <c r="V132" s="20">
        <f>'MOC-FOR-TRANSHIP '!BC132</f>
        <v>0</v>
      </c>
      <c r="W132" s="20">
        <f>'MOC-FOR-TRANSHIP '!BD132</f>
        <v>0</v>
      </c>
      <c r="X132" s="20">
        <f>'MOC-FOR-TRANSHIP '!BE132</f>
        <v>0</v>
      </c>
      <c r="Y132" s="20">
        <f>'MOC-FOR-TRANSHIP '!BF132</f>
        <v>0</v>
      </c>
      <c r="Z132" s="20">
        <f>'MOC-FOR-TRANSHIP '!BG132</f>
        <v>0</v>
      </c>
      <c r="AA132" s="20">
        <f>'MOC-FOR-TRANSHIP '!BH132</f>
        <v>0</v>
      </c>
      <c r="AB132" s="20">
        <f>'MOC-FOR-TRANSHIP '!BI132</f>
        <v>0</v>
      </c>
      <c r="AC132" s="20">
        <f t="shared" si="75"/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'MOC-DOM-TRANSHIP'!BB133</f>
        <v>0</v>
      </c>
      <c r="G133" s="20">
        <f>'MOC-DOM-TRANSHIP'!BC133</f>
        <v>0</v>
      </c>
      <c r="H133" s="20">
        <f>'MOC-DOM-TRANSHIP'!BD133</f>
        <v>0</v>
      </c>
      <c r="I133" s="20">
        <f>'MOC-DOM-TRANSHIP'!BE133</f>
        <v>0</v>
      </c>
      <c r="J133" s="20">
        <f>'MOC-DOM-TRANSHIP'!BF133</f>
        <v>0</v>
      </c>
      <c r="K133" s="20">
        <f>'MOC-DOM-TRANSHIP'!BG133</f>
        <v>0</v>
      </c>
      <c r="L133" s="20">
        <f>'MOC-DOM-TRANSHIP'!BH133</f>
        <v>0</v>
      </c>
      <c r="M133" s="20">
        <f>'MOC-DOM-TRANSHIP'!BI133</f>
        <v>0</v>
      </c>
      <c r="N133" s="20">
        <f t="shared" si="71"/>
        <v>0</v>
      </c>
      <c r="P133" s="11"/>
      <c r="Q133" s="13"/>
      <c r="R133" s="3"/>
      <c r="S133" s="3" t="s">
        <v>114</v>
      </c>
      <c r="T133" s="12"/>
      <c r="U133" s="20">
        <f>'MOC-FOR-TRANSHIP '!BB133</f>
        <v>0</v>
      </c>
      <c r="V133" s="20">
        <f>'MOC-FOR-TRANSHIP '!BC133</f>
        <v>0</v>
      </c>
      <c r="W133" s="20">
        <f>'MOC-FOR-TRANSHIP '!BD133</f>
        <v>0</v>
      </c>
      <c r="X133" s="20">
        <f>'MOC-FOR-TRANSHIP '!BE133</f>
        <v>0</v>
      </c>
      <c r="Y133" s="20">
        <f>'MOC-FOR-TRANSHIP '!BF133</f>
        <v>0</v>
      </c>
      <c r="Z133" s="20">
        <f>'MOC-FOR-TRANSHIP '!BG133</f>
        <v>0</v>
      </c>
      <c r="AA133" s="20">
        <f>'MOC-FOR-TRANSHIP '!BH133</f>
        <v>0</v>
      </c>
      <c r="AB133" s="20">
        <f>'MOC-FOR-TRANSHIP '!BI133</f>
        <v>0</v>
      </c>
      <c r="AC133" s="20">
        <f t="shared" si="75"/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'MOC-DOM-TRANSHIP'!BB134</f>
        <v>0</v>
      </c>
      <c r="G134" s="20">
        <f>'MOC-DOM-TRANSHIP'!BC134</f>
        <v>0</v>
      </c>
      <c r="H134" s="20">
        <f>'MOC-DOM-TRANSHIP'!BD134</f>
        <v>0</v>
      </c>
      <c r="I134" s="20">
        <f>'MOC-DOM-TRANSHIP'!BE134</f>
        <v>0</v>
      </c>
      <c r="J134" s="20">
        <f>'MOC-DOM-TRANSHIP'!BF134</f>
        <v>0</v>
      </c>
      <c r="K134" s="20">
        <f>'MOC-DOM-TRANSHIP'!BG134</f>
        <v>0</v>
      </c>
      <c r="L134" s="20">
        <f>'MOC-DOM-TRANSHIP'!BH134</f>
        <v>0</v>
      </c>
      <c r="M134" s="20">
        <f>'MOC-DOM-TRANSHIP'!BI134</f>
        <v>0</v>
      </c>
      <c r="N134" s="20">
        <f t="shared" ref="N134" si="76">SUM(N135:N138)</f>
        <v>0</v>
      </c>
      <c r="P134" s="11"/>
      <c r="Q134" s="1"/>
      <c r="R134" s="2" t="s">
        <v>115</v>
      </c>
      <c r="S134" s="2"/>
      <c r="T134" s="12"/>
      <c r="U134" s="20">
        <f>'MOC-FOR-TRANSHIP '!BB134</f>
        <v>0</v>
      </c>
      <c r="V134" s="20">
        <f>'MOC-FOR-TRANSHIP '!BC134</f>
        <v>0</v>
      </c>
      <c r="W134" s="20">
        <f>'MOC-FOR-TRANSHIP '!BD134</f>
        <v>0</v>
      </c>
      <c r="X134" s="20">
        <f>'MOC-FOR-TRANSHIP '!BE134</f>
        <v>0</v>
      </c>
      <c r="Y134" s="20">
        <f>'MOC-FOR-TRANSHIP '!BF134</f>
        <v>0</v>
      </c>
      <c r="Z134" s="20">
        <f>'MOC-FOR-TRANSHIP '!BG134</f>
        <v>0</v>
      </c>
      <c r="AA134" s="20">
        <f>'MOC-FOR-TRANSHIP '!BH134</f>
        <v>0</v>
      </c>
      <c r="AB134" s="20">
        <f>'MOC-FOR-TRANSHIP 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'MOC-DOM-TRANSHIP'!BB135</f>
        <v>0</v>
      </c>
      <c r="G135" s="20">
        <f>'MOC-DOM-TRANSHIP'!BC135</f>
        <v>0</v>
      </c>
      <c r="H135" s="20">
        <f>'MOC-DOM-TRANSHIP'!BD135</f>
        <v>0</v>
      </c>
      <c r="I135" s="20">
        <f>'MOC-DOM-TRANSHIP'!BE135</f>
        <v>0</v>
      </c>
      <c r="J135" s="20">
        <f>'MOC-DOM-TRANSHIP'!BF135</f>
        <v>0</v>
      </c>
      <c r="K135" s="20">
        <f>'MOC-DOM-TRANSHIP'!BG135</f>
        <v>0</v>
      </c>
      <c r="L135" s="20">
        <f>'MOC-DOM-TRANSHIP'!BH135</f>
        <v>0</v>
      </c>
      <c r="M135" s="20">
        <f>'MOC-DOM-TRANSHIP'!BI135</f>
        <v>0</v>
      </c>
      <c r="N135" s="20">
        <f t="shared" si="71"/>
        <v>0</v>
      </c>
      <c r="P135" s="11"/>
      <c r="Q135" s="13"/>
      <c r="R135" s="3"/>
      <c r="S135" s="3" t="s">
        <v>116</v>
      </c>
      <c r="T135" s="12"/>
      <c r="U135" s="20">
        <f>'MOC-FOR-TRANSHIP '!BB135</f>
        <v>0</v>
      </c>
      <c r="V135" s="20">
        <f>'MOC-FOR-TRANSHIP '!BC135</f>
        <v>0</v>
      </c>
      <c r="W135" s="20">
        <f>'MOC-FOR-TRANSHIP '!BD135</f>
        <v>0</v>
      </c>
      <c r="X135" s="20">
        <f>'MOC-FOR-TRANSHIP '!BE135</f>
        <v>0</v>
      </c>
      <c r="Y135" s="20">
        <f>'MOC-FOR-TRANSHIP '!BF135</f>
        <v>0</v>
      </c>
      <c r="Z135" s="20">
        <f>'MOC-FOR-TRANSHIP '!BG135</f>
        <v>0</v>
      </c>
      <c r="AA135" s="20">
        <f>'MOC-FOR-TRANSHIP '!BH135</f>
        <v>0</v>
      </c>
      <c r="AB135" s="20">
        <f>'MOC-FOR-TRANSHIP 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'MOC-DOM-TRANSHIP'!BB136</f>
        <v>0</v>
      </c>
      <c r="G136" s="20">
        <f>'MOC-DOM-TRANSHIP'!BC136</f>
        <v>0</v>
      </c>
      <c r="H136" s="20">
        <f>'MOC-DOM-TRANSHIP'!BD136</f>
        <v>0</v>
      </c>
      <c r="I136" s="20">
        <f>'MOC-DOM-TRANSHIP'!BE136</f>
        <v>0</v>
      </c>
      <c r="J136" s="20">
        <f>'MOC-DOM-TRANSHIP'!BF136</f>
        <v>0</v>
      </c>
      <c r="K136" s="20">
        <f>'MOC-DOM-TRANSHIP'!BG136</f>
        <v>0</v>
      </c>
      <c r="L136" s="20">
        <f>'MOC-DOM-TRANSHIP'!BH136</f>
        <v>0</v>
      </c>
      <c r="M136" s="20">
        <f>'MOC-DOM-TRANSHIP'!BI136</f>
        <v>0</v>
      </c>
      <c r="N136" s="20">
        <f t="shared" si="71"/>
        <v>0</v>
      </c>
      <c r="P136" s="11"/>
      <c r="Q136" s="13"/>
      <c r="R136" s="3"/>
      <c r="S136" s="3" t="s">
        <v>117</v>
      </c>
      <c r="T136" s="12"/>
      <c r="U136" s="20">
        <f>'MOC-FOR-TRANSHIP '!BB136</f>
        <v>0</v>
      </c>
      <c r="V136" s="20">
        <f>'MOC-FOR-TRANSHIP '!BC136</f>
        <v>0</v>
      </c>
      <c r="W136" s="20">
        <f>'MOC-FOR-TRANSHIP '!BD136</f>
        <v>0</v>
      </c>
      <c r="X136" s="20">
        <f>'MOC-FOR-TRANSHIP '!BE136</f>
        <v>0</v>
      </c>
      <c r="Y136" s="20">
        <f>'MOC-FOR-TRANSHIP '!BF136</f>
        <v>0</v>
      </c>
      <c r="Z136" s="20">
        <f>'MOC-FOR-TRANSHIP '!BG136</f>
        <v>0</v>
      </c>
      <c r="AA136" s="20">
        <f>'MOC-FOR-TRANSHIP '!BH136</f>
        <v>0</v>
      </c>
      <c r="AB136" s="20">
        <f>'MOC-FOR-TRANSHIP 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'MOC-DOM-TRANSHIP'!BB137</f>
        <v>0</v>
      </c>
      <c r="G137" s="20">
        <f>'MOC-DOM-TRANSHIP'!BC137</f>
        <v>0</v>
      </c>
      <c r="H137" s="20">
        <f>'MOC-DOM-TRANSHIP'!BD137</f>
        <v>0</v>
      </c>
      <c r="I137" s="20">
        <f>'MOC-DOM-TRANSHIP'!BE137</f>
        <v>0</v>
      </c>
      <c r="J137" s="20">
        <f>'MOC-DOM-TRANSHIP'!BF137</f>
        <v>0</v>
      </c>
      <c r="K137" s="20">
        <f>'MOC-DOM-TRANSHIP'!BG137</f>
        <v>0</v>
      </c>
      <c r="L137" s="20">
        <f>'MOC-DOM-TRANSHIP'!BH137</f>
        <v>0</v>
      </c>
      <c r="M137" s="20">
        <f>'MOC-DOM-TRANSHIP'!BI137</f>
        <v>0</v>
      </c>
      <c r="N137" s="20">
        <f t="shared" si="71"/>
        <v>0</v>
      </c>
      <c r="P137" s="11"/>
      <c r="Q137" s="13"/>
      <c r="R137" s="3"/>
      <c r="S137" s="3" t="s">
        <v>118</v>
      </c>
      <c r="T137" s="12"/>
      <c r="U137" s="20">
        <f>'MOC-FOR-TRANSHIP '!BB137</f>
        <v>0</v>
      </c>
      <c r="V137" s="20">
        <f>'MOC-FOR-TRANSHIP '!BC137</f>
        <v>0</v>
      </c>
      <c r="W137" s="20">
        <f>'MOC-FOR-TRANSHIP '!BD137</f>
        <v>0</v>
      </c>
      <c r="X137" s="20">
        <f>'MOC-FOR-TRANSHIP '!BE137</f>
        <v>0</v>
      </c>
      <c r="Y137" s="20">
        <f>'MOC-FOR-TRANSHIP '!BF137</f>
        <v>0</v>
      </c>
      <c r="Z137" s="20">
        <f>'MOC-FOR-TRANSHIP '!BG137</f>
        <v>0</v>
      </c>
      <c r="AA137" s="20">
        <f>'MOC-FOR-TRANSHIP '!BH137</f>
        <v>0</v>
      </c>
      <c r="AB137" s="20">
        <f>'MOC-FOR-TRANSHIP 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'MOC-DOM-TRANSHIP'!BB138</f>
        <v>0</v>
      </c>
      <c r="G138" s="20">
        <f>'MOC-DOM-TRANSHIP'!BC138</f>
        <v>0</v>
      </c>
      <c r="H138" s="20">
        <f>'MOC-DOM-TRANSHIP'!BD138</f>
        <v>0</v>
      </c>
      <c r="I138" s="20">
        <f>'MOC-DOM-TRANSHIP'!BE138</f>
        <v>0</v>
      </c>
      <c r="J138" s="20">
        <f>'MOC-DOM-TRANSHIP'!BF138</f>
        <v>0</v>
      </c>
      <c r="K138" s="20">
        <f>'MOC-DOM-TRANSHIP'!BG138</f>
        <v>0</v>
      </c>
      <c r="L138" s="20">
        <f>'MOC-DOM-TRANSHIP'!BH138</f>
        <v>0</v>
      </c>
      <c r="M138" s="20">
        <f>'MOC-DOM-TRANSHIP'!BI138</f>
        <v>0</v>
      </c>
      <c r="N138" s="20">
        <f t="shared" si="71"/>
        <v>0</v>
      </c>
      <c r="P138" s="11"/>
      <c r="Q138" s="13"/>
      <c r="R138" s="3"/>
      <c r="S138" s="3" t="s">
        <v>119</v>
      </c>
      <c r="T138" s="12"/>
      <c r="U138" s="20">
        <f>'MOC-FOR-TRANSHIP '!BB138</f>
        <v>0</v>
      </c>
      <c r="V138" s="20">
        <f>'MOC-FOR-TRANSHIP '!BC138</f>
        <v>0</v>
      </c>
      <c r="W138" s="20">
        <f>'MOC-FOR-TRANSHIP '!BD138</f>
        <v>0</v>
      </c>
      <c r="X138" s="20">
        <f>'MOC-FOR-TRANSHIP '!BE138</f>
        <v>0</v>
      </c>
      <c r="Y138" s="20">
        <f>'MOC-FOR-TRANSHIP '!BF138</f>
        <v>0</v>
      </c>
      <c r="Z138" s="20">
        <f>'MOC-FOR-TRANSHIP '!BG138</f>
        <v>0</v>
      </c>
      <c r="AA138" s="20">
        <f>'MOC-FOR-TRANSHIP '!BH138</f>
        <v>0</v>
      </c>
      <c r="AB138" s="20">
        <f>'MOC-FOR-TRANSHIP 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'MOC-DOM-TRANSHIP'!BB139</f>
        <v>0</v>
      </c>
      <c r="G139" s="20">
        <f>'MOC-DOM-TRANSHIP'!BC139</f>
        <v>0</v>
      </c>
      <c r="H139" s="20">
        <f>'MOC-DOM-TRANSHIP'!BD139</f>
        <v>0</v>
      </c>
      <c r="I139" s="20">
        <f>'MOC-DOM-TRANSHIP'!BE139</f>
        <v>0</v>
      </c>
      <c r="J139" s="20">
        <f>'MOC-DOM-TRANSHIP'!BF139</f>
        <v>0</v>
      </c>
      <c r="K139" s="20">
        <f>'MOC-DOM-TRANSHIP'!BG139</f>
        <v>0</v>
      </c>
      <c r="L139" s="20">
        <f>'MOC-DOM-TRANSHIP'!BH139</f>
        <v>0</v>
      </c>
      <c r="M139" s="20">
        <f>'MOC-DOM-TRANSHIP'!BI139</f>
        <v>0</v>
      </c>
      <c r="N139" s="20">
        <f t="shared" ref="N139" si="79">SUM(N140:N143)</f>
        <v>0</v>
      </c>
      <c r="P139" s="11"/>
      <c r="Q139" s="1"/>
      <c r="R139" s="2" t="s">
        <v>120</v>
      </c>
      <c r="S139" s="2"/>
      <c r="T139" s="12"/>
      <c r="U139" s="20">
        <f>'MOC-FOR-TRANSHIP '!BB139</f>
        <v>0</v>
      </c>
      <c r="V139" s="20">
        <f>'MOC-FOR-TRANSHIP '!BC139</f>
        <v>0</v>
      </c>
      <c r="W139" s="20">
        <f>'MOC-FOR-TRANSHIP '!BD139</f>
        <v>0</v>
      </c>
      <c r="X139" s="20">
        <f>'MOC-FOR-TRANSHIP '!BE139</f>
        <v>0</v>
      </c>
      <c r="Y139" s="20">
        <f>'MOC-FOR-TRANSHIP '!BF139</f>
        <v>0</v>
      </c>
      <c r="Z139" s="20">
        <f>'MOC-FOR-TRANSHIP '!BG139</f>
        <v>0</v>
      </c>
      <c r="AA139" s="20">
        <f>'MOC-FOR-TRANSHIP '!BH139</f>
        <v>0</v>
      </c>
      <c r="AB139" s="20">
        <f>'MOC-FOR-TRANSHIP '!BI139</f>
        <v>0</v>
      </c>
      <c r="AC139" s="20">
        <f t="shared" ref="AC139" si="80">SUM(AC140:AC143)</f>
        <v>0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'MOC-DOM-TRANSHIP'!BB140</f>
        <v>0</v>
      </c>
      <c r="G140" s="20">
        <f>'MOC-DOM-TRANSHIP'!BC140</f>
        <v>0</v>
      </c>
      <c r="H140" s="20">
        <f>'MOC-DOM-TRANSHIP'!BD140</f>
        <v>0</v>
      </c>
      <c r="I140" s="20">
        <f>'MOC-DOM-TRANSHIP'!BE140</f>
        <v>0</v>
      </c>
      <c r="J140" s="20">
        <f>'MOC-DOM-TRANSHIP'!BF140</f>
        <v>0</v>
      </c>
      <c r="K140" s="20">
        <f>'MOC-DOM-TRANSHIP'!BG140</f>
        <v>0</v>
      </c>
      <c r="L140" s="20">
        <f>'MOC-DOM-TRANSHIP'!BH140</f>
        <v>0</v>
      </c>
      <c r="M140" s="20">
        <f>'MOC-DOM-TRANSHIP'!BI140</f>
        <v>0</v>
      </c>
      <c r="N140" s="20">
        <f t="shared" si="71"/>
        <v>0</v>
      </c>
      <c r="P140" s="11"/>
      <c r="Q140" s="13"/>
      <c r="R140" s="3"/>
      <c r="S140" s="3" t="s">
        <v>121</v>
      </c>
      <c r="T140" s="12"/>
      <c r="U140" s="20">
        <f>'MOC-FOR-TRANSHIP '!BB140</f>
        <v>0</v>
      </c>
      <c r="V140" s="20">
        <f>'MOC-FOR-TRANSHIP '!BC140</f>
        <v>0</v>
      </c>
      <c r="W140" s="20">
        <f>'MOC-FOR-TRANSHIP '!BD140</f>
        <v>0</v>
      </c>
      <c r="X140" s="20">
        <f>'MOC-FOR-TRANSHIP '!BE140</f>
        <v>0</v>
      </c>
      <c r="Y140" s="20">
        <f>'MOC-FOR-TRANSHIP '!BF140</f>
        <v>0</v>
      </c>
      <c r="Z140" s="20">
        <f>'MOC-FOR-TRANSHIP '!BG140</f>
        <v>0</v>
      </c>
      <c r="AA140" s="20">
        <f>'MOC-FOR-TRANSHIP '!BH140</f>
        <v>0</v>
      </c>
      <c r="AB140" s="20">
        <f>'MOC-FOR-TRANSHIP '!BI140</f>
        <v>0</v>
      </c>
      <c r="AC140" s="20">
        <f t="shared" ref="AC140:AC143" si="81">SUM(U140:AB140)</f>
        <v>0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'MOC-DOM-TRANSHIP'!BB141</f>
        <v>0</v>
      </c>
      <c r="G141" s="20">
        <f>'MOC-DOM-TRANSHIP'!BC141</f>
        <v>0</v>
      </c>
      <c r="H141" s="20">
        <f>'MOC-DOM-TRANSHIP'!BD141</f>
        <v>0</v>
      </c>
      <c r="I141" s="20">
        <f>'MOC-DOM-TRANSHIP'!BE141</f>
        <v>0</v>
      </c>
      <c r="J141" s="20">
        <f>'MOC-DOM-TRANSHIP'!BF141</f>
        <v>0</v>
      </c>
      <c r="K141" s="20">
        <f>'MOC-DOM-TRANSHIP'!BG141</f>
        <v>0</v>
      </c>
      <c r="L141" s="20">
        <f>'MOC-DOM-TRANSHIP'!BH141</f>
        <v>0</v>
      </c>
      <c r="M141" s="20">
        <f>'MOC-DOM-TRANSHIP'!BI141</f>
        <v>0</v>
      </c>
      <c r="N141" s="20">
        <f t="shared" si="71"/>
        <v>0</v>
      </c>
      <c r="P141" s="11"/>
      <c r="Q141" s="13"/>
      <c r="R141" s="3"/>
      <c r="S141" s="3" t="s">
        <v>122</v>
      </c>
      <c r="T141" s="12"/>
      <c r="U141" s="20">
        <f>'MOC-FOR-TRANSHIP '!BB141</f>
        <v>0</v>
      </c>
      <c r="V141" s="20">
        <f>'MOC-FOR-TRANSHIP '!BC141</f>
        <v>0</v>
      </c>
      <c r="W141" s="20">
        <f>'MOC-FOR-TRANSHIP '!BD141</f>
        <v>0</v>
      </c>
      <c r="X141" s="20">
        <f>'MOC-FOR-TRANSHIP '!BE141</f>
        <v>0</v>
      </c>
      <c r="Y141" s="20">
        <f>'MOC-FOR-TRANSHIP '!BF141</f>
        <v>0</v>
      </c>
      <c r="Z141" s="20">
        <f>'MOC-FOR-TRANSHIP '!BG141</f>
        <v>0</v>
      </c>
      <c r="AA141" s="20">
        <f>'MOC-FOR-TRANSHIP '!BH141</f>
        <v>0</v>
      </c>
      <c r="AB141" s="20">
        <f>'MOC-FOR-TRANSHIP '!BI141</f>
        <v>0</v>
      </c>
      <c r="AC141" s="20">
        <f t="shared" si="81"/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'MOC-DOM-TRANSHIP'!BB142</f>
        <v>0</v>
      </c>
      <c r="G142" s="20">
        <f>'MOC-DOM-TRANSHIP'!BC142</f>
        <v>0</v>
      </c>
      <c r="H142" s="20">
        <f>'MOC-DOM-TRANSHIP'!BD142</f>
        <v>0</v>
      </c>
      <c r="I142" s="20">
        <f>'MOC-DOM-TRANSHIP'!BE142</f>
        <v>0</v>
      </c>
      <c r="J142" s="20">
        <f>'MOC-DOM-TRANSHIP'!BF142</f>
        <v>0</v>
      </c>
      <c r="K142" s="20">
        <f>'MOC-DOM-TRANSHIP'!BG142</f>
        <v>0</v>
      </c>
      <c r="L142" s="20">
        <f>'MOC-DOM-TRANSHIP'!BH142</f>
        <v>0</v>
      </c>
      <c r="M142" s="20">
        <f>'MOC-DOM-TRANSHIP'!BI142</f>
        <v>0</v>
      </c>
      <c r="N142" s="20">
        <f t="shared" si="71"/>
        <v>0</v>
      </c>
      <c r="P142" s="11"/>
      <c r="Q142" s="13"/>
      <c r="R142" s="3"/>
      <c r="S142" s="3" t="s">
        <v>123</v>
      </c>
      <c r="T142" s="12"/>
      <c r="U142" s="20">
        <f>'MOC-FOR-TRANSHIP '!BB142</f>
        <v>0</v>
      </c>
      <c r="V142" s="20">
        <f>'MOC-FOR-TRANSHIP '!BC142</f>
        <v>0</v>
      </c>
      <c r="W142" s="20">
        <f>'MOC-FOR-TRANSHIP '!BD142</f>
        <v>0</v>
      </c>
      <c r="X142" s="20">
        <f>'MOC-FOR-TRANSHIP '!BE142</f>
        <v>0</v>
      </c>
      <c r="Y142" s="20">
        <f>'MOC-FOR-TRANSHIP '!BF142</f>
        <v>0</v>
      </c>
      <c r="Z142" s="20">
        <f>'MOC-FOR-TRANSHIP '!BG142</f>
        <v>0</v>
      </c>
      <c r="AA142" s="20">
        <f>'MOC-FOR-TRANSHIP '!BH142</f>
        <v>0</v>
      </c>
      <c r="AB142" s="20">
        <f>'MOC-FOR-TRANSHIP '!BI142</f>
        <v>0</v>
      </c>
      <c r="AC142" s="20">
        <f t="shared" si="81"/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'MOC-DOM-TRANSHIP'!BB143</f>
        <v>0</v>
      </c>
      <c r="G143" s="20">
        <f>'MOC-DOM-TRANSHIP'!BC143</f>
        <v>0</v>
      </c>
      <c r="H143" s="20">
        <f>'MOC-DOM-TRANSHIP'!BD143</f>
        <v>0</v>
      </c>
      <c r="I143" s="20">
        <f>'MOC-DOM-TRANSHIP'!BE143</f>
        <v>0</v>
      </c>
      <c r="J143" s="20">
        <f>'MOC-DOM-TRANSHIP'!BF143</f>
        <v>0</v>
      </c>
      <c r="K143" s="20">
        <f>'MOC-DOM-TRANSHIP'!BG143</f>
        <v>0</v>
      </c>
      <c r="L143" s="20">
        <f>'MOC-DOM-TRANSHIP'!BH143</f>
        <v>0</v>
      </c>
      <c r="M143" s="20">
        <f>'MOC-DOM-TRANSHIP'!BI143</f>
        <v>0</v>
      </c>
      <c r="N143" s="20">
        <f t="shared" si="71"/>
        <v>0</v>
      </c>
      <c r="P143" s="11"/>
      <c r="Q143" s="13"/>
      <c r="R143" s="3"/>
      <c r="S143" s="3" t="s">
        <v>33</v>
      </c>
      <c r="T143" s="12"/>
      <c r="U143" s="20">
        <f>'MOC-FOR-TRANSHIP '!BB143</f>
        <v>0</v>
      </c>
      <c r="V143" s="20">
        <f>'MOC-FOR-TRANSHIP '!BC143</f>
        <v>0</v>
      </c>
      <c r="W143" s="20">
        <f>'MOC-FOR-TRANSHIP '!BD143</f>
        <v>0</v>
      </c>
      <c r="X143" s="20">
        <f>'MOC-FOR-TRANSHIP '!BE143</f>
        <v>0</v>
      </c>
      <c r="Y143" s="20">
        <f>'MOC-FOR-TRANSHIP '!BF143</f>
        <v>0</v>
      </c>
      <c r="Z143" s="20">
        <f>'MOC-FOR-TRANSHIP '!BG143</f>
        <v>0</v>
      </c>
      <c r="AA143" s="20">
        <f>'MOC-FOR-TRANSHIP '!BH143</f>
        <v>0</v>
      </c>
      <c r="AB143" s="20">
        <f>'MOC-FOR-TRANSHIP '!BI143</f>
        <v>0</v>
      </c>
      <c r="AC143" s="20">
        <f t="shared" si="81"/>
        <v>0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'MOC-DOM-TRANSHIP'!BB144</f>
        <v>0</v>
      </c>
      <c r="G144" s="20">
        <f>'MOC-DOM-TRANSHIP'!BC144</f>
        <v>0</v>
      </c>
      <c r="H144" s="20">
        <f>'MOC-DOM-TRANSHIP'!BD144</f>
        <v>0</v>
      </c>
      <c r="I144" s="20">
        <f>'MOC-DOM-TRANSHIP'!BE144</f>
        <v>0</v>
      </c>
      <c r="J144" s="20">
        <f>'MOC-DOM-TRANSHIP'!BF144</f>
        <v>0</v>
      </c>
      <c r="K144" s="20">
        <f>'MOC-DOM-TRANSHIP'!BG144</f>
        <v>0</v>
      </c>
      <c r="L144" s="20">
        <f>'MOC-DOM-TRANSHIP'!BH144</f>
        <v>0</v>
      </c>
      <c r="M144" s="20">
        <f>'MOC-DOM-TRANSHIP'!BI144</f>
        <v>0</v>
      </c>
      <c r="N144" s="20">
        <f t="shared" ref="N144" si="82">SUM(N145:N160)</f>
        <v>0</v>
      </c>
      <c r="P144" s="11"/>
      <c r="Q144" s="1"/>
      <c r="R144" s="2" t="s">
        <v>124</v>
      </c>
      <c r="S144" s="2"/>
      <c r="T144" s="12"/>
      <c r="U144" s="20">
        <f>'MOC-FOR-TRANSHIP '!BB144</f>
        <v>0</v>
      </c>
      <c r="V144" s="20">
        <f>'MOC-FOR-TRANSHIP '!BC144</f>
        <v>0</v>
      </c>
      <c r="W144" s="20">
        <f>'MOC-FOR-TRANSHIP '!BD144</f>
        <v>0</v>
      </c>
      <c r="X144" s="20">
        <f>'MOC-FOR-TRANSHIP '!BE144</f>
        <v>0</v>
      </c>
      <c r="Y144" s="20">
        <f>'MOC-FOR-TRANSHIP '!BF144</f>
        <v>0</v>
      </c>
      <c r="Z144" s="20">
        <f>'MOC-FOR-TRANSHIP '!BG144</f>
        <v>0</v>
      </c>
      <c r="AA144" s="20">
        <f>'MOC-FOR-TRANSHIP '!BH144</f>
        <v>0</v>
      </c>
      <c r="AB144" s="20">
        <f>'MOC-FOR-TRANSHIP '!BI144</f>
        <v>0</v>
      </c>
      <c r="AC144" s="20">
        <f t="shared" ref="AC144" si="83">SUM(AC145:AC160)</f>
        <v>0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'MOC-DOM-TRANSHIP'!BB145</f>
        <v>0</v>
      </c>
      <c r="G145" s="20">
        <f>'MOC-DOM-TRANSHIP'!BC145</f>
        <v>0</v>
      </c>
      <c r="H145" s="20">
        <f>'MOC-DOM-TRANSHIP'!BD145</f>
        <v>0</v>
      </c>
      <c r="I145" s="20">
        <f>'MOC-DOM-TRANSHIP'!BE145</f>
        <v>0</v>
      </c>
      <c r="J145" s="20">
        <f>'MOC-DOM-TRANSHIP'!BF145</f>
        <v>0</v>
      </c>
      <c r="K145" s="20">
        <f>'MOC-DOM-TRANSHIP'!BG145</f>
        <v>0</v>
      </c>
      <c r="L145" s="20">
        <f>'MOC-DOM-TRANSHIP'!BH145</f>
        <v>0</v>
      </c>
      <c r="M145" s="20">
        <f>'MOC-DOM-TRANSHIP'!BI145</f>
        <v>0</v>
      </c>
      <c r="N145" s="20">
        <f t="shared" si="71"/>
        <v>0</v>
      </c>
      <c r="P145" s="11"/>
      <c r="Q145" s="13"/>
      <c r="R145" s="3"/>
      <c r="S145" s="3" t="s">
        <v>125</v>
      </c>
      <c r="T145" s="12"/>
      <c r="U145" s="20">
        <f>'MOC-FOR-TRANSHIP '!BB145</f>
        <v>0</v>
      </c>
      <c r="V145" s="20">
        <f>'MOC-FOR-TRANSHIP '!BC145</f>
        <v>0</v>
      </c>
      <c r="W145" s="20">
        <f>'MOC-FOR-TRANSHIP '!BD145</f>
        <v>0</v>
      </c>
      <c r="X145" s="20">
        <f>'MOC-FOR-TRANSHIP '!BE145</f>
        <v>0</v>
      </c>
      <c r="Y145" s="20">
        <f>'MOC-FOR-TRANSHIP '!BF145</f>
        <v>0</v>
      </c>
      <c r="Z145" s="20">
        <f>'MOC-FOR-TRANSHIP '!BG145</f>
        <v>0</v>
      </c>
      <c r="AA145" s="20">
        <f>'MOC-FOR-TRANSHIP '!BH145</f>
        <v>0</v>
      </c>
      <c r="AB145" s="20">
        <f>'MOC-FOR-TRANSHIP 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'MOC-DOM-TRANSHIP'!BB146</f>
        <v>0</v>
      </c>
      <c r="G146" s="20">
        <f>'MOC-DOM-TRANSHIP'!BC146</f>
        <v>0</v>
      </c>
      <c r="H146" s="20">
        <f>'MOC-DOM-TRANSHIP'!BD146</f>
        <v>0</v>
      </c>
      <c r="I146" s="20">
        <f>'MOC-DOM-TRANSHIP'!BE146</f>
        <v>0</v>
      </c>
      <c r="J146" s="20">
        <f>'MOC-DOM-TRANSHIP'!BF146</f>
        <v>0</v>
      </c>
      <c r="K146" s="20">
        <f>'MOC-DOM-TRANSHIP'!BG146</f>
        <v>0</v>
      </c>
      <c r="L146" s="20">
        <f>'MOC-DOM-TRANSHIP'!BH146</f>
        <v>0</v>
      </c>
      <c r="M146" s="20">
        <f>'MOC-DOM-TRANSHIP'!BI146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'MOC-FOR-TRANSHIP '!BB146</f>
        <v>0</v>
      </c>
      <c r="V146" s="20">
        <f>'MOC-FOR-TRANSHIP '!BC146</f>
        <v>0</v>
      </c>
      <c r="W146" s="20">
        <f>'MOC-FOR-TRANSHIP '!BD146</f>
        <v>0</v>
      </c>
      <c r="X146" s="20">
        <f>'MOC-FOR-TRANSHIP '!BE146</f>
        <v>0</v>
      </c>
      <c r="Y146" s="20">
        <f>'MOC-FOR-TRANSHIP '!BF146</f>
        <v>0</v>
      </c>
      <c r="Z146" s="20">
        <f>'MOC-FOR-TRANSHIP '!BG146</f>
        <v>0</v>
      </c>
      <c r="AA146" s="20">
        <f>'MOC-FOR-TRANSHIP '!BH146</f>
        <v>0</v>
      </c>
      <c r="AB146" s="20">
        <f>'MOC-FOR-TRANSHIP 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'MOC-DOM-TRANSHIP'!BB147</f>
        <v>0</v>
      </c>
      <c r="G147" s="20">
        <f>'MOC-DOM-TRANSHIP'!BC147</f>
        <v>0</v>
      </c>
      <c r="H147" s="20">
        <f>'MOC-DOM-TRANSHIP'!BD147</f>
        <v>0</v>
      </c>
      <c r="I147" s="20">
        <f>'MOC-DOM-TRANSHIP'!BE147</f>
        <v>0</v>
      </c>
      <c r="J147" s="20">
        <f>'MOC-DOM-TRANSHIP'!BF147</f>
        <v>0</v>
      </c>
      <c r="K147" s="20">
        <f>'MOC-DOM-TRANSHIP'!BG147</f>
        <v>0</v>
      </c>
      <c r="L147" s="20">
        <f>'MOC-DOM-TRANSHIP'!BH147</f>
        <v>0</v>
      </c>
      <c r="M147" s="20">
        <f>'MOC-DOM-TRANSHIP'!BI147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'MOC-FOR-TRANSHIP '!BB147</f>
        <v>0</v>
      </c>
      <c r="V147" s="20">
        <f>'MOC-FOR-TRANSHIP '!BC147</f>
        <v>0</v>
      </c>
      <c r="W147" s="20">
        <f>'MOC-FOR-TRANSHIP '!BD147</f>
        <v>0</v>
      </c>
      <c r="X147" s="20">
        <f>'MOC-FOR-TRANSHIP '!BE147</f>
        <v>0</v>
      </c>
      <c r="Y147" s="20">
        <f>'MOC-FOR-TRANSHIP '!BF147</f>
        <v>0</v>
      </c>
      <c r="Z147" s="20">
        <f>'MOC-FOR-TRANSHIP '!BG147</f>
        <v>0</v>
      </c>
      <c r="AA147" s="20">
        <f>'MOC-FOR-TRANSHIP '!BH147</f>
        <v>0</v>
      </c>
      <c r="AB147" s="20">
        <f>'MOC-FOR-TRANSHIP 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'MOC-DOM-TRANSHIP'!BB148</f>
        <v>0</v>
      </c>
      <c r="G148" s="20">
        <f>'MOC-DOM-TRANSHIP'!BC148</f>
        <v>0</v>
      </c>
      <c r="H148" s="20">
        <f>'MOC-DOM-TRANSHIP'!BD148</f>
        <v>0</v>
      </c>
      <c r="I148" s="20">
        <f>'MOC-DOM-TRANSHIP'!BE148</f>
        <v>0</v>
      </c>
      <c r="J148" s="20">
        <f>'MOC-DOM-TRANSHIP'!BF148</f>
        <v>0</v>
      </c>
      <c r="K148" s="20">
        <f>'MOC-DOM-TRANSHIP'!BG148</f>
        <v>0</v>
      </c>
      <c r="L148" s="20">
        <f>'MOC-DOM-TRANSHIP'!BH148</f>
        <v>0</v>
      </c>
      <c r="M148" s="20">
        <f>'MOC-DOM-TRANSHIP'!BI148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'MOC-FOR-TRANSHIP '!BB148</f>
        <v>0</v>
      </c>
      <c r="V148" s="20">
        <f>'MOC-FOR-TRANSHIP '!BC148</f>
        <v>0</v>
      </c>
      <c r="W148" s="20">
        <f>'MOC-FOR-TRANSHIP '!BD148</f>
        <v>0</v>
      </c>
      <c r="X148" s="20">
        <f>'MOC-FOR-TRANSHIP '!BE148</f>
        <v>0</v>
      </c>
      <c r="Y148" s="20">
        <f>'MOC-FOR-TRANSHIP '!BF148</f>
        <v>0</v>
      </c>
      <c r="Z148" s="20">
        <f>'MOC-FOR-TRANSHIP '!BG148</f>
        <v>0</v>
      </c>
      <c r="AA148" s="20">
        <f>'MOC-FOR-TRANSHIP '!BH148</f>
        <v>0</v>
      </c>
      <c r="AB148" s="20">
        <f>'MOC-FOR-TRANSHIP 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'MOC-DOM-TRANSHIP'!BB149</f>
        <v>0</v>
      </c>
      <c r="G149" s="20">
        <f>'MOC-DOM-TRANSHIP'!BC149</f>
        <v>0</v>
      </c>
      <c r="H149" s="20">
        <f>'MOC-DOM-TRANSHIP'!BD149</f>
        <v>0</v>
      </c>
      <c r="I149" s="20">
        <f>'MOC-DOM-TRANSHIP'!BE149</f>
        <v>0</v>
      </c>
      <c r="J149" s="20">
        <f>'MOC-DOM-TRANSHIP'!BF149</f>
        <v>0</v>
      </c>
      <c r="K149" s="20">
        <f>'MOC-DOM-TRANSHIP'!BG149</f>
        <v>0</v>
      </c>
      <c r="L149" s="20">
        <f>'MOC-DOM-TRANSHIP'!BH149</f>
        <v>0</v>
      </c>
      <c r="M149" s="20">
        <f>'MOC-DOM-TRANSHIP'!BI149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'MOC-FOR-TRANSHIP '!BB149</f>
        <v>0</v>
      </c>
      <c r="V149" s="20">
        <f>'MOC-FOR-TRANSHIP '!BC149</f>
        <v>0</v>
      </c>
      <c r="W149" s="20">
        <f>'MOC-FOR-TRANSHIP '!BD149</f>
        <v>0</v>
      </c>
      <c r="X149" s="20">
        <f>'MOC-FOR-TRANSHIP '!BE149</f>
        <v>0</v>
      </c>
      <c r="Y149" s="20">
        <f>'MOC-FOR-TRANSHIP '!BF149</f>
        <v>0</v>
      </c>
      <c r="Z149" s="20">
        <f>'MOC-FOR-TRANSHIP '!BG149</f>
        <v>0</v>
      </c>
      <c r="AA149" s="20">
        <f>'MOC-FOR-TRANSHIP '!BH149</f>
        <v>0</v>
      </c>
      <c r="AB149" s="20">
        <f>'MOC-FOR-TRANSHIP 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'MOC-DOM-TRANSHIP'!BB150</f>
        <v>0</v>
      </c>
      <c r="G150" s="20">
        <f>'MOC-DOM-TRANSHIP'!BC150</f>
        <v>0</v>
      </c>
      <c r="H150" s="20">
        <f>'MOC-DOM-TRANSHIP'!BD150</f>
        <v>0</v>
      </c>
      <c r="I150" s="20">
        <f>'MOC-DOM-TRANSHIP'!BE150</f>
        <v>0</v>
      </c>
      <c r="J150" s="20">
        <f>'MOC-DOM-TRANSHIP'!BF150</f>
        <v>0</v>
      </c>
      <c r="K150" s="20">
        <f>'MOC-DOM-TRANSHIP'!BG150</f>
        <v>0</v>
      </c>
      <c r="L150" s="20">
        <f>'MOC-DOM-TRANSHIP'!BH150</f>
        <v>0</v>
      </c>
      <c r="M150" s="20">
        <f>'MOC-DOM-TRANSHIP'!BI150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'MOC-FOR-TRANSHIP '!BB150</f>
        <v>0</v>
      </c>
      <c r="V150" s="20">
        <f>'MOC-FOR-TRANSHIP '!BC150</f>
        <v>0</v>
      </c>
      <c r="W150" s="20">
        <f>'MOC-FOR-TRANSHIP '!BD150</f>
        <v>0</v>
      </c>
      <c r="X150" s="20">
        <f>'MOC-FOR-TRANSHIP '!BE150</f>
        <v>0</v>
      </c>
      <c r="Y150" s="20">
        <f>'MOC-FOR-TRANSHIP '!BF150</f>
        <v>0</v>
      </c>
      <c r="Z150" s="20">
        <f>'MOC-FOR-TRANSHIP '!BG150</f>
        <v>0</v>
      </c>
      <c r="AA150" s="20">
        <f>'MOC-FOR-TRANSHIP '!BH150</f>
        <v>0</v>
      </c>
      <c r="AB150" s="20">
        <f>'MOC-FOR-TRANSHIP 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'MOC-DOM-TRANSHIP'!BB151</f>
        <v>0</v>
      </c>
      <c r="G151" s="20">
        <f>'MOC-DOM-TRANSHIP'!BC151</f>
        <v>0</v>
      </c>
      <c r="H151" s="20">
        <f>'MOC-DOM-TRANSHIP'!BD151</f>
        <v>0</v>
      </c>
      <c r="I151" s="20">
        <f>'MOC-DOM-TRANSHIP'!BE151</f>
        <v>0</v>
      </c>
      <c r="J151" s="20">
        <f>'MOC-DOM-TRANSHIP'!BF151</f>
        <v>0</v>
      </c>
      <c r="K151" s="20">
        <f>'MOC-DOM-TRANSHIP'!BG151</f>
        <v>0</v>
      </c>
      <c r="L151" s="20">
        <f>'MOC-DOM-TRANSHIP'!BH151</f>
        <v>0</v>
      </c>
      <c r="M151" s="20">
        <f>'MOC-DOM-TRANSHIP'!BI151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'MOC-FOR-TRANSHIP '!BB151</f>
        <v>0</v>
      </c>
      <c r="V151" s="20">
        <f>'MOC-FOR-TRANSHIP '!BC151</f>
        <v>0</v>
      </c>
      <c r="W151" s="20">
        <f>'MOC-FOR-TRANSHIP '!BD151</f>
        <v>0</v>
      </c>
      <c r="X151" s="20">
        <f>'MOC-FOR-TRANSHIP '!BE151</f>
        <v>0</v>
      </c>
      <c r="Y151" s="20">
        <f>'MOC-FOR-TRANSHIP '!BF151</f>
        <v>0</v>
      </c>
      <c r="Z151" s="20">
        <f>'MOC-FOR-TRANSHIP '!BG151</f>
        <v>0</v>
      </c>
      <c r="AA151" s="20">
        <f>'MOC-FOR-TRANSHIP '!BH151</f>
        <v>0</v>
      </c>
      <c r="AB151" s="20">
        <f>'MOC-FOR-TRANSHIP 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'MOC-DOM-TRANSHIP'!BB152</f>
        <v>0</v>
      </c>
      <c r="G152" s="20">
        <f>'MOC-DOM-TRANSHIP'!BC152</f>
        <v>0</v>
      </c>
      <c r="H152" s="20">
        <f>'MOC-DOM-TRANSHIP'!BD152</f>
        <v>0</v>
      </c>
      <c r="I152" s="20">
        <f>'MOC-DOM-TRANSHIP'!BE152</f>
        <v>0</v>
      </c>
      <c r="J152" s="20">
        <f>'MOC-DOM-TRANSHIP'!BF152</f>
        <v>0</v>
      </c>
      <c r="K152" s="20">
        <f>'MOC-DOM-TRANSHIP'!BG152</f>
        <v>0</v>
      </c>
      <c r="L152" s="20">
        <f>'MOC-DOM-TRANSHIP'!BH152</f>
        <v>0</v>
      </c>
      <c r="M152" s="20">
        <f>'MOC-DOM-TRANSHIP'!BI152</f>
        <v>0</v>
      </c>
      <c r="N152" s="20">
        <f t="shared" si="71"/>
        <v>0</v>
      </c>
      <c r="P152" s="11"/>
      <c r="Q152" s="13"/>
      <c r="R152" s="3"/>
      <c r="S152" s="3" t="s">
        <v>132</v>
      </c>
      <c r="T152" s="12"/>
      <c r="U152" s="20">
        <f>'MOC-FOR-TRANSHIP '!BB152</f>
        <v>0</v>
      </c>
      <c r="V152" s="20">
        <f>'MOC-FOR-TRANSHIP '!BC152</f>
        <v>0</v>
      </c>
      <c r="W152" s="20">
        <f>'MOC-FOR-TRANSHIP '!BD152</f>
        <v>0</v>
      </c>
      <c r="X152" s="20">
        <f>'MOC-FOR-TRANSHIP '!BE152</f>
        <v>0</v>
      </c>
      <c r="Y152" s="20">
        <f>'MOC-FOR-TRANSHIP '!BF152</f>
        <v>0</v>
      </c>
      <c r="Z152" s="20">
        <f>'MOC-FOR-TRANSHIP '!BG152</f>
        <v>0</v>
      </c>
      <c r="AA152" s="20">
        <f>'MOC-FOR-TRANSHIP '!BH152</f>
        <v>0</v>
      </c>
      <c r="AB152" s="20">
        <f>'MOC-FOR-TRANSHIP 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'MOC-DOM-TRANSHIP'!BB153</f>
        <v>0</v>
      </c>
      <c r="G153" s="20">
        <f>'MOC-DOM-TRANSHIP'!BC153</f>
        <v>0</v>
      </c>
      <c r="H153" s="20">
        <f>'MOC-DOM-TRANSHIP'!BD153</f>
        <v>0</v>
      </c>
      <c r="I153" s="20">
        <f>'MOC-DOM-TRANSHIP'!BE153</f>
        <v>0</v>
      </c>
      <c r="J153" s="20">
        <f>'MOC-DOM-TRANSHIP'!BF153</f>
        <v>0</v>
      </c>
      <c r="K153" s="20">
        <f>'MOC-DOM-TRANSHIP'!BG153</f>
        <v>0</v>
      </c>
      <c r="L153" s="20">
        <f>'MOC-DOM-TRANSHIP'!BH153</f>
        <v>0</v>
      </c>
      <c r="M153" s="20">
        <f>'MOC-DOM-TRANSHIP'!BI153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'MOC-FOR-TRANSHIP '!BB153</f>
        <v>0</v>
      </c>
      <c r="V153" s="20">
        <f>'MOC-FOR-TRANSHIP '!BC153</f>
        <v>0</v>
      </c>
      <c r="W153" s="20">
        <f>'MOC-FOR-TRANSHIP '!BD153</f>
        <v>0</v>
      </c>
      <c r="X153" s="20">
        <f>'MOC-FOR-TRANSHIP '!BE153</f>
        <v>0</v>
      </c>
      <c r="Y153" s="20">
        <f>'MOC-FOR-TRANSHIP '!BF153</f>
        <v>0</v>
      </c>
      <c r="Z153" s="20">
        <f>'MOC-FOR-TRANSHIP '!BG153</f>
        <v>0</v>
      </c>
      <c r="AA153" s="20">
        <f>'MOC-FOR-TRANSHIP '!BH153</f>
        <v>0</v>
      </c>
      <c r="AB153" s="20">
        <f>'MOC-FOR-TRANSHIP 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202</v>
      </c>
      <c r="E154" s="12"/>
      <c r="F154" s="20">
        <f>'MOC-DOM-TRANSHIP'!BB154</f>
        <v>0</v>
      </c>
      <c r="G154" s="20">
        <f>'MOC-DOM-TRANSHIP'!BC154</f>
        <v>0</v>
      </c>
      <c r="H154" s="20">
        <f>'MOC-DOM-TRANSHIP'!BD154</f>
        <v>0</v>
      </c>
      <c r="I154" s="20">
        <f>'MOC-DOM-TRANSHIP'!BE154</f>
        <v>0</v>
      </c>
      <c r="J154" s="20">
        <f>'MOC-DOM-TRANSHIP'!BF154</f>
        <v>0</v>
      </c>
      <c r="K154" s="20">
        <f>'MOC-DOM-TRANSHIP'!BG154</f>
        <v>0</v>
      </c>
      <c r="L154" s="20">
        <f>'MOC-DOM-TRANSHIP'!BH154</f>
        <v>0</v>
      </c>
      <c r="M154" s="20">
        <f>'MOC-DOM-TRANSHIP'!BI154</f>
        <v>0</v>
      </c>
      <c r="N154" s="20">
        <f t="shared" si="71"/>
        <v>0</v>
      </c>
      <c r="P154" s="11"/>
      <c r="Q154" s="13"/>
      <c r="R154" s="3"/>
      <c r="S154" s="3" t="s">
        <v>202</v>
      </c>
      <c r="T154" s="12"/>
      <c r="U154" s="20">
        <f>'MOC-FOR-TRANSHIP '!BB154</f>
        <v>0</v>
      </c>
      <c r="V154" s="20">
        <f>'MOC-FOR-TRANSHIP '!BC154</f>
        <v>0</v>
      </c>
      <c r="W154" s="20">
        <f>'MOC-FOR-TRANSHIP '!BD154</f>
        <v>0</v>
      </c>
      <c r="X154" s="20">
        <f>'MOC-FOR-TRANSHIP '!BE154</f>
        <v>0</v>
      </c>
      <c r="Y154" s="20">
        <f>'MOC-FOR-TRANSHIP '!BF154</f>
        <v>0</v>
      </c>
      <c r="Z154" s="20">
        <f>'MOC-FOR-TRANSHIP '!BG154</f>
        <v>0</v>
      </c>
      <c r="AA154" s="20">
        <f>'MOC-FOR-TRANSHIP '!BH154</f>
        <v>0</v>
      </c>
      <c r="AB154" s="20">
        <f>'MOC-FOR-TRANSHIP 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134</v>
      </c>
      <c r="E155" s="12"/>
      <c r="F155" s="20">
        <f>'MOC-DOM-TRANSHIP'!BB155</f>
        <v>0</v>
      </c>
      <c r="G155" s="20">
        <f>'MOC-DOM-TRANSHIP'!BC155</f>
        <v>0</v>
      </c>
      <c r="H155" s="20">
        <f>'MOC-DOM-TRANSHIP'!BD155</f>
        <v>0</v>
      </c>
      <c r="I155" s="20">
        <f>'MOC-DOM-TRANSHIP'!BE155</f>
        <v>0</v>
      </c>
      <c r="J155" s="20">
        <f>'MOC-DOM-TRANSHIP'!BF155</f>
        <v>0</v>
      </c>
      <c r="K155" s="20">
        <f>'MOC-DOM-TRANSHIP'!BG155</f>
        <v>0</v>
      </c>
      <c r="L155" s="20">
        <f>'MOC-DOM-TRANSHIP'!BH155</f>
        <v>0</v>
      </c>
      <c r="M155" s="20">
        <f>'MOC-DOM-TRANSHIP'!BI155</f>
        <v>0</v>
      </c>
      <c r="N155" s="20">
        <f t="shared" si="71"/>
        <v>0</v>
      </c>
      <c r="P155" s="11"/>
      <c r="Q155" s="13"/>
      <c r="R155" s="3"/>
      <c r="S155" s="3" t="s">
        <v>134</v>
      </c>
      <c r="T155" s="12"/>
      <c r="U155" s="20">
        <f>'MOC-FOR-TRANSHIP '!BB155</f>
        <v>0</v>
      </c>
      <c r="V155" s="20">
        <f>'MOC-FOR-TRANSHIP '!BC155</f>
        <v>0</v>
      </c>
      <c r="W155" s="20">
        <f>'MOC-FOR-TRANSHIP '!BD155</f>
        <v>0</v>
      </c>
      <c r="X155" s="20">
        <f>'MOC-FOR-TRANSHIP '!BE155</f>
        <v>0</v>
      </c>
      <c r="Y155" s="20">
        <f>'MOC-FOR-TRANSHIP '!BF155</f>
        <v>0</v>
      </c>
      <c r="Z155" s="20">
        <f>'MOC-FOR-TRANSHIP '!BG155</f>
        <v>0</v>
      </c>
      <c r="AA155" s="20">
        <f>'MOC-FOR-TRANSHIP '!BH155</f>
        <v>0</v>
      </c>
      <c r="AB155" s="20">
        <f>'MOC-FOR-TRANSHIP 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135</v>
      </c>
      <c r="E156" s="12"/>
      <c r="F156" s="20">
        <f>'MOC-DOM-TRANSHIP'!BB156</f>
        <v>0</v>
      </c>
      <c r="G156" s="20">
        <f>'MOC-DOM-TRANSHIP'!BC156</f>
        <v>0</v>
      </c>
      <c r="H156" s="20">
        <f>'MOC-DOM-TRANSHIP'!BD156</f>
        <v>0</v>
      </c>
      <c r="I156" s="20">
        <f>'MOC-DOM-TRANSHIP'!BE156</f>
        <v>0</v>
      </c>
      <c r="J156" s="20">
        <f>'MOC-DOM-TRANSHIP'!BF156</f>
        <v>0</v>
      </c>
      <c r="K156" s="20">
        <f>'MOC-DOM-TRANSHIP'!BG156</f>
        <v>0</v>
      </c>
      <c r="L156" s="20">
        <f>'MOC-DOM-TRANSHIP'!BH156</f>
        <v>0</v>
      </c>
      <c r="M156" s="20">
        <f>'MOC-DOM-TRANSHIP'!BI156</f>
        <v>0</v>
      </c>
      <c r="N156" s="20">
        <f t="shared" si="71"/>
        <v>0</v>
      </c>
      <c r="P156" s="11"/>
      <c r="Q156" s="13"/>
      <c r="R156" s="3"/>
      <c r="S156" s="3" t="s">
        <v>135</v>
      </c>
      <c r="T156" s="12"/>
      <c r="U156" s="20">
        <f>'MOC-FOR-TRANSHIP '!BB156</f>
        <v>0</v>
      </c>
      <c r="V156" s="20">
        <f>'MOC-FOR-TRANSHIP '!BC156</f>
        <v>0</v>
      </c>
      <c r="W156" s="20">
        <f>'MOC-FOR-TRANSHIP '!BD156</f>
        <v>0</v>
      </c>
      <c r="X156" s="20">
        <f>'MOC-FOR-TRANSHIP '!BE156</f>
        <v>0</v>
      </c>
      <c r="Y156" s="20">
        <f>'MOC-FOR-TRANSHIP '!BF156</f>
        <v>0</v>
      </c>
      <c r="Z156" s="20">
        <f>'MOC-FOR-TRANSHIP '!BG156</f>
        <v>0</v>
      </c>
      <c r="AA156" s="20">
        <f>'MOC-FOR-TRANSHIP '!BH156</f>
        <v>0</v>
      </c>
      <c r="AB156" s="20">
        <f>'MOC-FOR-TRANSHIP 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136</v>
      </c>
      <c r="E157" s="12"/>
      <c r="F157" s="20">
        <f>'MOC-DOM-TRANSHIP'!BB157</f>
        <v>0</v>
      </c>
      <c r="G157" s="20">
        <f>'MOC-DOM-TRANSHIP'!BC157</f>
        <v>0</v>
      </c>
      <c r="H157" s="20">
        <f>'MOC-DOM-TRANSHIP'!BD157</f>
        <v>0</v>
      </c>
      <c r="I157" s="20">
        <f>'MOC-DOM-TRANSHIP'!BE157</f>
        <v>0</v>
      </c>
      <c r="J157" s="20">
        <f>'MOC-DOM-TRANSHIP'!BF157</f>
        <v>0</v>
      </c>
      <c r="K157" s="20">
        <f>'MOC-DOM-TRANSHIP'!BG157</f>
        <v>0</v>
      </c>
      <c r="L157" s="20">
        <f>'MOC-DOM-TRANSHIP'!BH157</f>
        <v>0</v>
      </c>
      <c r="M157" s="20">
        <f>'MOC-DOM-TRANSHIP'!BI157</f>
        <v>0</v>
      </c>
      <c r="N157" s="20">
        <f t="shared" si="71"/>
        <v>0</v>
      </c>
      <c r="P157" s="11"/>
      <c r="Q157" s="13"/>
      <c r="R157" s="3"/>
      <c r="S157" s="3" t="s">
        <v>136</v>
      </c>
      <c r="T157" s="12"/>
      <c r="U157" s="20">
        <f>'MOC-FOR-TRANSHIP '!BB157</f>
        <v>0</v>
      </c>
      <c r="V157" s="20">
        <f>'MOC-FOR-TRANSHIP '!BC157</f>
        <v>0</v>
      </c>
      <c r="W157" s="20">
        <f>'MOC-FOR-TRANSHIP '!BD157</f>
        <v>0</v>
      </c>
      <c r="X157" s="20">
        <f>'MOC-FOR-TRANSHIP '!BE157</f>
        <v>0</v>
      </c>
      <c r="Y157" s="20">
        <f>'MOC-FOR-TRANSHIP '!BF157</f>
        <v>0</v>
      </c>
      <c r="Z157" s="20">
        <f>'MOC-FOR-TRANSHIP '!BG157</f>
        <v>0</v>
      </c>
      <c r="AA157" s="20">
        <f>'MOC-FOR-TRANSHIP '!BH157</f>
        <v>0</v>
      </c>
      <c r="AB157" s="20">
        <f>'MOC-FOR-TRANSHIP 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137</v>
      </c>
      <c r="E158" s="12"/>
      <c r="F158" s="20">
        <f>'MOC-DOM-TRANSHIP'!BB158</f>
        <v>0</v>
      </c>
      <c r="G158" s="20">
        <f>'MOC-DOM-TRANSHIP'!BC158</f>
        <v>0</v>
      </c>
      <c r="H158" s="20">
        <f>'MOC-DOM-TRANSHIP'!BD158</f>
        <v>0</v>
      </c>
      <c r="I158" s="20">
        <f>'MOC-DOM-TRANSHIP'!BE158</f>
        <v>0</v>
      </c>
      <c r="J158" s="20">
        <f>'MOC-DOM-TRANSHIP'!BF158</f>
        <v>0</v>
      </c>
      <c r="K158" s="20">
        <f>'MOC-DOM-TRANSHIP'!BG158</f>
        <v>0</v>
      </c>
      <c r="L158" s="20">
        <f>'MOC-DOM-TRANSHIP'!BH158</f>
        <v>0</v>
      </c>
      <c r="M158" s="20">
        <f>'MOC-DOM-TRANSHIP'!BI158</f>
        <v>0</v>
      </c>
      <c r="N158" s="20">
        <f t="shared" si="71"/>
        <v>0</v>
      </c>
      <c r="P158" s="11"/>
      <c r="Q158" s="13"/>
      <c r="R158" s="3"/>
      <c r="S158" s="3" t="s">
        <v>137</v>
      </c>
      <c r="T158" s="12"/>
      <c r="U158" s="20">
        <f>'MOC-FOR-TRANSHIP '!BB158</f>
        <v>0</v>
      </c>
      <c r="V158" s="20">
        <f>'MOC-FOR-TRANSHIP '!BC158</f>
        <v>0</v>
      </c>
      <c r="W158" s="20">
        <f>'MOC-FOR-TRANSHIP '!BD158</f>
        <v>0</v>
      </c>
      <c r="X158" s="20">
        <f>'MOC-FOR-TRANSHIP '!BE158</f>
        <v>0</v>
      </c>
      <c r="Y158" s="20">
        <f>'MOC-FOR-TRANSHIP '!BF158</f>
        <v>0</v>
      </c>
      <c r="Z158" s="20">
        <f>'MOC-FOR-TRANSHIP '!BG158</f>
        <v>0</v>
      </c>
      <c r="AA158" s="20">
        <f>'MOC-FOR-TRANSHIP '!BH158</f>
        <v>0</v>
      </c>
      <c r="AB158" s="20">
        <f>'MOC-FOR-TRANSHIP 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138</v>
      </c>
      <c r="E159" s="12"/>
      <c r="F159" s="20">
        <f>'MOC-DOM-TRANSHIP'!BB159</f>
        <v>0</v>
      </c>
      <c r="G159" s="20">
        <f>'MOC-DOM-TRANSHIP'!BC159</f>
        <v>0</v>
      </c>
      <c r="H159" s="20">
        <f>'MOC-DOM-TRANSHIP'!BD159</f>
        <v>0</v>
      </c>
      <c r="I159" s="20">
        <f>'MOC-DOM-TRANSHIP'!BE159</f>
        <v>0</v>
      </c>
      <c r="J159" s="20">
        <f>'MOC-DOM-TRANSHIP'!BF159</f>
        <v>0</v>
      </c>
      <c r="K159" s="20">
        <f>'MOC-DOM-TRANSHIP'!BG159</f>
        <v>0</v>
      </c>
      <c r="L159" s="20">
        <f>'MOC-DOM-TRANSHIP'!BH159</f>
        <v>0</v>
      </c>
      <c r="M159" s="20">
        <f>'MOC-DOM-TRANSHIP'!BI159</f>
        <v>0</v>
      </c>
      <c r="N159" s="20">
        <f t="shared" si="71"/>
        <v>0</v>
      </c>
      <c r="P159" s="11"/>
      <c r="Q159" s="13"/>
      <c r="R159" s="3"/>
      <c r="S159" s="3" t="s">
        <v>138</v>
      </c>
      <c r="T159" s="12"/>
      <c r="U159" s="20">
        <f>'MOC-FOR-TRANSHIP '!BB159</f>
        <v>0</v>
      </c>
      <c r="V159" s="20">
        <f>'MOC-FOR-TRANSHIP '!BC159</f>
        <v>0</v>
      </c>
      <c r="W159" s="20">
        <f>'MOC-FOR-TRANSHIP '!BD159</f>
        <v>0</v>
      </c>
      <c r="X159" s="20">
        <f>'MOC-FOR-TRANSHIP '!BE159</f>
        <v>0</v>
      </c>
      <c r="Y159" s="20">
        <f>'MOC-FOR-TRANSHIP '!BF159</f>
        <v>0</v>
      </c>
      <c r="Z159" s="20">
        <f>'MOC-FOR-TRANSHIP '!BG159</f>
        <v>0</v>
      </c>
      <c r="AA159" s="20">
        <f>'MOC-FOR-TRANSHIP '!BH159</f>
        <v>0</v>
      </c>
      <c r="AB159" s="20">
        <f>'MOC-FOR-TRANSHIP 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'MOC-DOM-TRANSHIP'!BB160</f>
        <v>0</v>
      </c>
      <c r="G160" s="20">
        <f>'MOC-DOM-TRANSHIP'!BC160</f>
        <v>0</v>
      </c>
      <c r="H160" s="20">
        <f>'MOC-DOM-TRANSHIP'!BD160</f>
        <v>0</v>
      </c>
      <c r="I160" s="20">
        <f>'MOC-DOM-TRANSHIP'!BE160</f>
        <v>0</v>
      </c>
      <c r="J160" s="20">
        <f>'MOC-DOM-TRANSHIP'!BF160</f>
        <v>0</v>
      </c>
      <c r="K160" s="20">
        <f>'MOC-DOM-TRANSHIP'!BG160</f>
        <v>0</v>
      </c>
      <c r="L160" s="20">
        <f>'MOC-DOM-TRANSHIP'!BH160</f>
        <v>0</v>
      </c>
      <c r="M160" s="20">
        <f>'MOC-DOM-TRANSHIP'!BI160</f>
        <v>0</v>
      </c>
      <c r="N160" s="20">
        <f t="shared" si="71"/>
        <v>0</v>
      </c>
      <c r="P160" s="11"/>
      <c r="Q160" s="13"/>
      <c r="R160" s="3"/>
      <c r="S160" s="3" t="s">
        <v>33</v>
      </c>
      <c r="T160" s="12"/>
      <c r="U160" s="20">
        <f>'MOC-FOR-TRANSHIP '!BB160</f>
        <v>0</v>
      </c>
      <c r="V160" s="20">
        <f>'MOC-FOR-TRANSHIP '!BC160</f>
        <v>0</v>
      </c>
      <c r="W160" s="20">
        <f>'MOC-FOR-TRANSHIP '!BD160</f>
        <v>0</v>
      </c>
      <c r="X160" s="20">
        <f>'MOC-FOR-TRANSHIP '!BE160</f>
        <v>0</v>
      </c>
      <c r="Y160" s="20">
        <f>'MOC-FOR-TRANSHIP '!BF160</f>
        <v>0</v>
      </c>
      <c r="Z160" s="20">
        <f>'MOC-FOR-TRANSHIP '!BG160</f>
        <v>0</v>
      </c>
      <c r="AA160" s="20">
        <f>'MOC-FOR-TRANSHIP '!BH160</f>
        <v>0</v>
      </c>
      <c r="AB160" s="20">
        <f>'MOC-FOR-TRANSHIP '!BI160</f>
        <v>0</v>
      </c>
      <c r="AC160" s="20">
        <f t="shared" si="84"/>
        <v>0</v>
      </c>
    </row>
    <row r="161" spans="1:29" x14ac:dyDescent="0.25">
      <c r="A161" s="11"/>
      <c r="B161" s="1"/>
      <c r="C161" s="2" t="s">
        <v>139</v>
      </c>
      <c r="D161" s="2"/>
      <c r="E161" s="12"/>
      <c r="F161" s="20">
        <f>'MOC-DOM-TRANSHIP'!BB161</f>
        <v>0</v>
      </c>
      <c r="G161" s="20">
        <f>'MOC-DOM-TRANSHIP'!BC161</f>
        <v>0</v>
      </c>
      <c r="H161" s="20">
        <f>'MOC-DOM-TRANSHIP'!BD161</f>
        <v>0</v>
      </c>
      <c r="I161" s="20">
        <f>'MOC-DOM-TRANSHIP'!BE161</f>
        <v>0</v>
      </c>
      <c r="J161" s="20">
        <f>'MOC-DOM-TRANSHIP'!BF161</f>
        <v>0</v>
      </c>
      <c r="K161" s="20">
        <f>'MOC-DOM-TRANSHIP'!BG161</f>
        <v>0</v>
      </c>
      <c r="L161" s="20">
        <f>'MOC-DOM-TRANSHIP'!BH161</f>
        <v>0</v>
      </c>
      <c r="M161" s="20">
        <f>'MOC-DOM-TRANSHIP'!BI161</f>
        <v>0</v>
      </c>
      <c r="N161" s="20">
        <f t="shared" ref="N161" si="85">SUM(N162:N164)</f>
        <v>0</v>
      </c>
      <c r="P161" s="11"/>
      <c r="Q161" s="1"/>
      <c r="R161" s="2" t="s">
        <v>139</v>
      </c>
      <c r="S161" s="2"/>
      <c r="T161" s="12"/>
      <c r="U161" s="20">
        <f>'MOC-FOR-TRANSHIP '!BB161</f>
        <v>0</v>
      </c>
      <c r="V161" s="20">
        <f>'MOC-FOR-TRANSHIP '!BC161</f>
        <v>0</v>
      </c>
      <c r="W161" s="20">
        <f>'MOC-FOR-TRANSHIP '!BD161</f>
        <v>0</v>
      </c>
      <c r="X161" s="20">
        <f>'MOC-FOR-TRANSHIP '!BE161</f>
        <v>0</v>
      </c>
      <c r="Y161" s="20">
        <f>'MOC-FOR-TRANSHIP '!BF161</f>
        <v>0</v>
      </c>
      <c r="Z161" s="20">
        <f>'MOC-FOR-TRANSHIP '!BG161</f>
        <v>0</v>
      </c>
      <c r="AA161" s="20">
        <f>'MOC-FOR-TRANSHIP '!BH161</f>
        <v>0</v>
      </c>
      <c r="AB161" s="20">
        <f>'MOC-FOR-TRANSHIP '!BI161</f>
        <v>0</v>
      </c>
      <c r="AC161" s="20">
        <f t="shared" ref="AC161" si="86">SUM(AC162:AC164)</f>
        <v>0</v>
      </c>
    </row>
    <row r="162" spans="1:29" x14ac:dyDescent="0.25">
      <c r="A162" s="11"/>
      <c r="B162" s="13"/>
      <c r="C162" s="3"/>
      <c r="D162" s="3" t="s">
        <v>139</v>
      </c>
      <c r="E162" s="12"/>
      <c r="F162" s="20">
        <f>'MOC-DOM-TRANSHIP'!BB162</f>
        <v>0</v>
      </c>
      <c r="G162" s="20">
        <f>'MOC-DOM-TRANSHIP'!BC162</f>
        <v>0</v>
      </c>
      <c r="H162" s="20">
        <f>'MOC-DOM-TRANSHIP'!BD162</f>
        <v>0</v>
      </c>
      <c r="I162" s="20">
        <f>'MOC-DOM-TRANSHIP'!BE162</f>
        <v>0</v>
      </c>
      <c r="J162" s="20">
        <f>'MOC-DOM-TRANSHIP'!BF162</f>
        <v>0</v>
      </c>
      <c r="K162" s="20">
        <f>'MOC-DOM-TRANSHIP'!BG162</f>
        <v>0</v>
      </c>
      <c r="L162" s="20">
        <f>'MOC-DOM-TRANSHIP'!BH162</f>
        <v>0</v>
      </c>
      <c r="M162" s="20">
        <f>'MOC-DOM-TRANSHIP'!BI162</f>
        <v>0</v>
      </c>
      <c r="N162" s="20">
        <f t="shared" si="71"/>
        <v>0</v>
      </c>
      <c r="P162" s="11"/>
      <c r="Q162" s="13"/>
      <c r="R162" s="3"/>
      <c r="S162" s="3" t="s">
        <v>139</v>
      </c>
      <c r="T162" s="12"/>
      <c r="U162" s="20">
        <f>'MOC-FOR-TRANSHIP '!BB162</f>
        <v>0</v>
      </c>
      <c r="V162" s="20">
        <f>'MOC-FOR-TRANSHIP '!BC162</f>
        <v>0</v>
      </c>
      <c r="W162" s="20">
        <f>'MOC-FOR-TRANSHIP '!BD162</f>
        <v>0</v>
      </c>
      <c r="X162" s="20">
        <f>'MOC-FOR-TRANSHIP '!BE162</f>
        <v>0</v>
      </c>
      <c r="Y162" s="20">
        <f>'MOC-FOR-TRANSHIP '!BF162</f>
        <v>0</v>
      </c>
      <c r="Z162" s="20">
        <f>'MOC-FOR-TRANSHIP '!BG162</f>
        <v>0</v>
      </c>
      <c r="AA162" s="20">
        <f>'MOC-FOR-TRANSHIP '!BH162</f>
        <v>0</v>
      </c>
      <c r="AB162" s="20">
        <f>'MOC-FOR-TRANSHIP '!BI162</f>
        <v>0</v>
      </c>
      <c r="AC162" s="20">
        <f t="shared" ref="AC162:AC164" si="87">SUM(U162:AB162)</f>
        <v>0</v>
      </c>
    </row>
    <row r="163" spans="1:29" x14ac:dyDescent="0.25">
      <c r="A163" s="11"/>
      <c r="B163" s="13"/>
      <c r="C163" s="3"/>
      <c r="D163" s="3" t="s">
        <v>140</v>
      </c>
      <c r="E163" s="12"/>
      <c r="F163" s="20">
        <f>'MOC-DOM-TRANSHIP'!BB163</f>
        <v>0</v>
      </c>
      <c r="G163" s="20">
        <f>'MOC-DOM-TRANSHIP'!BC163</f>
        <v>0</v>
      </c>
      <c r="H163" s="20">
        <f>'MOC-DOM-TRANSHIP'!BD163</f>
        <v>0</v>
      </c>
      <c r="I163" s="20">
        <f>'MOC-DOM-TRANSHIP'!BE163</f>
        <v>0</v>
      </c>
      <c r="J163" s="20">
        <f>'MOC-DOM-TRANSHIP'!BF163</f>
        <v>0</v>
      </c>
      <c r="K163" s="20">
        <f>'MOC-DOM-TRANSHIP'!BG163</f>
        <v>0</v>
      </c>
      <c r="L163" s="20">
        <f>'MOC-DOM-TRANSHIP'!BH163</f>
        <v>0</v>
      </c>
      <c r="M163" s="20">
        <f>'MOC-DOM-TRANSHIP'!BI163</f>
        <v>0</v>
      </c>
      <c r="N163" s="20">
        <f t="shared" si="71"/>
        <v>0</v>
      </c>
      <c r="P163" s="11"/>
      <c r="Q163" s="13"/>
      <c r="R163" s="3"/>
      <c r="S163" s="3" t="s">
        <v>140</v>
      </c>
      <c r="T163" s="12"/>
      <c r="U163" s="20">
        <f>'MOC-FOR-TRANSHIP '!BB163</f>
        <v>0</v>
      </c>
      <c r="V163" s="20">
        <f>'MOC-FOR-TRANSHIP '!BC163</f>
        <v>0</v>
      </c>
      <c r="W163" s="20">
        <f>'MOC-FOR-TRANSHIP '!BD163</f>
        <v>0</v>
      </c>
      <c r="X163" s="20">
        <f>'MOC-FOR-TRANSHIP '!BE163</f>
        <v>0</v>
      </c>
      <c r="Y163" s="20">
        <f>'MOC-FOR-TRANSHIP '!BF163</f>
        <v>0</v>
      </c>
      <c r="Z163" s="20">
        <f>'MOC-FOR-TRANSHIP '!BG163</f>
        <v>0</v>
      </c>
      <c r="AA163" s="20">
        <f>'MOC-FOR-TRANSHIP '!BH163</f>
        <v>0</v>
      </c>
      <c r="AB163" s="20">
        <f>'MOC-FOR-TRANSHIP '!BI163</f>
        <v>0</v>
      </c>
      <c r="AC163" s="20">
        <f t="shared" si="87"/>
        <v>0</v>
      </c>
    </row>
    <row r="164" spans="1:29" x14ac:dyDescent="0.25">
      <c r="A164" s="11"/>
      <c r="B164" s="13"/>
      <c r="C164" s="3"/>
      <c r="D164" s="3" t="s">
        <v>141</v>
      </c>
      <c r="E164" s="12"/>
      <c r="F164" s="20">
        <f>'MOC-DOM-TRANSHIP'!BB164</f>
        <v>0</v>
      </c>
      <c r="G164" s="20">
        <f>'MOC-DOM-TRANSHIP'!BC164</f>
        <v>0</v>
      </c>
      <c r="H164" s="20">
        <f>'MOC-DOM-TRANSHIP'!BD164</f>
        <v>0</v>
      </c>
      <c r="I164" s="20">
        <f>'MOC-DOM-TRANSHIP'!BE164</f>
        <v>0</v>
      </c>
      <c r="J164" s="20">
        <f>'MOC-DOM-TRANSHIP'!BF164</f>
        <v>0</v>
      </c>
      <c r="K164" s="20">
        <f>'MOC-DOM-TRANSHIP'!BG164</f>
        <v>0</v>
      </c>
      <c r="L164" s="20">
        <f>'MOC-DOM-TRANSHIP'!BH164</f>
        <v>0</v>
      </c>
      <c r="M164" s="20">
        <f>'MOC-DOM-TRANSHIP'!BI164</f>
        <v>0</v>
      </c>
      <c r="N164" s="20">
        <f t="shared" si="71"/>
        <v>0</v>
      </c>
      <c r="P164" s="11"/>
      <c r="Q164" s="13"/>
      <c r="R164" s="3"/>
      <c r="S164" s="3" t="s">
        <v>141</v>
      </c>
      <c r="T164" s="12"/>
      <c r="U164" s="20">
        <f>'MOC-FOR-TRANSHIP '!BB164</f>
        <v>0</v>
      </c>
      <c r="V164" s="20">
        <f>'MOC-FOR-TRANSHIP '!BC164</f>
        <v>0</v>
      </c>
      <c r="W164" s="20">
        <f>'MOC-FOR-TRANSHIP '!BD164</f>
        <v>0</v>
      </c>
      <c r="X164" s="20">
        <f>'MOC-FOR-TRANSHIP '!BE164</f>
        <v>0</v>
      </c>
      <c r="Y164" s="20">
        <f>'MOC-FOR-TRANSHIP '!BF164</f>
        <v>0</v>
      </c>
      <c r="Z164" s="20">
        <f>'MOC-FOR-TRANSHIP '!BG164</f>
        <v>0</v>
      </c>
      <c r="AA164" s="20">
        <f>'MOC-FOR-TRANSHIP '!BH164</f>
        <v>0</v>
      </c>
      <c r="AB164" s="20">
        <f>'MOC-FOR-TRANSHIP '!BI164</f>
        <v>0</v>
      </c>
      <c r="AC164" s="20">
        <f t="shared" si="87"/>
        <v>0</v>
      </c>
    </row>
    <row r="165" spans="1:29" x14ac:dyDescent="0.25">
      <c r="A165" s="11"/>
      <c r="B165" s="1"/>
      <c r="C165" s="2" t="s">
        <v>203</v>
      </c>
      <c r="D165" s="2"/>
      <c r="E165" s="12"/>
      <c r="F165" s="20">
        <f>'MOC-DOM-TRANSHIP'!BB165</f>
        <v>0</v>
      </c>
      <c r="G165" s="20">
        <f>'MOC-DOM-TRANSHIP'!BC165</f>
        <v>0</v>
      </c>
      <c r="H165" s="20">
        <f>'MOC-DOM-TRANSHIP'!BD165</f>
        <v>0</v>
      </c>
      <c r="I165" s="20">
        <f>'MOC-DOM-TRANSHIP'!BE165</f>
        <v>0</v>
      </c>
      <c r="J165" s="20">
        <f>'MOC-DOM-TRANSHIP'!BF165</f>
        <v>0</v>
      </c>
      <c r="K165" s="20">
        <f>'MOC-DOM-TRANSHIP'!BG165</f>
        <v>0</v>
      </c>
      <c r="L165" s="20">
        <f>'MOC-DOM-TRANSHIP'!BH165</f>
        <v>0</v>
      </c>
      <c r="M165" s="20">
        <f>'MOC-DOM-TRANSHIP'!BI165</f>
        <v>0</v>
      </c>
      <c r="N165" s="20">
        <f t="shared" ref="N165" si="88">SUM(N166:N172)</f>
        <v>0</v>
      </c>
      <c r="P165" s="11"/>
      <c r="Q165" s="1"/>
      <c r="R165" s="2" t="s">
        <v>203</v>
      </c>
      <c r="S165" s="2"/>
      <c r="T165" s="12"/>
      <c r="U165" s="20">
        <f>'MOC-FOR-TRANSHIP '!BB165</f>
        <v>0</v>
      </c>
      <c r="V165" s="20">
        <f>'MOC-FOR-TRANSHIP '!BC165</f>
        <v>0</v>
      </c>
      <c r="W165" s="20">
        <f>'MOC-FOR-TRANSHIP '!BD165</f>
        <v>0</v>
      </c>
      <c r="X165" s="20">
        <f>'MOC-FOR-TRANSHIP '!BE165</f>
        <v>0</v>
      </c>
      <c r="Y165" s="20">
        <f>'MOC-FOR-TRANSHIP '!BF165</f>
        <v>0</v>
      </c>
      <c r="Z165" s="20">
        <f>'MOC-FOR-TRANSHIP '!BG165</f>
        <v>0</v>
      </c>
      <c r="AA165" s="20">
        <f>'MOC-FOR-TRANSHIP '!BH165</f>
        <v>0</v>
      </c>
      <c r="AB165" s="20">
        <f>'MOC-FOR-TRANSHIP '!BI165</f>
        <v>0</v>
      </c>
      <c r="AC165" s="20">
        <f t="shared" ref="AC165" si="89">SUM(AC166:AC172)</f>
        <v>0</v>
      </c>
    </row>
    <row r="166" spans="1:29" ht="15" customHeight="1" x14ac:dyDescent="0.25">
      <c r="A166" s="11"/>
      <c r="B166" s="13"/>
      <c r="C166" s="3"/>
      <c r="D166" s="84" t="s">
        <v>142</v>
      </c>
      <c r="E166" s="85"/>
      <c r="F166" s="20">
        <f>'MOC-DOM-TRANSHIP'!BB166</f>
        <v>0</v>
      </c>
      <c r="G166" s="20">
        <f>'MOC-DOM-TRANSHIP'!BC166</f>
        <v>0</v>
      </c>
      <c r="H166" s="20">
        <f>'MOC-DOM-TRANSHIP'!BD166</f>
        <v>0</v>
      </c>
      <c r="I166" s="20">
        <f>'MOC-DOM-TRANSHIP'!BE166</f>
        <v>0</v>
      </c>
      <c r="J166" s="20">
        <f>'MOC-DOM-TRANSHIP'!BF166</f>
        <v>0</v>
      </c>
      <c r="K166" s="20">
        <f>'MOC-DOM-TRANSHIP'!BG166</f>
        <v>0</v>
      </c>
      <c r="L166" s="20">
        <f>'MOC-DOM-TRANSHIP'!BH166</f>
        <v>0</v>
      </c>
      <c r="M166" s="20">
        <f>'MOC-DOM-TRANSHIP'!BI166</f>
        <v>0</v>
      </c>
      <c r="N166" s="20">
        <f t="shared" si="71"/>
        <v>0</v>
      </c>
      <c r="P166" s="11"/>
      <c r="Q166" s="13"/>
      <c r="R166" s="3"/>
      <c r="S166" s="84" t="s">
        <v>142</v>
      </c>
      <c r="T166" s="85"/>
      <c r="U166" s="20">
        <f>'MOC-FOR-TRANSHIP '!BB166</f>
        <v>0</v>
      </c>
      <c r="V166" s="20">
        <f>'MOC-FOR-TRANSHIP '!BC166</f>
        <v>0</v>
      </c>
      <c r="W166" s="20">
        <f>'MOC-FOR-TRANSHIP '!BD166</f>
        <v>0</v>
      </c>
      <c r="X166" s="20">
        <f>'MOC-FOR-TRANSHIP '!BE166</f>
        <v>0</v>
      </c>
      <c r="Y166" s="20">
        <f>'MOC-FOR-TRANSHIP '!BF166</f>
        <v>0</v>
      </c>
      <c r="Z166" s="20">
        <f>'MOC-FOR-TRANSHIP '!BG166</f>
        <v>0</v>
      </c>
      <c r="AA166" s="20">
        <f>'MOC-FOR-TRANSHIP '!BH166</f>
        <v>0</v>
      </c>
      <c r="AB166" s="20">
        <f>'MOC-FOR-TRANSHIP 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84" t="s">
        <v>143</v>
      </c>
      <c r="E167" s="85"/>
      <c r="F167" s="20">
        <f>'MOC-DOM-TRANSHIP'!BB167</f>
        <v>0</v>
      </c>
      <c r="G167" s="20">
        <f>'MOC-DOM-TRANSHIP'!BC167</f>
        <v>0</v>
      </c>
      <c r="H167" s="20">
        <f>'MOC-DOM-TRANSHIP'!BD167</f>
        <v>0</v>
      </c>
      <c r="I167" s="20">
        <f>'MOC-DOM-TRANSHIP'!BE167</f>
        <v>0</v>
      </c>
      <c r="J167" s="20">
        <f>'MOC-DOM-TRANSHIP'!BF167</f>
        <v>0</v>
      </c>
      <c r="K167" s="20">
        <f>'MOC-DOM-TRANSHIP'!BG167</f>
        <v>0</v>
      </c>
      <c r="L167" s="20">
        <f>'MOC-DOM-TRANSHIP'!BH167</f>
        <v>0</v>
      </c>
      <c r="M167" s="20">
        <f>'MOC-DOM-TRANSHIP'!BI167</f>
        <v>0</v>
      </c>
      <c r="N167" s="20">
        <f t="shared" si="71"/>
        <v>0</v>
      </c>
      <c r="P167" s="11"/>
      <c r="Q167" s="13"/>
      <c r="R167" s="3"/>
      <c r="S167" s="84" t="s">
        <v>143</v>
      </c>
      <c r="T167" s="85"/>
      <c r="U167" s="20">
        <f>'MOC-FOR-TRANSHIP '!BB167</f>
        <v>0</v>
      </c>
      <c r="V167" s="20">
        <f>'MOC-FOR-TRANSHIP '!BC167</f>
        <v>0</v>
      </c>
      <c r="W167" s="20">
        <f>'MOC-FOR-TRANSHIP '!BD167</f>
        <v>0</v>
      </c>
      <c r="X167" s="20">
        <f>'MOC-FOR-TRANSHIP '!BE167</f>
        <v>0</v>
      </c>
      <c r="Y167" s="20">
        <f>'MOC-FOR-TRANSHIP '!BF167</f>
        <v>0</v>
      </c>
      <c r="Z167" s="20">
        <f>'MOC-FOR-TRANSHIP '!BG167</f>
        <v>0</v>
      </c>
      <c r="AA167" s="20">
        <f>'MOC-FOR-TRANSHIP '!BH167</f>
        <v>0</v>
      </c>
      <c r="AB167" s="20">
        <f>'MOC-FOR-TRANSHIP 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144</v>
      </c>
      <c r="E168" s="12"/>
      <c r="F168" s="20">
        <f>'MOC-DOM-TRANSHIP'!BB168</f>
        <v>0</v>
      </c>
      <c r="G168" s="20">
        <f>'MOC-DOM-TRANSHIP'!BC168</f>
        <v>0</v>
      </c>
      <c r="H168" s="20">
        <f>'MOC-DOM-TRANSHIP'!BD168</f>
        <v>0</v>
      </c>
      <c r="I168" s="20">
        <f>'MOC-DOM-TRANSHIP'!BE168</f>
        <v>0</v>
      </c>
      <c r="J168" s="20">
        <f>'MOC-DOM-TRANSHIP'!BF168</f>
        <v>0</v>
      </c>
      <c r="K168" s="20">
        <f>'MOC-DOM-TRANSHIP'!BG168</f>
        <v>0</v>
      </c>
      <c r="L168" s="20">
        <f>'MOC-DOM-TRANSHIP'!BH168</f>
        <v>0</v>
      </c>
      <c r="M168" s="20">
        <f>'MOC-DOM-TRANSHIP'!BI168</f>
        <v>0</v>
      </c>
      <c r="N168" s="20">
        <f t="shared" si="71"/>
        <v>0</v>
      </c>
      <c r="P168" s="11"/>
      <c r="Q168" s="13"/>
      <c r="R168" s="3"/>
      <c r="S168" s="3" t="s">
        <v>144</v>
      </c>
      <c r="T168" s="12"/>
      <c r="U168" s="20">
        <f>'MOC-FOR-TRANSHIP '!BB168</f>
        <v>0</v>
      </c>
      <c r="V168" s="20">
        <f>'MOC-FOR-TRANSHIP '!BC168</f>
        <v>0</v>
      </c>
      <c r="W168" s="20">
        <f>'MOC-FOR-TRANSHIP '!BD168</f>
        <v>0</v>
      </c>
      <c r="X168" s="20">
        <f>'MOC-FOR-TRANSHIP '!BE168</f>
        <v>0</v>
      </c>
      <c r="Y168" s="20">
        <f>'MOC-FOR-TRANSHIP '!BF168</f>
        <v>0</v>
      </c>
      <c r="Z168" s="20">
        <f>'MOC-FOR-TRANSHIP '!BG168</f>
        <v>0</v>
      </c>
      <c r="AA168" s="20">
        <f>'MOC-FOR-TRANSHIP '!BH168</f>
        <v>0</v>
      </c>
      <c r="AB168" s="20">
        <f>'MOC-FOR-TRANSHIP '!BI168</f>
        <v>0</v>
      </c>
      <c r="AC168" s="20">
        <f t="shared" si="90"/>
        <v>0</v>
      </c>
    </row>
    <row r="169" spans="1:29" x14ac:dyDescent="0.25">
      <c r="A169" s="11"/>
      <c r="B169" s="13"/>
      <c r="C169" s="3"/>
      <c r="D169" s="3" t="s">
        <v>145</v>
      </c>
      <c r="E169" s="12"/>
      <c r="F169" s="20">
        <f>'MOC-DOM-TRANSHIP'!BB169</f>
        <v>0</v>
      </c>
      <c r="G169" s="20">
        <f>'MOC-DOM-TRANSHIP'!BC169</f>
        <v>0</v>
      </c>
      <c r="H169" s="20">
        <f>'MOC-DOM-TRANSHIP'!BD169</f>
        <v>0</v>
      </c>
      <c r="I169" s="20">
        <f>'MOC-DOM-TRANSHIP'!BE169</f>
        <v>0</v>
      </c>
      <c r="J169" s="20">
        <f>'MOC-DOM-TRANSHIP'!BF169</f>
        <v>0</v>
      </c>
      <c r="K169" s="20">
        <f>'MOC-DOM-TRANSHIP'!BG169</f>
        <v>0</v>
      </c>
      <c r="L169" s="20">
        <f>'MOC-DOM-TRANSHIP'!BH169</f>
        <v>0</v>
      </c>
      <c r="M169" s="20">
        <f>'MOC-DOM-TRANSHIP'!BI169</f>
        <v>0</v>
      </c>
      <c r="N169" s="20">
        <f t="shared" si="71"/>
        <v>0</v>
      </c>
      <c r="P169" s="11"/>
      <c r="Q169" s="13"/>
      <c r="R169" s="3"/>
      <c r="S169" s="3" t="s">
        <v>145</v>
      </c>
      <c r="T169" s="12"/>
      <c r="U169" s="20">
        <f>'MOC-FOR-TRANSHIP '!BB169</f>
        <v>0</v>
      </c>
      <c r="V169" s="20">
        <f>'MOC-FOR-TRANSHIP '!BC169</f>
        <v>0</v>
      </c>
      <c r="W169" s="20">
        <f>'MOC-FOR-TRANSHIP '!BD169</f>
        <v>0</v>
      </c>
      <c r="X169" s="20">
        <f>'MOC-FOR-TRANSHIP '!BE169</f>
        <v>0</v>
      </c>
      <c r="Y169" s="20">
        <f>'MOC-FOR-TRANSHIP '!BF169</f>
        <v>0</v>
      </c>
      <c r="Z169" s="20">
        <f>'MOC-FOR-TRANSHIP '!BG169</f>
        <v>0</v>
      </c>
      <c r="AA169" s="20">
        <f>'MOC-FOR-TRANSHIP '!BH169</f>
        <v>0</v>
      </c>
      <c r="AB169" s="20">
        <f>'MOC-FOR-TRANSHIP 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8" t="s">
        <v>146</v>
      </c>
      <c r="E170" s="89"/>
      <c r="F170" s="20">
        <f>'MOC-DOM-TRANSHIP'!BB170</f>
        <v>0</v>
      </c>
      <c r="G170" s="20">
        <f>'MOC-DOM-TRANSHIP'!BC170</f>
        <v>0</v>
      </c>
      <c r="H170" s="20">
        <f>'MOC-DOM-TRANSHIP'!BD170</f>
        <v>0</v>
      </c>
      <c r="I170" s="20">
        <f>'MOC-DOM-TRANSHIP'!BE170</f>
        <v>0</v>
      </c>
      <c r="J170" s="20">
        <f>'MOC-DOM-TRANSHIP'!BF170</f>
        <v>0</v>
      </c>
      <c r="K170" s="20">
        <f>'MOC-DOM-TRANSHIP'!BG170</f>
        <v>0</v>
      </c>
      <c r="L170" s="20">
        <f>'MOC-DOM-TRANSHIP'!BH170</f>
        <v>0</v>
      </c>
      <c r="M170" s="20">
        <f>'MOC-DOM-TRANSHIP'!BI170</f>
        <v>0</v>
      </c>
      <c r="N170" s="20">
        <f t="shared" si="71"/>
        <v>0</v>
      </c>
      <c r="P170" s="11"/>
      <c r="Q170" s="13"/>
      <c r="R170" s="3"/>
      <c r="S170" s="88" t="s">
        <v>146</v>
      </c>
      <c r="T170" s="89"/>
      <c r="U170" s="20">
        <f>'MOC-FOR-TRANSHIP '!BB170</f>
        <v>0</v>
      </c>
      <c r="V170" s="20">
        <f>'MOC-FOR-TRANSHIP '!BC170</f>
        <v>0</v>
      </c>
      <c r="W170" s="20">
        <f>'MOC-FOR-TRANSHIP '!BD170</f>
        <v>0</v>
      </c>
      <c r="X170" s="20">
        <f>'MOC-FOR-TRANSHIP '!BE170</f>
        <v>0</v>
      </c>
      <c r="Y170" s="20">
        <f>'MOC-FOR-TRANSHIP '!BF170</f>
        <v>0</v>
      </c>
      <c r="Z170" s="20">
        <f>'MOC-FOR-TRANSHIP '!BG170</f>
        <v>0</v>
      </c>
      <c r="AA170" s="20">
        <f>'MOC-FOR-TRANSHIP '!BH170</f>
        <v>0</v>
      </c>
      <c r="AB170" s="20">
        <f>'MOC-FOR-TRANSHIP 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8" t="s">
        <v>147</v>
      </c>
      <c r="E171" s="89"/>
      <c r="F171" s="20">
        <f>'MOC-DOM-TRANSHIP'!BB171</f>
        <v>0</v>
      </c>
      <c r="G171" s="20">
        <f>'MOC-DOM-TRANSHIP'!BC171</f>
        <v>0</v>
      </c>
      <c r="H171" s="20">
        <f>'MOC-DOM-TRANSHIP'!BD171</f>
        <v>0</v>
      </c>
      <c r="I171" s="20">
        <f>'MOC-DOM-TRANSHIP'!BE171</f>
        <v>0</v>
      </c>
      <c r="J171" s="20">
        <f>'MOC-DOM-TRANSHIP'!BF171</f>
        <v>0</v>
      </c>
      <c r="K171" s="20">
        <f>'MOC-DOM-TRANSHIP'!BG171</f>
        <v>0</v>
      </c>
      <c r="L171" s="20">
        <f>'MOC-DOM-TRANSHIP'!BH171</f>
        <v>0</v>
      </c>
      <c r="M171" s="20">
        <f>'MOC-DOM-TRANSHIP'!BI171</f>
        <v>0</v>
      </c>
      <c r="N171" s="20">
        <f t="shared" si="71"/>
        <v>0</v>
      </c>
      <c r="P171" s="11"/>
      <c r="Q171" s="13"/>
      <c r="R171" s="3"/>
      <c r="S171" s="88" t="s">
        <v>147</v>
      </c>
      <c r="T171" s="89"/>
      <c r="U171" s="20">
        <f>'MOC-FOR-TRANSHIP '!BB171</f>
        <v>0</v>
      </c>
      <c r="V171" s="20">
        <f>'MOC-FOR-TRANSHIP '!BC171</f>
        <v>0</v>
      </c>
      <c r="W171" s="20">
        <f>'MOC-FOR-TRANSHIP '!BD171</f>
        <v>0</v>
      </c>
      <c r="X171" s="20">
        <f>'MOC-FOR-TRANSHIP '!BE171</f>
        <v>0</v>
      </c>
      <c r="Y171" s="20">
        <f>'MOC-FOR-TRANSHIP '!BF171</f>
        <v>0</v>
      </c>
      <c r="Z171" s="20">
        <f>'MOC-FOR-TRANSHIP '!BG171</f>
        <v>0</v>
      </c>
      <c r="AA171" s="20">
        <f>'MOC-FOR-TRANSHIP '!BH171</f>
        <v>0</v>
      </c>
      <c r="AB171" s="20">
        <f>'MOC-FOR-TRANSHIP 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84" t="s">
        <v>148</v>
      </c>
      <c r="E172" s="85"/>
      <c r="F172" s="20">
        <f>'MOC-DOM-TRANSHIP'!BB172</f>
        <v>0</v>
      </c>
      <c r="G172" s="20">
        <f>'MOC-DOM-TRANSHIP'!BC172</f>
        <v>0</v>
      </c>
      <c r="H172" s="20">
        <f>'MOC-DOM-TRANSHIP'!BD172</f>
        <v>0</v>
      </c>
      <c r="I172" s="20">
        <f>'MOC-DOM-TRANSHIP'!BE172</f>
        <v>0</v>
      </c>
      <c r="J172" s="20">
        <f>'MOC-DOM-TRANSHIP'!BF172</f>
        <v>0</v>
      </c>
      <c r="K172" s="20">
        <f>'MOC-DOM-TRANSHIP'!BG172</f>
        <v>0</v>
      </c>
      <c r="L172" s="20">
        <f>'MOC-DOM-TRANSHIP'!BH172</f>
        <v>0</v>
      </c>
      <c r="M172" s="20">
        <f>'MOC-DOM-TRANSHIP'!BI172</f>
        <v>0</v>
      </c>
      <c r="N172" s="20">
        <f t="shared" si="71"/>
        <v>0</v>
      </c>
      <c r="P172" s="11"/>
      <c r="Q172" s="13"/>
      <c r="R172" s="3"/>
      <c r="S172" s="84" t="s">
        <v>148</v>
      </c>
      <c r="T172" s="85"/>
      <c r="U172" s="20">
        <f>'MOC-FOR-TRANSHIP '!BB172</f>
        <v>0</v>
      </c>
      <c r="V172" s="20">
        <f>'MOC-FOR-TRANSHIP '!BC172</f>
        <v>0</v>
      </c>
      <c r="W172" s="20">
        <f>'MOC-FOR-TRANSHIP '!BD172</f>
        <v>0</v>
      </c>
      <c r="X172" s="20">
        <f>'MOC-FOR-TRANSHIP '!BE172</f>
        <v>0</v>
      </c>
      <c r="Y172" s="20">
        <f>'MOC-FOR-TRANSHIP '!BF172</f>
        <v>0</v>
      </c>
      <c r="Z172" s="20">
        <f>'MOC-FOR-TRANSHIP '!BG172</f>
        <v>0</v>
      </c>
      <c r="AA172" s="20">
        <f>'MOC-FOR-TRANSHIP '!BH172</f>
        <v>0</v>
      </c>
      <c r="AB172" s="20">
        <f>'MOC-FOR-TRANSHIP 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149</v>
      </c>
      <c r="D173" s="2"/>
      <c r="E173" s="12"/>
      <c r="F173" s="20">
        <f>'MOC-DOM-TRANSHIP'!BB173</f>
        <v>0</v>
      </c>
      <c r="G173" s="20">
        <f>'MOC-DOM-TRANSHIP'!BC173</f>
        <v>0</v>
      </c>
      <c r="H173" s="20">
        <f>'MOC-DOM-TRANSHIP'!BD173</f>
        <v>0</v>
      </c>
      <c r="I173" s="20">
        <f>'MOC-DOM-TRANSHIP'!BE173</f>
        <v>0</v>
      </c>
      <c r="J173" s="20">
        <f>'MOC-DOM-TRANSHIP'!BF173</f>
        <v>0</v>
      </c>
      <c r="K173" s="20">
        <f>'MOC-DOM-TRANSHIP'!BG173</f>
        <v>0</v>
      </c>
      <c r="L173" s="20">
        <f>'MOC-DOM-TRANSHIP'!BH173</f>
        <v>0</v>
      </c>
      <c r="M173" s="20">
        <f>'MOC-DOM-TRANSHIP'!BI173</f>
        <v>0</v>
      </c>
      <c r="N173" s="20">
        <f t="shared" ref="N173" si="91">+N174+N182+N185</f>
        <v>0</v>
      </c>
      <c r="P173" s="11"/>
      <c r="Q173" s="1"/>
      <c r="R173" s="2" t="s">
        <v>149</v>
      </c>
      <c r="S173" s="2"/>
      <c r="T173" s="12"/>
      <c r="U173" s="20">
        <f>'MOC-FOR-TRANSHIP '!BB173</f>
        <v>0</v>
      </c>
      <c r="V173" s="20">
        <f>'MOC-FOR-TRANSHIP '!BC173</f>
        <v>0</v>
      </c>
      <c r="W173" s="20">
        <f>'MOC-FOR-TRANSHIP '!BD173</f>
        <v>0</v>
      </c>
      <c r="X173" s="20">
        <f>'MOC-FOR-TRANSHIP '!BE173</f>
        <v>0</v>
      </c>
      <c r="Y173" s="20">
        <f>'MOC-FOR-TRANSHIP '!BF173</f>
        <v>0</v>
      </c>
      <c r="Z173" s="20">
        <f>'MOC-FOR-TRANSHIP '!BG173</f>
        <v>0</v>
      </c>
      <c r="AA173" s="20">
        <f>'MOC-FOR-TRANSHIP '!BH173</f>
        <v>0</v>
      </c>
      <c r="AB173" s="20">
        <f>'MOC-FOR-TRANSHIP '!BI173</f>
        <v>0</v>
      </c>
      <c r="AC173" s="20">
        <f t="shared" ref="AC173" si="92">+AC174+AC182+AC185</f>
        <v>0</v>
      </c>
    </row>
    <row r="174" spans="1:29" x14ac:dyDescent="0.25">
      <c r="A174" s="11"/>
      <c r="B174" s="13"/>
      <c r="C174" s="2"/>
      <c r="D174" s="3" t="s">
        <v>150</v>
      </c>
      <c r="E174" s="12"/>
      <c r="F174" s="20">
        <f>'MOC-DOM-TRANSHIP'!BB174</f>
        <v>0</v>
      </c>
      <c r="G174" s="20">
        <f>'MOC-DOM-TRANSHIP'!BC174</f>
        <v>0</v>
      </c>
      <c r="H174" s="20">
        <f>'MOC-DOM-TRANSHIP'!BD174</f>
        <v>0</v>
      </c>
      <c r="I174" s="20">
        <f>'MOC-DOM-TRANSHIP'!BE174</f>
        <v>0</v>
      </c>
      <c r="J174" s="20">
        <f>'MOC-DOM-TRANSHIP'!BF174</f>
        <v>0</v>
      </c>
      <c r="K174" s="20">
        <f>'MOC-DOM-TRANSHIP'!BG174</f>
        <v>0</v>
      </c>
      <c r="L174" s="20">
        <f>'MOC-DOM-TRANSHIP'!BH174</f>
        <v>0</v>
      </c>
      <c r="M174" s="20">
        <f>'MOC-DOM-TRANSHIP'!BI174</f>
        <v>0</v>
      </c>
      <c r="N174" s="20">
        <f t="shared" ref="N174" si="93">SUM(N175:N181)</f>
        <v>0</v>
      </c>
      <c r="P174" s="11"/>
      <c r="Q174" s="13"/>
      <c r="R174" s="2"/>
      <c r="S174" s="3" t="s">
        <v>150</v>
      </c>
      <c r="T174" s="12"/>
      <c r="U174" s="20">
        <f>'MOC-FOR-TRANSHIP '!BB174</f>
        <v>0</v>
      </c>
      <c r="V174" s="20">
        <f>'MOC-FOR-TRANSHIP '!BC174</f>
        <v>0</v>
      </c>
      <c r="W174" s="20">
        <f>'MOC-FOR-TRANSHIP '!BD174</f>
        <v>0</v>
      </c>
      <c r="X174" s="20">
        <f>'MOC-FOR-TRANSHIP '!BE174</f>
        <v>0</v>
      </c>
      <c r="Y174" s="20">
        <f>'MOC-FOR-TRANSHIP '!BF174</f>
        <v>0</v>
      </c>
      <c r="Z174" s="20">
        <f>'MOC-FOR-TRANSHIP '!BG174</f>
        <v>0</v>
      </c>
      <c r="AA174" s="20">
        <f>'MOC-FOR-TRANSHIP '!BH174</f>
        <v>0</v>
      </c>
      <c r="AB174" s="20">
        <f>'MOC-FOR-TRANSHIP '!BI174</f>
        <v>0</v>
      </c>
      <c r="AC174" s="20">
        <f t="shared" ref="AC174" si="94">SUM(AC175:AC181)</f>
        <v>0</v>
      </c>
    </row>
    <row r="175" spans="1:29" x14ac:dyDescent="0.25">
      <c r="A175" s="11"/>
      <c r="B175" s="1"/>
      <c r="C175" s="3"/>
      <c r="D175" s="13"/>
      <c r="E175" s="4" t="s">
        <v>151</v>
      </c>
      <c r="F175" s="20">
        <f>'MOC-DOM-TRANSHIP'!BB175</f>
        <v>0</v>
      </c>
      <c r="G175" s="20">
        <f>'MOC-DOM-TRANSHIP'!BC175</f>
        <v>0</v>
      </c>
      <c r="H175" s="20">
        <f>'MOC-DOM-TRANSHIP'!BD175</f>
        <v>0</v>
      </c>
      <c r="I175" s="20">
        <f>'MOC-DOM-TRANSHIP'!BE175</f>
        <v>0</v>
      </c>
      <c r="J175" s="20">
        <f>'MOC-DOM-TRANSHIP'!BF175</f>
        <v>0</v>
      </c>
      <c r="K175" s="20">
        <f>'MOC-DOM-TRANSHIP'!BG175</f>
        <v>0</v>
      </c>
      <c r="L175" s="20">
        <f>'MOC-DOM-TRANSHIP'!BH175</f>
        <v>0</v>
      </c>
      <c r="M175" s="20">
        <f>'MOC-DOM-TRANSHIP'!BI175</f>
        <v>0</v>
      </c>
      <c r="N175" s="20">
        <f t="shared" ref="N175:N199" si="95">SUM(F175:M175)</f>
        <v>0</v>
      </c>
      <c r="P175" s="11"/>
      <c r="Q175" s="1"/>
      <c r="R175" s="3"/>
      <c r="S175" s="13"/>
      <c r="T175" s="4" t="s">
        <v>151</v>
      </c>
      <c r="U175" s="20">
        <f>'MOC-FOR-TRANSHIP '!BB175</f>
        <v>0</v>
      </c>
      <c r="V175" s="20">
        <f>'MOC-FOR-TRANSHIP '!BC175</f>
        <v>0</v>
      </c>
      <c r="W175" s="20">
        <f>'MOC-FOR-TRANSHIP '!BD175</f>
        <v>0</v>
      </c>
      <c r="X175" s="20">
        <f>'MOC-FOR-TRANSHIP '!BE175</f>
        <v>0</v>
      </c>
      <c r="Y175" s="20">
        <f>'MOC-FOR-TRANSHIP '!BF175</f>
        <v>0</v>
      </c>
      <c r="Z175" s="20">
        <f>'MOC-FOR-TRANSHIP '!BG175</f>
        <v>0</v>
      </c>
      <c r="AA175" s="20">
        <f>'MOC-FOR-TRANSHIP '!BH175</f>
        <v>0</v>
      </c>
      <c r="AB175" s="20">
        <f>'MOC-FOR-TRANSHIP '!BI175</f>
        <v>0</v>
      </c>
      <c r="AC175" s="20">
        <f t="shared" ref="AC175:AC181" si="96">SUM(U175:AB175)</f>
        <v>0</v>
      </c>
    </row>
    <row r="176" spans="1:29" x14ac:dyDescent="0.25">
      <c r="A176" s="11"/>
      <c r="B176" s="1"/>
      <c r="C176" s="3"/>
      <c r="D176" s="13"/>
      <c r="E176" s="4" t="s">
        <v>152</v>
      </c>
      <c r="F176" s="20">
        <f>'MOC-DOM-TRANSHIP'!BB176</f>
        <v>0</v>
      </c>
      <c r="G176" s="20">
        <f>'MOC-DOM-TRANSHIP'!BC176</f>
        <v>0</v>
      </c>
      <c r="H176" s="20">
        <f>'MOC-DOM-TRANSHIP'!BD176</f>
        <v>0</v>
      </c>
      <c r="I176" s="20">
        <f>'MOC-DOM-TRANSHIP'!BE176</f>
        <v>0</v>
      </c>
      <c r="J176" s="20">
        <f>'MOC-DOM-TRANSHIP'!BF176</f>
        <v>0</v>
      </c>
      <c r="K176" s="20">
        <f>'MOC-DOM-TRANSHIP'!BG176</f>
        <v>0</v>
      </c>
      <c r="L176" s="20">
        <f>'MOC-DOM-TRANSHIP'!BH176</f>
        <v>0</v>
      </c>
      <c r="M176" s="20">
        <f>'MOC-DOM-TRANSHIP'!BI176</f>
        <v>0</v>
      </c>
      <c r="N176" s="20">
        <f t="shared" si="95"/>
        <v>0</v>
      </c>
      <c r="P176" s="11"/>
      <c r="Q176" s="1"/>
      <c r="R176" s="3"/>
      <c r="S176" s="13"/>
      <c r="T176" s="4" t="s">
        <v>152</v>
      </c>
      <c r="U176" s="20">
        <f>'MOC-FOR-TRANSHIP '!BB176</f>
        <v>0</v>
      </c>
      <c r="V176" s="20">
        <f>'MOC-FOR-TRANSHIP '!BC176</f>
        <v>0</v>
      </c>
      <c r="W176" s="20">
        <f>'MOC-FOR-TRANSHIP '!BD176</f>
        <v>0</v>
      </c>
      <c r="X176" s="20">
        <f>'MOC-FOR-TRANSHIP '!BE176</f>
        <v>0</v>
      </c>
      <c r="Y176" s="20">
        <f>'MOC-FOR-TRANSHIP '!BF176</f>
        <v>0</v>
      </c>
      <c r="Z176" s="20">
        <f>'MOC-FOR-TRANSHIP '!BG176</f>
        <v>0</v>
      </c>
      <c r="AA176" s="20">
        <f>'MOC-FOR-TRANSHIP '!BH176</f>
        <v>0</v>
      </c>
      <c r="AB176" s="20">
        <f>'MOC-FOR-TRANSHIP 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153</v>
      </c>
      <c r="F177" s="20">
        <f>'MOC-DOM-TRANSHIP'!BB177</f>
        <v>0</v>
      </c>
      <c r="G177" s="20">
        <f>'MOC-DOM-TRANSHIP'!BC177</f>
        <v>0</v>
      </c>
      <c r="H177" s="20">
        <f>'MOC-DOM-TRANSHIP'!BD177</f>
        <v>0</v>
      </c>
      <c r="I177" s="20">
        <f>'MOC-DOM-TRANSHIP'!BE177</f>
        <v>0</v>
      </c>
      <c r="J177" s="20">
        <f>'MOC-DOM-TRANSHIP'!BF177</f>
        <v>0</v>
      </c>
      <c r="K177" s="20">
        <f>'MOC-DOM-TRANSHIP'!BG177</f>
        <v>0</v>
      </c>
      <c r="L177" s="20">
        <f>'MOC-DOM-TRANSHIP'!BH177</f>
        <v>0</v>
      </c>
      <c r="M177" s="20">
        <f>'MOC-DOM-TRANSHIP'!BI177</f>
        <v>0</v>
      </c>
      <c r="N177" s="20">
        <f t="shared" si="95"/>
        <v>0</v>
      </c>
      <c r="P177" s="11"/>
      <c r="Q177" s="1"/>
      <c r="R177" s="3"/>
      <c r="S177" s="13"/>
      <c r="T177" s="4" t="s">
        <v>153</v>
      </c>
      <c r="U177" s="20">
        <f>'MOC-FOR-TRANSHIP '!BB177</f>
        <v>0</v>
      </c>
      <c r="V177" s="20">
        <f>'MOC-FOR-TRANSHIP '!BC177</f>
        <v>0</v>
      </c>
      <c r="W177" s="20">
        <f>'MOC-FOR-TRANSHIP '!BD177</f>
        <v>0</v>
      </c>
      <c r="X177" s="20">
        <f>'MOC-FOR-TRANSHIP '!BE177</f>
        <v>0</v>
      </c>
      <c r="Y177" s="20">
        <f>'MOC-FOR-TRANSHIP '!BF177</f>
        <v>0</v>
      </c>
      <c r="Z177" s="20">
        <f>'MOC-FOR-TRANSHIP '!BG177</f>
        <v>0</v>
      </c>
      <c r="AA177" s="20">
        <f>'MOC-FOR-TRANSHIP '!BH177</f>
        <v>0</v>
      </c>
      <c r="AB177" s="20">
        <f>'MOC-FOR-TRANSHIP 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154</v>
      </c>
      <c r="F178" s="20">
        <f>'MOC-DOM-TRANSHIP'!BB178</f>
        <v>0</v>
      </c>
      <c r="G178" s="20">
        <f>'MOC-DOM-TRANSHIP'!BC178</f>
        <v>0</v>
      </c>
      <c r="H178" s="20">
        <f>'MOC-DOM-TRANSHIP'!BD178</f>
        <v>0</v>
      </c>
      <c r="I178" s="20">
        <f>'MOC-DOM-TRANSHIP'!BE178</f>
        <v>0</v>
      </c>
      <c r="J178" s="20">
        <f>'MOC-DOM-TRANSHIP'!BF178</f>
        <v>0</v>
      </c>
      <c r="K178" s="20">
        <f>'MOC-DOM-TRANSHIP'!BG178</f>
        <v>0</v>
      </c>
      <c r="L178" s="20">
        <f>'MOC-DOM-TRANSHIP'!BH178</f>
        <v>0</v>
      </c>
      <c r="M178" s="20">
        <f>'MOC-DOM-TRANSHIP'!BI178</f>
        <v>0</v>
      </c>
      <c r="N178" s="20">
        <f t="shared" si="95"/>
        <v>0</v>
      </c>
      <c r="P178" s="11"/>
      <c r="Q178" s="1"/>
      <c r="R178" s="3"/>
      <c r="S178" s="13"/>
      <c r="T178" s="4" t="s">
        <v>154</v>
      </c>
      <c r="U178" s="20">
        <f>'MOC-FOR-TRANSHIP '!BB178</f>
        <v>0</v>
      </c>
      <c r="V178" s="20">
        <f>'MOC-FOR-TRANSHIP '!BC178</f>
        <v>0</v>
      </c>
      <c r="W178" s="20">
        <f>'MOC-FOR-TRANSHIP '!BD178</f>
        <v>0</v>
      </c>
      <c r="X178" s="20">
        <f>'MOC-FOR-TRANSHIP '!BE178</f>
        <v>0</v>
      </c>
      <c r="Y178" s="20">
        <f>'MOC-FOR-TRANSHIP '!BF178</f>
        <v>0</v>
      </c>
      <c r="Z178" s="20">
        <f>'MOC-FOR-TRANSHIP '!BG178</f>
        <v>0</v>
      </c>
      <c r="AA178" s="20">
        <f>'MOC-FOR-TRANSHIP '!BH178</f>
        <v>0</v>
      </c>
      <c r="AB178" s="20">
        <f>'MOC-FOR-TRANSHIP 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155</v>
      </c>
      <c r="F179" s="20">
        <f>'MOC-DOM-TRANSHIP'!BB179</f>
        <v>0</v>
      </c>
      <c r="G179" s="20">
        <f>'MOC-DOM-TRANSHIP'!BC179</f>
        <v>0</v>
      </c>
      <c r="H179" s="20">
        <f>'MOC-DOM-TRANSHIP'!BD179</f>
        <v>0</v>
      </c>
      <c r="I179" s="20">
        <f>'MOC-DOM-TRANSHIP'!BE179</f>
        <v>0</v>
      </c>
      <c r="J179" s="20">
        <f>'MOC-DOM-TRANSHIP'!BF179</f>
        <v>0</v>
      </c>
      <c r="K179" s="20">
        <f>'MOC-DOM-TRANSHIP'!BG179</f>
        <v>0</v>
      </c>
      <c r="L179" s="20">
        <f>'MOC-DOM-TRANSHIP'!BH179</f>
        <v>0</v>
      </c>
      <c r="M179" s="20">
        <f>'MOC-DOM-TRANSHIP'!BI179</f>
        <v>0</v>
      </c>
      <c r="N179" s="20">
        <f t="shared" si="95"/>
        <v>0</v>
      </c>
      <c r="P179" s="11"/>
      <c r="Q179" s="1"/>
      <c r="R179" s="3"/>
      <c r="S179" s="13"/>
      <c r="T179" s="4" t="s">
        <v>155</v>
      </c>
      <c r="U179" s="20">
        <f>'MOC-FOR-TRANSHIP '!BB179</f>
        <v>0</v>
      </c>
      <c r="V179" s="20">
        <f>'MOC-FOR-TRANSHIP '!BC179</f>
        <v>0</v>
      </c>
      <c r="W179" s="20">
        <f>'MOC-FOR-TRANSHIP '!BD179</f>
        <v>0</v>
      </c>
      <c r="X179" s="20">
        <f>'MOC-FOR-TRANSHIP '!BE179</f>
        <v>0</v>
      </c>
      <c r="Y179" s="20">
        <f>'MOC-FOR-TRANSHIP '!BF179</f>
        <v>0</v>
      </c>
      <c r="Z179" s="20">
        <f>'MOC-FOR-TRANSHIP '!BG179</f>
        <v>0</v>
      </c>
      <c r="AA179" s="20">
        <f>'MOC-FOR-TRANSHIP '!BH179</f>
        <v>0</v>
      </c>
      <c r="AB179" s="20">
        <f>'MOC-FOR-TRANSHIP 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156</v>
      </c>
      <c r="F180" s="20">
        <f>'MOC-DOM-TRANSHIP'!BB180</f>
        <v>0</v>
      </c>
      <c r="G180" s="20">
        <f>'MOC-DOM-TRANSHIP'!BC180</f>
        <v>0</v>
      </c>
      <c r="H180" s="20">
        <f>'MOC-DOM-TRANSHIP'!BD180</f>
        <v>0</v>
      </c>
      <c r="I180" s="20">
        <f>'MOC-DOM-TRANSHIP'!BE180</f>
        <v>0</v>
      </c>
      <c r="J180" s="20">
        <f>'MOC-DOM-TRANSHIP'!BF180</f>
        <v>0</v>
      </c>
      <c r="K180" s="20">
        <f>'MOC-DOM-TRANSHIP'!BG180</f>
        <v>0</v>
      </c>
      <c r="L180" s="20">
        <f>'MOC-DOM-TRANSHIP'!BH180</f>
        <v>0</v>
      </c>
      <c r="M180" s="20">
        <f>'MOC-DOM-TRANSHIP'!BI180</f>
        <v>0</v>
      </c>
      <c r="N180" s="20">
        <f t="shared" si="95"/>
        <v>0</v>
      </c>
      <c r="P180" s="11"/>
      <c r="Q180" s="1"/>
      <c r="R180" s="3"/>
      <c r="S180" s="13"/>
      <c r="T180" s="4" t="s">
        <v>156</v>
      </c>
      <c r="U180" s="20">
        <f>'MOC-FOR-TRANSHIP '!BB180</f>
        <v>0</v>
      </c>
      <c r="V180" s="20">
        <f>'MOC-FOR-TRANSHIP '!BC180</f>
        <v>0</v>
      </c>
      <c r="W180" s="20">
        <f>'MOC-FOR-TRANSHIP '!BD180</f>
        <v>0</v>
      </c>
      <c r="X180" s="20">
        <f>'MOC-FOR-TRANSHIP '!BE180</f>
        <v>0</v>
      </c>
      <c r="Y180" s="20">
        <f>'MOC-FOR-TRANSHIP '!BF180</f>
        <v>0</v>
      </c>
      <c r="Z180" s="20">
        <f>'MOC-FOR-TRANSHIP '!BG180</f>
        <v>0</v>
      </c>
      <c r="AA180" s="20">
        <f>'MOC-FOR-TRANSHIP '!BH180</f>
        <v>0</v>
      </c>
      <c r="AB180" s="20">
        <f>'MOC-FOR-TRANSHIP 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157</v>
      </c>
      <c r="F181" s="20">
        <f>'MOC-DOM-TRANSHIP'!BB181</f>
        <v>0</v>
      </c>
      <c r="G181" s="20">
        <f>'MOC-DOM-TRANSHIP'!BC181</f>
        <v>0</v>
      </c>
      <c r="H181" s="20">
        <f>'MOC-DOM-TRANSHIP'!BD181</f>
        <v>0</v>
      </c>
      <c r="I181" s="20">
        <f>'MOC-DOM-TRANSHIP'!BE181</f>
        <v>0</v>
      </c>
      <c r="J181" s="20">
        <f>'MOC-DOM-TRANSHIP'!BF181</f>
        <v>0</v>
      </c>
      <c r="K181" s="20">
        <f>'MOC-DOM-TRANSHIP'!BG181</f>
        <v>0</v>
      </c>
      <c r="L181" s="20">
        <f>'MOC-DOM-TRANSHIP'!BH181</f>
        <v>0</v>
      </c>
      <c r="M181" s="20">
        <f>'MOC-DOM-TRANSHIP'!BI181</f>
        <v>0</v>
      </c>
      <c r="N181" s="20">
        <f t="shared" si="95"/>
        <v>0</v>
      </c>
      <c r="P181" s="11"/>
      <c r="Q181" s="1"/>
      <c r="R181" s="3"/>
      <c r="S181" s="13"/>
      <c r="T181" s="4" t="s">
        <v>157</v>
      </c>
      <c r="U181" s="20">
        <f>'MOC-FOR-TRANSHIP '!BB181</f>
        <v>0</v>
      </c>
      <c r="V181" s="20">
        <f>'MOC-FOR-TRANSHIP '!BC181</f>
        <v>0</v>
      </c>
      <c r="W181" s="20">
        <f>'MOC-FOR-TRANSHIP '!BD181</f>
        <v>0</v>
      </c>
      <c r="X181" s="20">
        <f>'MOC-FOR-TRANSHIP '!BE181</f>
        <v>0</v>
      </c>
      <c r="Y181" s="20">
        <f>'MOC-FOR-TRANSHIP '!BF181</f>
        <v>0</v>
      </c>
      <c r="Z181" s="20">
        <f>'MOC-FOR-TRANSHIP '!BG181</f>
        <v>0</v>
      </c>
      <c r="AA181" s="20">
        <f>'MOC-FOR-TRANSHIP '!BH181</f>
        <v>0</v>
      </c>
      <c r="AB181" s="20">
        <f>'MOC-FOR-TRANSHIP 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158</v>
      </c>
      <c r="E182" s="4"/>
      <c r="F182" s="20">
        <f>'MOC-DOM-TRANSHIP'!BB182</f>
        <v>0</v>
      </c>
      <c r="G182" s="20">
        <f>'MOC-DOM-TRANSHIP'!BC182</f>
        <v>0</v>
      </c>
      <c r="H182" s="20">
        <f>'MOC-DOM-TRANSHIP'!BD182</f>
        <v>0</v>
      </c>
      <c r="I182" s="20">
        <f>'MOC-DOM-TRANSHIP'!BE182</f>
        <v>0</v>
      </c>
      <c r="J182" s="20">
        <f>'MOC-DOM-TRANSHIP'!BF182</f>
        <v>0</v>
      </c>
      <c r="K182" s="20">
        <f>'MOC-DOM-TRANSHIP'!BG182</f>
        <v>0</v>
      </c>
      <c r="L182" s="20">
        <f>'MOC-DOM-TRANSHIP'!BH182</f>
        <v>0</v>
      </c>
      <c r="M182" s="20">
        <f>'MOC-DOM-TRANSHIP'!BI182</f>
        <v>0</v>
      </c>
      <c r="N182" s="20">
        <f t="shared" ref="N182" si="97">+N183+N184</f>
        <v>0</v>
      </c>
      <c r="P182" s="11"/>
      <c r="Q182" s="13"/>
      <c r="R182" s="3"/>
      <c r="S182" s="3" t="s">
        <v>158</v>
      </c>
      <c r="T182" s="4"/>
      <c r="U182" s="20">
        <f>'MOC-FOR-TRANSHIP '!BB182</f>
        <v>0</v>
      </c>
      <c r="V182" s="20">
        <f>'MOC-FOR-TRANSHIP '!BC182</f>
        <v>0</v>
      </c>
      <c r="W182" s="20">
        <f>'MOC-FOR-TRANSHIP '!BD182</f>
        <v>0</v>
      </c>
      <c r="X182" s="20">
        <f>'MOC-FOR-TRANSHIP '!BE182</f>
        <v>0</v>
      </c>
      <c r="Y182" s="20">
        <f>'MOC-FOR-TRANSHIP '!BF182</f>
        <v>0</v>
      </c>
      <c r="Z182" s="20">
        <f>'MOC-FOR-TRANSHIP '!BG182</f>
        <v>0</v>
      </c>
      <c r="AA182" s="20">
        <f>'MOC-FOR-TRANSHIP '!BH182</f>
        <v>0</v>
      </c>
      <c r="AB182" s="20">
        <f>'MOC-FOR-TRANSHIP '!BI182</f>
        <v>0</v>
      </c>
      <c r="AC182" s="20">
        <f t="shared" ref="AC182" si="98">+AC183+AC184</f>
        <v>0</v>
      </c>
    </row>
    <row r="183" spans="1:29" x14ac:dyDescent="0.25">
      <c r="A183" s="11"/>
      <c r="B183" s="1"/>
      <c r="C183" s="3"/>
      <c r="D183" s="13"/>
      <c r="E183" s="4" t="s">
        <v>159</v>
      </c>
      <c r="F183" s="20">
        <f>'MOC-DOM-TRANSHIP'!BB183</f>
        <v>0</v>
      </c>
      <c r="G183" s="20">
        <f>'MOC-DOM-TRANSHIP'!BC183</f>
        <v>0</v>
      </c>
      <c r="H183" s="20">
        <f>'MOC-DOM-TRANSHIP'!BD183</f>
        <v>0</v>
      </c>
      <c r="I183" s="20">
        <f>'MOC-DOM-TRANSHIP'!BE183</f>
        <v>0</v>
      </c>
      <c r="J183" s="20">
        <f>'MOC-DOM-TRANSHIP'!BF183</f>
        <v>0</v>
      </c>
      <c r="K183" s="20">
        <f>'MOC-DOM-TRANSHIP'!BG183</f>
        <v>0</v>
      </c>
      <c r="L183" s="20">
        <f>'MOC-DOM-TRANSHIP'!BH183</f>
        <v>0</v>
      </c>
      <c r="M183" s="20">
        <f>'MOC-DOM-TRANSHIP'!BI183</f>
        <v>0</v>
      </c>
      <c r="N183" s="20">
        <f t="shared" si="95"/>
        <v>0</v>
      </c>
      <c r="P183" s="11"/>
      <c r="Q183" s="1"/>
      <c r="R183" s="3"/>
      <c r="S183" s="13"/>
      <c r="T183" s="4" t="s">
        <v>159</v>
      </c>
      <c r="U183" s="20">
        <f>'MOC-FOR-TRANSHIP '!BB183</f>
        <v>0</v>
      </c>
      <c r="V183" s="20">
        <f>'MOC-FOR-TRANSHIP '!BC183</f>
        <v>0</v>
      </c>
      <c r="W183" s="20">
        <f>'MOC-FOR-TRANSHIP '!BD183</f>
        <v>0</v>
      </c>
      <c r="X183" s="20">
        <f>'MOC-FOR-TRANSHIP '!BE183</f>
        <v>0</v>
      </c>
      <c r="Y183" s="20">
        <f>'MOC-FOR-TRANSHIP '!BF183</f>
        <v>0</v>
      </c>
      <c r="Z183" s="20">
        <f>'MOC-FOR-TRANSHIP '!BG183</f>
        <v>0</v>
      </c>
      <c r="AA183" s="20">
        <f>'MOC-FOR-TRANSHIP '!BH183</f>
        <v>0</v>
      </c>
      <c r="AB183" s="20">
        <f>'MOC-FOR-TRANSHIP '!BI183</f>
        <v>0</v>
      </c>
      <c r="AC183" s="20">
        <f t="shared" ref="AC183:AC185" si="99">SUM(U183:AB183)</f>
        <v>0</v>
      </c>
    </row>
    <row r="184" spans="1:29" x14ac:dyDescent="0.25">
      <c r="A184" s="11"/>
      <c r="B184" s="1"/>
      <c r="C184" s="3"/>
      <c r="D184" s="13"/>
      <c r="E184" s="4" t="s">
        <v>160</v>
      </c>
      <c r="F184" s="20">
        <f>'MOC-DOM-TRANSHIP'!BB184</f>
        <v>0</v>
      </c>
      <c r="G184" s="20">
        <f>'MOC-DOM-TRANSHIP'!BC184</f>
        <v>0</v>
      </c>
      <c r="H184" s="20">
        <f>'MOC-DOM-TRANSHIP'!BD184</f>
        <v>0</v>
      </c>
      <c r="I184" s="20">
        <f>'MOC-DOM-TRANSHIP'!BE184</f>
        <v>0</v>
      </c>
      <c r="J184" s="20">
        <f>'MOC-DOM-TRANSHIP'!BF184</f>
        <v>0</v>
      </c>
      <c r="K184" s="20">
        <f>'MOC-DOM-TRANSHIP'!BG184</f>
        <v>0</v>
      </c>
      <c r="L184" s="20">
        <f>'MOC-DOM-TRANSHIP'!BH184</f>
        <v>0</v>
      </c>
      <c r="M184" s="20">
        <f>'MOC-DOM-TRANSHIP'!BI184</f>
        <v>0</v>
      </c>
      <c r="N184" s="20">
        <f t="shared" si="95"/>
        <v>0</v>
      </c>
      <c r="P184" s="11"/>
      <c r="Q184" s="1"/>
      <c r="R184" s="3"/>
      <c r="S184" s="13"/>
      <c r="T184" s="4" t="s">
        <v>160</v>
      </c>
      <c r="U184" s="20">
        <f>'MOC-FOR-TRANSHIP '!BB184</f>
        <v>0</v>
      </c>
      <c r="V184" s="20">
        <f>'MOC-FOR-TRANSHIP '!BC184</f>
        <v>0</v>
      </c>
      <c r="W184" s="20">
        <f>'MOC-FOR-TRANSHIP '!BD184</f>
        <v>0</v>
      </c>
      <c r="X184" s="20">
        <f>'MOC-FOR-TRANSHIP '!BE184</f>
        <v>0</v>
      </c>
      <c r="Y184" s="20">
        <f>'MOC-FOR-TRANSHIP '!BF184</f>
        <v>0</v>
      </c>
      <c r="Z184" s="20">
        <f>'MOC-FOR-TRANSHIP '!BG184</f>
        <v>0</v>
      </c>
      <c r="AA184" s="20">
        <f>'MOC-FOR-TRANSHIP '!BH184</f>
        <v>0</v>
      </c>
      <c r="AB184" s="20">
        <f>'MOC-FOR-TRANSHIP '!BI184</f>
        <v>0</v>
      </c>
      <c r="AC184" s="20">
        <f t="shared" si="99"/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'MOC-DOM-TRANSHIP'!BB185</f>
        <v>0</v>
      </c>
      <c r="G185" s="20">
        <f>'MOC-DOM-TRANSHIP'!BC185</f>
        <v>0</v>
      </c>
      <c r="H185" s="20">
        <f>'MOC-DOM-TRANSHIP'!BD185</f>
        <v>0</v>
      </c>
      <c r="I185" s="20">
        <f>'MOC-DOM-TRANSHIP'!BE185</f>
        <v>0</v>
      </c>
      <c r="J185" s="20">
        <f>'MOC-DOM-TRANSHIP'!BF185</f>
        <v>0</v>
      </c>
      <c r="K185" s="20">
        <f>'MOC-DOM-TRANSHIP'!BG185</f>
        <v>0</v>
      </c>
      <c r="L185" s="20">
        <f>'MOC-DOM-TRANSHIP'!BH185</f>
        <v>0</v>
      </c>
      <c r="M185" s="20">
        <f>'MOC-DOM-TRANSHIP'!BI185</f>
        <v>0</v>
      </c>
      <c r="N185" s="20">
        <f t="shared" si="95"/>
        <v>0</v>
      </c>
      <c r="P185" s="11"/>
      <c r="Q185" s="13"/>
      <c r="R185" s="3"/>
      <c r="S185" s="3" t="s">
        <v>33</v>
      </c>
      <c r="T185" s="12"/>
      <c r="U185" s="20">
        <f>'MOC-FOR-TRANSHIP '!BB185</f>
        <v>0</v>
      </c>
      <c r="V185" s="20">
        <f>'MOC-FOR-TRANSHIP '!BC185</f>
        <v>0</v>
      </c>
      <c r="W185" s="20">
        <f>'MOC-FOR-TRANSHIP '!BD185</f>
        <v>0</v>
      </c>
      <c r="X185" s="20">
        <f>'MOC-FOR-TRANSHIP '!BE185</f>
        <v>0</v>
      </c>
      <c r="Y185" s="20">
        <f>'MOC-FOR-TRANSHIP '!BF185</f>
        <v>0</v>
      </c>
      <c r="Z185" s="20">
        <f>'MOC-FOR-TRANSHIP '!BG185</f>
        <v>0</v>
      </c>
      <c r="AA185" s="20">
        <f>'MOC-FOR-TRANSHIP '!BH185</f>
        <v>0</v>
      </c>
      <c r="AB185" s="20">
        <f>'MOC-FOR-TRANSHIP 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204</v>
      </c>
      <c r="D186" s="2"/>
      <c r="E186" s="12"/>
      <c r="F186" s="20">
        <f>'MOC-DOM-TRANSHIP'!BB186</f>
        <v>0</v>
      </c>
      <c r="G186" s="20">
        <f>'MOC-DOM-TRANSHIP'!BC186</f>
        <v>0</v>
      </c>
      <c r="H186" s="20">
        <f>'MOC-DOM-TRANSHIP'!BD186</f>
        <v>0</v>
      </c>
      <c r="I186" s="20">
        <f>'MOC-DOM-TRANSHIP'!BE186</f>
        <v>0</v>
      </c>
      <c r="J186" s="20">
        <f>'MOC-DOM-TRANSHIP'!BF186</f>
        <v>0</v>
      </c>
      <c r="K186" s="20">
        <f>'MOC-DOM-TRANSHIP'!BG186</f>
        <v>0</v>
      </c>
      <c r="L186" s="20">
        <f>'MOC-DOM-TRANSHIP'!BH186</f>
        <v>0</v>
      </c>
      <c r="M186" s="20">
        <f>'MOC-DOM-TRANSHIP'!BI186</f>
        <v>0</v>
      </c>
      <c r="N186" s="20">
        <f t="shared" ref="N186" si="100">SUM(N187:N191)</f>
        <v>0</v>
      </c>
      <c r="P186" s="11"/>
      <c r="Q186" s="1"/>
      <c r="R186" s="2" t="s">
        <v>204</v>
      </c>
      <c r="S186" s="2"/>
      <c r="T186" s="12"/>
      <c r="U186" s="20">
        <f>'MOC-FOR-TRANSHIP '!BB186</f>
        <v>0</v>
      </c>
      <c r="V186" s="20">
        <f>'MOC-FOR-TRANSHIP '!BC186</f>
        <v>0</v>
      </c>
      <c r="W186" s="20">
        <f>'MOC-FOR-TRANSHIP '!BD186</f>
        <v>0</v>
      </c>
      <c r="X186" s="20">
        <f>'MOC-FOR-TRANSHIP '!BE186</f>
        <v>0</v>
      </c>
      <c r="Y186" s="20">
        <f>'MOC-FOR-TRANSHIP '!BF186</f>
        <v>0</v>
      </c>
      <c r="Z186" s="20">
        <f>'MOC-FOR-TRANSHIP '!BG186</f>
        <v>0</v>
      </c>
      <c r="AA186" s="20">
        <f>'MOC-FOR-TRANSHIP '!BH186</f>
        <v>0</v>
      </c>
      <c r="AB186" s="20">
        <f>'MOC-FOR-TRANSHIP 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205</v>
      </c>
      <c r="E187" s="12"/>
      <c r="F187" s="20">
        <f>'MOC-DOM-TRANSHIP'!BB187</f>
        <v>0</v>
      </c>
      <c r="G187" s="20">
        <f>'MOC-DOM-TRANSHIP'!BC187</f>
        <v>0</v>
      </c>
      <c r="H187" s="20">
        <f>'MOC-DOM-TRANSHIP'!BD187</f>
        <v>0</v>
      </c>
      <c r="I187" s="20">
        <f>'MOC-DOM-TRANSHIP'!BE187</f>
        <v>0</v>
      </c>
      <c r="J187" s="20">
        <f>'MOC-DOM-TRANSHIP'!BF187</f>
        <v>0</v>
      </c>
      <c r="K187" s="20">
        <f>'MOC-DOM-TRANSHIP'!BG187</f>
        <v>0</v>
      </c>
      <c r="L187" s="20">
        <f>'MOC-DOM-TRANSHIP'!BH187</f>
        <v>0</v>
      </c>
      <c r="M187" s="20">
        <f>'MOC-DOM-TRANSHIP'!BI187</f>
        <v>0</v>
      </c>
      <c r="N187" s="20">
        <f t="shared" si="95"/>
        <v>0</v>
      </c>
      <c r="P187" s="11"/>
      <c r="Q187" s="13"/>
      <c r="R187" s="3"/>
      <c r="S187" s="3" t="s">
        <v>205</v>
      </c>
      <c r="T187" s="12"/>
      <c r="U187" s="20">
        <f>'MOC-FOR-TRANSHIP '!BB187</f>
        <v>0</v>
      </c>
      <c r="V187" s="20">
        <f>'MOC-FOR-TRANSHIP '!BC187</f>
        <v>0</v>
      </c>
      <c r="W187" s="20">
        <f>'MOC-FOR-TRANSHIP '!BD187</f>
        <v>0</v>
      </c>
      <c r="X187" s="20">
        <f>'MOC-FOR-TRANSHIP '!BE187</f>
        <v>0</v>
      </c>
      <c r="Y187" s="20">
        <f>'MOC-FOR-TRANSHIP '!BF187</f>
        <v>0</v>
      </c>
      <c r="Z187" s="20">
        <f>'MOC-FOR-TRANSHIP '!BG187</f>
        <v>0</v>
      </c>
      <c r="AA187" s="20">
        <f>'MOC-FOR-TRANSHIP '!BH187</f>
        <v>0</v>
      </c>
      <c r="AB187" s="20">
        <f>'MOC-FOR-TRANSHIP '!BI187</f>
        <v>0</v>
      </c>
      <c r="AC187" s="20">
        <f t="shared" ref="AC187:AC191" si="102">SUM(U187:AB187)</f>
        <v>0</v>
      </c>
    </row>
    <row r="188" spans="1:29" ht="15" customHeight="1" x14ac:dyDescent="0.25">
      <c r="A188" s="11"/>
      <c r="B188" s="13"/>
      <c r="C188" s="3"/>
      <c r="D188" s="86" t="s">
        <v>206</v>
      </c>
      <c r="E188" s="87"/>
      <c r="F188" s="20">
        <f>'MOC-DOM-TRANSHIP'!BB188</f>
        <v>0</v>
      </c>
      <c r="G188" s="20">
        <f>'MOC-DOM-TRANSHIP'!BC188</f>
        <v>0</v>
      </c>
      <c r="H188" s="20">
        <f>'MOC-DOM-TRANSHIP'!BD188</f>
        <v>0</v>
      </c>
      <c r="I188" s="20">
        <f>'MOC-DOM-TRANSHIP'!BE188</f>
        <v>0</v>
      </c>
      <c r="J188" s="20">
        <f>'MOC-DOM-TRANSHIP'!BF188</f>
        <v>0</v>
      </c>
      <c r="K188" s="20">
        <f>'MOC-DOM-TRANSHIP'!BG188</f>
        <v>0</v>
      </c>
      <c r="L188" s="20">
        <f>'MOC-DOM-TRANSHIP'!BH188</f>
        <v>0</v>
      </c>
      <c r="M188" s="20">
        <f>'MOC-DOM-TRANSHIP'!BI188</f>
        <v>0</v>
      </c>
      <c r="N188" s="20">
        <f t="shared" si="95"/>
        <v>0</v>
      </c>
      <c r="P188" s="11"/>
      <c r="Q188" s="13"/>
      <c r="R188" s="3"/>
      <c r="S188" s="86" t="s">
        <v>206</v>
      </c>
      <c r="T188" s="87"/>
      <c r="U188" s="20">
        <f>'MOC-FOR-TRANSHIP '!BB188</f>
        <v>0</v>
      </c>
      <c r="V188" s="20">
        <f>'MOC-FOR-TRANSHIP '!BC188</f>
        <v>0</v>
      </c>
      <c r="W188" s="20">
        <f>'MOC-FOR-TRANSHIP '!BD188</f>
        <v>0</v>
      </c>
      <c r="X188" s="20">
        <f>'MOC-FOR-TRANSHIP '!BE188</f>
        <v>0</v>
      </c>
      <c r="Y188" s="20">
        <f>'MOC-FOR-TRANSHIP '!BF188</f>
        <v>0</v>
      </c>
      <c r="Z188" s="20">
        <f>'MOC-FOR-TRANSHIP '!BG188</f>
        <v>0</v>
      </c>
      <c r="AA188" s="20">
        <f>'MOC-FOR-TRANSHIP '!BH188</f>
        <v>0</v>
      </c>
      <c r="AB188" s="20">
        <f>'MOC-FOR-TRANSHIP 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207</v>
      </c>
      <c r="E189" s="12"/>
      <c r="F189" s="20">
        <f>'MOC-DOM-TRANSHIP'!BB189</f>
        <v>0</v>
      </c>
      <c r="G189" s="20">
        <f>'MOC-DOM-TRANSHIP'!BC189</f>
        <v>0</v>
      </c>
      <c r="H189" s="20">
        <f>'MOC-DOM-TRANSHIP'!BD189</f>
        <v>0</v>
      </c>
      <c r="I189" s="20">
        <f>'MOC-DOM-TRANSHIP'!BE189</f>
        <v>0</v>
      </c>
      <c r="J189" s="20">
        <f>'MOC-DOM-TRANSHIP'!BF189</f>
        <v>0</v>
      </c>
      <c r="K189" s="20">
        <f>'MOC-DOM-TRANSHIP'!BG189</f>
        <v>0</v>
      </c>
      <c r="L189" s="20">
        <f>'MOC-DOM-TRANSHIP'!BH189</f>
        <v>0</v>
      </c>
      <c r="M189" s="20">
        <f>'MOC-DOM-TRANSHIP'!BI189</f>
        <v>0</v>
      </c>
      <c r="N189" s="20">
        <f t="shared" si="95"/>
        <v>0</v>
      </c>
      <c r="P189" s="11"/>
      <c r="Q189" s="13"/>
      <c r="R189" s="3"/>
      <c r="S189" s="3" t="s">
        <v>207</v>
      </c>
      <c r="T189" s="12"/>
      <c r="U189" s="20">
        <f>'MOC-FOR-TRANSHIP '!BB189</f>
        <v>0</v>
      </c>
      <c r="V189" s="20">
        <f>'MOC-FOR-TRANSHIP '!BC189</f>
        <v>0</v>
      </c>
      <c r="W189" s="20">
        <f>'MOC-FOR-TRANSHIP '!BD189</f>
        <v>0</v>
      </c>
      <c r="X189" s="20">
        <f>'MOC-FOR-TRANSHIP '!BE189</f>
        <v>0</v>
      </c>
      <c r="Y189" s="20">
        <f>'MOC-FOR-TRANSHIP '!BF189</f>
        <v>0</v>
      </c>
      <c r="Z189" s="20">
        <f>'MOC-FOR-TRANSHIP '!BG189</f>
        <v>0</v>
      </c>
      <c r="AA189" s="20">
        <f>'MOC-FOR-TRANSHIP '!BH189</f>
        <v>0</v>
      </c>
      <c r="AB189" s="20">
        <f>'MOC-FOR-TRANSHIP '!BI189</f>
        <v>0</v>
      </c>
      <c r="AC189" s="20">
        <f t="shared" si="102"/>
        <v>0</v>
      </c>
    </row>
    <row r="190" spans="1:29" ht="15" customHeight="1" x14ac:dyDescent="0.25">
      <c r="A190" s="11"/>
      <c r="B190" s="13"/>
      <c r="C190" s="3"/>
      <c r="D190" s="86" t="s">
        <v>161</v>
      </c>
      <c r="E190" s="87"/>
      <c r="F190" s="20">
        <f>'MOC-DOM-TRANSHIP'!BB190</f>
        <v>0</v>
      </c>
      <c r="G190" s="20">
        <f>'MOC-DOM-TRANSHIP'!BC190</f>
        <v>0</v>
      </c>
      <c r="H190" s="20">
        <f>'MOC-DOM-TRANSHIP'!BD190</f>
        <v>0</v>
      </c>
      <c r="I190" s="20">
        <f>'MOC-DOM-TRANSHIP'!BE190</f>
        <v>0</v>
      </c>
      <c r="J190" s="20">
        <f>'MOC-DOM-TRANSHIP'!BF190</f>
        <v>0</v>
      </c>
      <c r="K190" s="20">
        <f>'MOC-DOM-TRANSHIP'!BG190</f>
        <v>0</v>
      </c>
      <c r="L190" s="20">
        <f>'MOC-DOM-TRANSHIP'!BH190</f>
        <v>0</v>
      </c>
      <c r="M190" s="20">
        <f>'MOC-DOM-TRANSHIP'!BI190</f>
        <v>0</v>
      </c>
      <c r="N190" s="20">
        <f t="shared" si="95"/>
        <v>0</v>
      </c>
      <c r="P190" s="11"/>
      <c r="Q190" s="13"/>
      <c r="R190" s="3"/>
      <c r="S190" s="86" t="s">
        <v>161</v>
      </c>
      <c r="T190" s="87"/>
      <c r="U190" s="20">
        <f>'MOC-FOR-TRANSHIP '!BB190</f>
        <v>0</v>
      </c>
      <c r="V190" s="20">
        <f>'MOC-FOR-TRANSHIP '!BC190</f>
        <v>0</v>
      </c>
      <c r="W190" s="20">
        <f>'MOC-FOR-TRANSHIP '!BD190</f>
        <v>0</v>
      </c>
      <c r="X190" s="20">
        <f>'MOC-FOR-TRANSHIP '!BE190</f>
        <v>0</v>
      </c>
      <c r="Y190" s="20">
        <f>'MOC-FOR-TRANSHIP '!BF190</f>
        <v>0</v>
      </c>
      <c r="Z190" s="20">
        <f>'MOC-FOR-TRANSHIP '!BG190</f>
        <v>0</v>
      </c>
      <c r="AA190" s="20">
        <f>'MOC-FOR-TRANSHIP '!BH190</f>
        <v>0</v>
      </c>
      <c r="AB190" s="20">
        <f>'MOC-FOR-TRANSHIP 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162</v>
      </c>
      <c r="E191" s="12"/>
      <c r="F191" s="20">
        <f>'MOC-DOM-TRANSHIP'!BB191</f>
        <v>0</v>
      </c>
      <c r="G191" s="20">
        <f>'MOC-DOM-TRANSHIP'!BC191</f>
        <v>0</v>
      </c>
      <c r="H191" s="20">
        <f>'MOC-DOM-TRANSHIP'!BD191</f>
        <v>0</v>
      </c>
      <c r="I191" s="20">
        <f>'MOC-DOM-TRANSHIP'!BE191</f>
        <v>0</v>
      </c>
      <c r="J191" s="20">
        <f>'MOC-DOM-TRANSHIP'!BF191</f>
        <v>0</v>
      </c>
      <c r="K191" s="20">
        <f>'MOC-DOM-TRANSHIP'!BG191</f>
        <v>0</v>
      </c>
      <c r="L191" s="20">
        <f>'MOC-DOM-TRANSHIP'!BH191</f>
        <v>0</v>
      </c>
      <c r="M191" s="20">
        <f>'MOC-DOM-TRANSHIP'!BI191</f>
        <v>0</v>
      </c>
      <c r="N191" s="20">
        <f t="shared" si="95"/>
        <v>0</v>
      </c>
      <c r="P191" s="11"/>
      <c r="Q191" s="13"/>
      <c r="R191" s="3"/>
      <c r="S191" s="3" t="s">
        <v>162</v>
      </c>
      <c r="T191" s="12"/>
      <c r="U191" s="20">
        <f>'MOC-FOR-TRANSHIP '!BB191</f>
        <v>0</v>
      </c>
      <c r="V191" s="20">
        <f>'MOC-FOR-TRANSHIP '!BC191</f>
        <v>0</v>
      </c>
      <c r="W191" s="20">
        <f>'MOC-FOR-TRANSHIP '!BD191</f>
        <v>0</v>
      </c>
      <c r="X191" s="20">
        <f>'MOC-FOR-TRANSHIP '!BE191</f>
        <v>0</v>
      </c>
      <c r="Y191" s="20">
        <f>'MOC-FOR-TRANSHIP '!BF191</f>
        <v>0</v>
      </c>
      <c r="Z191" s="20">
        <f>'MOC-FOR-TRANSHIP '!BG191</f>
        <v>0</v>
      </c>
      <c r="AA191" s="20">
        <f>'MOC-FOR-TRANSHIP '!BH191</f>
        <v>0</v>
      </c>
      <c r="AB191" s="20">
        <f>'MOC-FOR-TRANSHIP 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163</v>
      </c>
      <c r="D192" s="2"/>
      <c r="E192" s="12"/>
      <c r="F192" s="20">
        <f>'MOC-DOM-TRANSHIP'!BB192</f>
        <v>0</v>
      </c>
      <c r="G192" s="20">
        <f>'MOC-DOM-TRANSHIP'!BC192</f>
        <v>0</v>
      </c>
      <c r="H192" s="20">
        <f>'MOC-DOM-TRANSHIP'!BD192</f>
        <v>0</v>
      </c>
      <c r="I192" s="20">
        <f>'MOC-DOM-TRANSHIP'!BE192</f>
        <v>0</v>
      </c>
      <c r="J192" s="20">
        <f>'MOC-DOM-TRANSHIP'!BF192</f>
        <v>0</v>
      </c>
      <c r="K192" s="20">
        <f>'MOC-DOM-TRANSHIP'!BG192</f>
        <v>0</v>
      </c>
      <c r="L192" s="20">
        <f>'MOC-DOM-TRANSHIP'!BH192</f>
        <v>0</v>
      </c>
      <c r="M192" s="20">
        <f>'MOC-DOM-TRANSHIP'!BI192</f>
        <v>0</v>
      </c>
      <c r="N192" s="20">
        <f t="shared" ref="N192" si="103">SUM(N193:N195)</f>
        <v>0</v>
      </c>
      <c r="P192" s="11"/>
      <c r="Q192" s="1"/>
      <c r="R192" s="2" t="s">
        <v>163</v>
      </c>
      <c r="S192" s="2"/>
      <c r="T192" s="12"/>
      <c r="U192" s="20">
        <f>'MOC-FOR-TRANSHIP '!BB192</f>
        <v>0</v>
      </c>
      <c r="V192" s="20">
        <f>'MOC-FOR-TRANSHIP '!BC192</f>
        <v>0</v>
      </c>
      <c r="W192" s="20">
        <f>'MOC-FOR-TRANSHIP '!BD192</f>
        <v>0</v>
      </c>
      <c r="X192" s="20">
        <f>'MOC-FOR-TRANSHIP '!BE192</f>
        <v>0</v>
      </c>
      <c r="Y192" s="20">
        <f>'MOC-FOR-TRANSHIP '!BF192</f>
        <v>0</v>
      </c>
      <c r="Z192" s="20">
        <f>'MOC-FOR-TRANSHIP '!BG192</f>
        <v>0</v>
      </c>
      <c r="AA192" s="20">
        <f>'MOC-FOR-TRANSHIP '!BH192</f>
        <v>0</v>
      </c>
      <c r="AB192" s="20">
        <f>'MOC-FOR-TRANSHIP 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164</v>
      </c>
      <c r="E193" s="12"/>
      <c r="F193" s="20">
        <f>'MOC-DOM-TRANSHIP'!BB193</f>
        <v>0</v>
      </c>
      <c r="G193" s="20">
        <f>'MOC-DOM-TRANSHIP'!BC193</f>
        <v>0</v>
      </c>
      <c r="H193" s="20">
        <f>'MOC-DOM-TRANSHIP'!BD193</f>
        <v>0</v>
      </c>
      <c r="I193" s="20">
        <f>'MOC-DOM-TRANSHIP'!BE193</f>
        <v>0</v>
      </c>
      <c r="J193" s="20">
        <f>'MOC-DOM-TRANSHIP'!BF193</f>
        <v>0</v>
      </c>
      <c r="K193" s="20">
        <f>'MOC-DOM-TRANSHIP'!BG193</f>
        <v>0</v>
      </c>
      <c r="L193" s="20">
        <f>'MOC-DOM-TRANSHIP'!BH193</f>
        <v>0</v>
      </c>
      <c r="M193" s="20">
        <f>'MOC-DOM-TRANSHIP'!BI193</f>
        <v>0</v>
      </c>
      <c r="N193" s="20">
        <f t="shared" si="95"/>
        <v>0</v>
      </c>
      <c r="P193" s="11"/>
      <c r="Q193" s="13"/>
      <c r="R193" s="3"/>
      <c r="S193" s="3" t="s">
        <v>164</v>
      </c>
      <c r="T193" s="12"/>
      <c r="U193" s="20">
        <f>'MOC-FOR-TRANSHIP '!BB193</f>
        <v>0</v>
      </c>
      <c r="V193" s="20">
        <f>'MOC-FOR-TRANSHIP '!BC193</f>
        <v>0</v>
      </c>
      <c r="W193" s="20">
        <f>'MOC-FOR-TRANSHIP '!BD193</f>
        <v>0</v>
      </c>
      <c r="X193" s="20">
        <f>'MOC-FOR-TRANSHIP '!BE193</f>
        <v>0</v>
      </c>
      <c r="Y193" s="20">
        <f>'MOC-FOR-TRANSHIP '!BF193</f>
        <v>0</v>
      </c>
      <c r="Z193" s="20">
        <f>'MOC-FOR-TRANSHIP '!BG193</f>
        <v>0</v>
      </c>
      <c r="AA193" s="20">
        <f>'MOC-FOR-TRANSHIP '!BH193</f>
        <v>0</v>
      </c>
      <c r="AB193" s="20">
        <f>'MOC-FOR-TRANSHIP 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165</v>
      </c>
      <c r="E194" s="12"/>
      <c r="F194" s="20">
        <f>'MOC-DOM-TRANSHIP'!BB194</f>
        <v>0</v>
      </c>
      <c r="G194" s="20">
        <f>'MOC-DOM-TRANSHIP'!BC194</f>
        <v>0</v>
      </c>
      <c r="H194" s="20">
        <f>'MOC-DOM-TRANSHIP'!BD194</f>
        <v>0</v>
      </c>
      <c r="I194" s="20">
        <f>'MOC-DOM-TRANSHIP'!BE194</f>
        <v>0</v>
      </c>
      <c r="J194" s="20">
        <f>'MOC-DOM-TRANSHIP'!BF194</f>
        <v>0</v>
      </c>
      <c r="K194" s="20">
        <f>'MOC-DOM-TRANSHIP'!BG194</f>
        <v>0</v>
      </c>
      <c r="L194" s="20">
        <f>'MOC-DOM-TRANSHIP'!BH194</f>
        <v>0</v>
      </c>
      <c r="M194" s="20">
        <f>'MOC-DOM-TRANSHIP'!BI194</f>
        <v>0</v>
      </c>
      <c r="N194" s="20">
        <f t="shared" si="95"/>
        <v>0</v>
      </c>
      <c r="P194" s="11"/>
      <c r="Q194" s="13"/>
      <c r="R194" s="3"/>
      <c r="S194" s="3" t="s">
        <v>165</v>
      </c>
      <c r="T194" s="12"/>
      <c r="U194" s="20">
        <f>'MOC-FOR-TRANSHIP '!BB194</f>
        <v>0</v>
      </c>
      <c r="V194" s="20">
        <f>'MOC-FOR-TRANSHIP '!BC194</f>
        <v>0</v>
      </c>
      <c r="W194" s="20">
        <f>'MOC-FOR-TRANSHIP '!BD194</f>
        <v>0</v>
      </c>
      <c r="X194" s="20">
        <f>'MOC-FOR-TRANSHIP '!BE194</f>
        <v>0</v>
      </c>
      <c r="Y194" s="20">
        <f>'MOC-FOR-TRANSHIP '!BF194</f>
        <v>0</v>
      </c>
      <c r="Z194" s="20">
        <f>'MOC-FOR-TRANSHIP '!BG194</f>
        <v>0</v>
      </c>
      <c r="AA194" s="20">
        <f>'MOC-FOR-TRANSHIP '!BH194</f>
        <v>0</v>
      </c>
      <c r="AB194" s="20">
        <f>'MOC-FOR-TRANSHIP 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'MOC-DOM-TRANSHIP'!BB195</f>
        <v>0</v>
      </c>
      <c r="G195" s="20">
        <f>'MOC-DOM-TRANSHIP'!BC195</f>
        <v>0</v>
      </c>
      <c r="H195" s="20">
        <f>'MOC-DOM-TRANSHIP'!BD195</f>
        <v>0</v>
      </c>
      <c r="I195" s="20">
        <f>'MOC-DOM-TRANSHIP'!BE195</f>
        <v>0</v>
      </c>
      <c r="J195" s="20">
        <f>'MOC-DOM-TRANSHIP'!BF195</f>
        <v>0</v>
      </c>
      <c r="K195" s="20">
        <f>'MOC-DOM-TRANSHIP'!BG195</f>
        <v>0</v>
      </c>
      <c r="L195" s="20">
        <f>'MOC-DOM-TRANSHIP'!BH195</f>
        <v>0</v>
      </c>
      <c r="M195" s="20">
        <f>'MOC-DOM-TRANSHIP'!BI195</f>
        <v>0</v>
      </c>
      <c r="N195" s="20">
        <f t="shared" si="95"/>
        <v>0</v>
      </c>
      <c r="P195" s="11"/>
      <c r="Q195" s="13"/>
      <c r="R195" s="3"/>
      <c r="S195" s="3" t="s">
        <v>33</v>
      </c>
      <c r="T195" s="12"/>
      <c r="U195" s="20">
        <f>'MOC-FOR-TRANSHIP '!BB195</f>
        <v>0</v>
      </c>
      <c r="V195" s="20">
        <f>'MOC-FOR-TRANSHIP '!BC195</f>
        <v>0</v>
      </c>
      <c r="W195" s="20">
        <f>'MOC-FOR-TRANSHIP '!BD195</f>
        <v>0</v>
      </c>
      <c r="X195" s="20">
        <f>'MOC-FOR-TRANSHIP '!BE195</f>
        <v>0</v>
      </c>
      <c r="Y195" s="20">
        <f>'MOC-FOR-TRANSHIP '!BF195</f>
        <v>0</v>
      </c>
      <c r="Z195" s="20">
        <f>'MOC-FOR-TRANSHIP '!BG195</f>
        <v>0</v>
      </c>
      <c r="AA195" s="20">
        <f>'MOC-FOR-TRANSHIP '!BH195</f>
        <v>0</v>
      </c>
      <c r="AB195" s="20">
        <f>'MOC-FOR-TRANSHIP 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166</v>
      </c>
      <c r="D196" s="2"/>
      <c r="E196" s="12"/>
      <c r="F196" s="20">
        <f>'MOC-DOM-TRANSHIP'!BB196</f>
        <v>0</v>
      </c>
      <c r="G196" s="20">
        <f>'MOC-DOM-TRANSHIP'!BC196</f>
        <v>0</v>
      </c>
      <c r="H196" s="20">
        <f>'MOC-DOM-TRANSHIP'!BD196</f>
        <v>0</v>
      </c>
      <c r="I196" s="20">
        <f>'MOC-DOM-TRANSHIP'!BE196</f>
        <v>0</v>
      </c>
      <c r="J196" s="20">
        <f>'MOC-DOM-TRANSHIP'!BF196</f>
        <v>0</v>
      </c>
      <c r="K196" s="20">
        <f>'MOC-DOM-TRANSHIP'!BG196</f>
        <v>0</v>
      </c>
      <c r="L196" s="20">
        <f>'MOC-DOM-TRANSHIP'!BH196</f>
        <v>0</v>
      </c>
      <c r="M196" s="20">
        <f>'MOC-DOM-TRANSHIP'!BI196</f>
        <v>0</v>
      </c>
      <c r="N196" s="20">
        <f t="shared" ref="N196" si="106">SUM(N197:N199)</f>
        <v>0</v>
      </c>
      <c r="P196" s="11"/>
      <c r="Q196" s="1"/>
      <c r="R196" s="2" t="s">
        <v>166</v>
      </c>
      <c r="S196" s="2"/>
      <c r="T196" s="12"/>
      <c r="U196" s="20">
        <f>'MOC-FOR-TRANSHIP '!BB196</f>
        <v>0</v>
      </c>
      <c r="V196" s="20">
        <f>'MOC-FOR-TRANSHIP '!BC196</f>
        <v>0</v>
      </c>
      <c r="W196" s="20">
        <f>'MOC-FOR-TRANSHIP '!BD196</f>
        <v>0</v>
      </c>
      <c r="X196" s="20">
        <f>'MOC-FOR-TRANSHIP '!BE196</f>
        <v>0</v>
      </c>
      <c r="Y196" s="20">
        <f>'MOC-FOR-TRANSHIP '!BF196</f>
        <v>0</v>
      </c>
      <c r="Z196" s="20">
        <f>'MOC-FOR-TRANSHIP '!BG196</f>
        <v>0</v>
      </c>
      <c r="AA196" s="20">
        <f>'MOC-FOR-TRANSHIP '!BH196</f>
        <v>0</v>
      </c>
      <c r="AB196" s="20">
        <f>'MOC-FOR-TRANSHIP 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167</v>
      </c>
      <c r="E197" s="12"/>
      <c r="F197" s="20">
        <f>'MOC-DOM-TRANSHIP'!BB197</f>
        <v>0</v>
      </c>
      <c r="G197" s="20">
        <f>'MOC-DOM-TRANSHIP'!BC197</f>
        <v>0</v>
      </c>
      <c r="H197" s="20">
        <f>'MOC-DOM-TRANSHIP'!BD197</f>
        <v>0</v>
      </c>
      <c r="I197" s="20">
        <f>'MOC-DOM-TRANSHIP'!BE197</f>
        <v>0</v>
      </c>
      <c r="J197" s="20">
        <f>'MOC-DOM-TRANSHIP'!BF197</f>
        <v>0</v>
      </c>
      <c r="K197" s="20">
        <f>'MOC-DOM-TRANSHIP'!BG197</f>
        <v>0</v>
      </c>
      <c r="L197" s="20">
        <f>'MOC-DOM-TRANSHIP'!BH197</f>
        <v>0</v>
      </c>
      <c r="M197" s="20">
        <f>'MOC-DOM-TRANSHIP'!BI197</f>
        <v>0</v>
      </c>
      <c r="N197" s="20">
        <f t="shared" si="95"/>
        <v>0</v>
      </c>
      <c r="P197" s="11"/>
      <c r="Q197" s="13"/>
      <c r="R197" s="3"/>
      <c r="S197" s="3" t="s">
        <v>167</v>
      </c>
      <c r="T197" s="12"/>
      <c r="U197" s="20">
        <f>'MOC-FOR-TRANSHIP '!BB197</f>
        <v>0</v>
      </c>
      <c r="V197" s="20">
        <f>'MOC-FOR-TRANSHIP '!BC197</f>
        <v>0</v>
      </c>
      <c r="W197" s="20">
        <f>'MOC-FOR-TRANSHIP '!BD197</f>
        <v>0</v>
      </c>
      <c r="X197" s="20">
        <f>'MOC-FOR-TRANSHIP '!BE197</f>
        <v>0</v>
      </c>
      <c r="Y197" s="20">
        <f>'MOC-FOR-TRANSHIP '!BF197</f>
        <v>0</v>
      </c>
      <c r="Z197" s="20">
        <f>'MOC-FOR-TRANSHIP '!BG197</f>
        <v>0</v>
      </c>
      <c r="AA197" s="20">
        <f>'MOC-FOR-TRANSHIP '!BH197</f>
        <v>0</v>
      </c>
      <c r="AB197" s="20">
        <f>'MOC-FOR-TRANSHIP 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168</v>
      </c>
      <c r="E198" s="12"/>
      <c r="F198" s="20">
        <f>'MOC-DOM-TRANSHIP'!BB198</f>
        <v>0</v>
      </c>
      <c r="G198" s="20">
        <f>'MOC-DOM-TRANSHIP'!BC198</f>
        <v>0</v>
      </c>
      <c r="H198" s="20">
        <f>'MOC-DOM-TRANSHIP'!BD198</f>
        <v>0</v>
      </c>
      <c r="I198" s="20">
        <f>'MOC-DOM-TRANSHIP'!BE198</f>
        <v>0</v>
      </c>
      <c r="J198" s="20">
        <f>'MOC-DOM-TRANSHIP'!BF198</f>
        <v>0</v>
      </c>
      <c r="K198" s="20">
        <f>'MOC-DOM-TRANSHIP'!BG198</f>
        <v>0</v>
      </c>
      <c r="L198" s="20">
        <f>'MOC-DOM-TRANSHIP'!BH198</f>
        <v>0</v>
      </c>
      <c r="M198" s="20">
        <f>'MOC-DOM-TRANSHIP'!BI198</f>
        <v>0</v>
      </c>
      <c r="N198" s="20">
        <f t="shared" si="95"/>
        <v>0</v>
      </c>
      <c r="P198" s="11"/>
      <c r="Q198" s="13"/>
      <c r="R198" s="3"/>
      <c r="S198" s="3" t="s">
        <v>168</v>
      </c>
      <c r="T198" s="12"/>
      <c r="U198" s="20">
        <f>'MOC-FOR-TRANSHIP '!BB198</f>
        <v>0</v>
      </c>
      <c r="V198" s="20">
        <f>'MOC-FOR-TRANSHIP '!BC198</f>
        <v>0</v>
      </c>
      <c r="W198" s="20">
        <f>'MOC-FOR-TRANSHIP '!BD198</f>
        <v>0</v>
      </c>
      <c r="X198" s="20">
        <f>'MOC-FOR-TRANSHIP '!BE198</f>
        <v>0</v>
      </c>
      <c r="Y198" s="20">
        <f>'MOC-FOR-TRANSHIP '!BF198</f>
        <v>0</v>
      </c>
      <c r="Z198" s="20">
        <f>'MOC-FOR-TRANSHIP '!BG198</f>
        <v>0</v>
      </c>
      <c r="AA198" s="20">
        <f>'MOC-FOR-TRANSHIP '!BH198</f>
        <v>0</v>
      </c>
      <c r="AB198" s="20">
        <f>'MOC-FOR-TRANSHIP 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'MOC-DOM-TRANSHIP'!BB199</f>
        <v>0</v>
      </c>
      <c r="G199" s="20">
        <f>'MOC-DOM-TRANSHIP'!BC199</f>
        <v>0</v>
      </c>
      <c r="H199" s="20">
        <f>'MOC-DOM-TRANSHIP'!BD199</f>
        <v>0</v>
      </c>
      <c r="I199" s="20">
        <f>'MOC-DOM-TRANSHIP'!BE199</f>
        <v>0</v>
      </c>
      <c r="J199" s="20">
        <f>'MOC-DOM-TRANSHIP'!BF199</f>
        <v>0</v>
      </c>
      <c r="K199" s="20">
        <f>'MOC-DOM-TRANSHIP'!BG199</f>
        <v>0</v>
      </c>
      <c r="L199" s="20">
        <f>'MOC-DOM-TRANSHIP'!BH199</f>
        <v>0</v>
      </c>
      <c r="M199" s="20">
        <f>'MOC-DOM-TRANSHIP'!BI199</f>
        <v>0</v>
      </c>
      <c r="N199" s="20">
        <f t="shared" si="95"/>
        <v>0</v>
      </c>
      <c r="P199" s="11"/>
      <c r="Q199" s="13"/>
      <c r="R199" s="3"/>
      <c r="S199" s="3" t="s">
        <v>33</v>
      </c>
      <c r="T199" s="12"/>
      <c r="U199" s="20">
        <f>'MOC-FOR-TRANSHIP '!BB199</f>
        <v>0</v>
      </c>
      <c r="V199" s="20">
        <f>'MOC-FOR-TRANSHIP '!BC199</f>
        <v>0</v>
      </c>
      <c r="W199" s="20">
        <f>'MOC-FOR-TRANSHIP '!BD199</f>
        <v>0</v>
      </c>
      <c r="X199" s="20">
        <f>'MOC-FOR-TRANSHIP '!BE199</f>
        <v>0</v>
      </c>
      <c r="Y199" s="20">
        <f>'MOC-FOR-TRANSHIP '!BF199</f>
        <v>0</v>
      </c>
      <c r="Z199" s="20">
        <f>'MOC-FOR-TRANSHIP '!BG199</f>
        <v>0</v>
      </c>
      <c r="AA199" s="20">
        <f>'MOC-FOR-TRANSHIP '!BH199</f>
        <v>0</v>
      </c>
      <c r="AB199" s="20">
        <f>'MOC-FOR-TRANSHIP 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169</v>
      </c>
      <c r="D200" s="2"/>
      <c r="E200" s="12"/>
      <c r="F200" s="20">
        <f>'MOC-DOM-TRANSHIP'!BB200</f>
        <v>0</v>
      </c>
      <c r="G200" s="20">
        <f>'MOC-DOM-TRANSHIP'!BC200</f>
        <v>0</v>
      </c>
      <c r="H200" s="20">
        <f>'MOC-DOM-TRANSHIP'!BD200</f>
        <v>0</v>
      </c>
      <c r="I200" s="20">
        <f>'MOC-DOM-TRANSHIP'!BE200</f>
        <v>0</v>
      </c>
      <c r="J200" s="20">
        <f>'MOC-DOM-TRANSHIP'!BF200</f>
        <v>0</v>
      </c>
      <c r="K200" s="20">
        <f>'MOC-DOM-TRANSHIP'!BG200</f>
        <v>0</v>
      </c>
      <c r="L200" s="20">
        <f>'MOC-DOM-TRANSHIP'!BH200</f>
        <v>0</v>
      </c>
      <c r="M200" s="20">
        <f>'MOC-DOM-TRANSHIP'!BI200</f>
        <v>0</v>
      </c>
      <c r="N200" s="20">
        <f>SUM(F200:M200)</f>
        <v>0</v>
      </c>
      <c r="P200" s="11"/>
      <c r="Q200" s="1"/>
      <c r="R200" s="2" t="s">
        <v>169</v>
      </c>
      <c r="S200" s="2"/>
      <c r="T200" s="12"/>
      <c r="U200" s="20">
        <f>'MOC-FOR-TRANSHIP '!BB200</f>
        <v>0</v>
      </c>
      <c r="V200" s="20">
        <f>'MOC-FOR-TRANSHIP '!BC200</f>
        <v>0</v>
      </c>
      <c r="W200" s="20">
        <f>'MOC-FOR-TRANSHIP '!BD200</f>
        <v>0</v>
      </c>
      <c r="X200" s="20">
        <f>'MOC-FOR-TRANSHIP '!BE200</f>
        <v>0</v>
      </c>
      <c r="Y200" s="20">
        <f>'MOC-FOR-TRANSHIP '!BF200</f>
        <v>0</v>
      </c>
      <c r="Z200" s="20">
        <f>'MOC-FOR-TRANSHIP '!BG200</f>
        <v>0</v>
      </c>
      <c r="AA200" s="20">
        <f>'MOC-FOR-TRANSHIP '!BH200</f>
        <v>0</v>
      </c>
      <c r="AB200" s="20">
        <f>'MOC-FOR-TRANSHIP '!BI200</f>
        <v>0</v>
      </c>
      <c r="AC200" s="20">
        <f>SUM(U200:AB200)</f>
        <v>0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9" t="s">
        <v>170</v>
      </c>
      <c r="B204" s="100"/>
      <c r="C204" s="100"/>
      <c r="D204" s="100"/>
      <c r="E204" s="101"/>
      <c r="F204" s="20">
        <f>'MOC-DOM-TRANSHIP'!BB204</f>
        <v>0</v>
      </c>
      <c r="G204" s="20">
        <f>'MOC-DOM-TRANSHIP'!BC204</f>
        <v>0</v>
      </c>
      <c r="H204" s="20">
        <f>'MOC-DOM-TRANSHIP'!BD204</f>
        <v>0</v>
      </c>
      <c r="I204" s="20">
        <f>'MOC-DOM-TRANSHIP'!BE204</f>
        <v>0</v>
      </c>
      <c r="J204" s="20">
        <f>'MOC-DOM-TRANSHIP'!BF204</f>
        <v>0</v>
      </c>
      <c r="K204" s="20">
        <f>'MOC-DOM-TRANSHIP'!BG204</f>
        <v>0</v>
      </c>
      <c r="L204" s="20">
        <f>'MOC-DOM-TRANSHIP'!BH204</f>
        <v>0</v>
      </c>
      <c r="M204" s="20">
        <f>'MOC-DOM-TRANSHIP'!BI204</f>
        <v>0</v>
      </c>
      <c r="N204" s="20">
        <f t="shared" ref="N204" si="109">+N205+N214+N238+N248+N254+N276+N283+N288+N301+N305+N309+N314+N315+N320+N325+N330+N335+N352+N356+N364+N377+N383+N387+N391</f>
        <v>0</v>
      </c>
      <c r="P204" s="99" t="s">
        <v>184</v>
      </c>
      <c r="Q204" s="100"/>
      <c r="R204" s="100"/>
      <c r="S204" s="100"/>
      <c r="T204" s="101"/>
      <c r="U204" s="20">
        <f>'MOC-FOR-TRANSHIP '!BB204</f>
        <v>0</v>
      </c>
      <c r="V204" s="20">
        <f>'MOC-FOR-TRANSHIP '!BC204</f>
        <v>0</v>
      </c>
      <c r="W204" s="20">
        <f>'MOC-FOR-TRANSHIP '!BD204</f>
        <v>0</v>
      </c>
      <c r="X204" s="20">
        <f>'MOC-FOR-TRANSHIP '!BE204</f>
        <v>0</v>
      </c>
      <c r="Y204" s="20">
        <f>'MOC-FOR-TRANSHIP '!BF204</f>
        <v>0</v>
      </c>
      <c r="Z204" s="20">
        <f>'MOC-FOR-TRANSHIP '!BG204</f>
        <v>0</v>
      </c>
      <c r="AA204" s="20">
        <f>'MOC-FOR-TRANSHIP '!BH204</f>
        <v>0</v>
      </c>
      <c r="AB204" s="20">
        <f>'MOC-FOR-TRANSHIP '!BI204</f>
        <v>0</v>
      </c>
      <c r="AC204" s="20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'MOC-DOM-TRANSHIP'!BB205</f>
        <v>0</v>
      </c>
      <c r="G205" s="20">
        <f>'MOC-DOM-TRANSHIP'!BC205</f>
        <v>0</v>
      </c>
      <c r="H205" s="20">
        <f>'MOC-DOM-TRANSHIP'!BD205</f>
        <v>0</v>
      </c>
      <c r="I205" s="20">
        <f>'MOC-DOM-TRANSHIP'!BE205</f>
        <v>0</v>
      </c>
      <c r="J205" s="20">
        <f>'MOC-DOM-TRANSHIP'!BF205</f>
        <v>0</v>
      </c>
      <c r="K205" s="20">
        <f>'MOC-DOM-TRANSHIP'!BG205</f>
        <v>0</v>
      </c>
      <c r="L205" s="20">
        <f>'MOC-DOM-TRANSHIP'!BH205</f>
        <v>0</v>
      </c>
      <c r="M205" s="20">
        <f>'MOC-DOM-TRANSHIP'!BI205</f>
        <v>0</v>
      </c>
      <c r="N205" s="20">
        <f t="shared" ref="N205" si="111">SUM(N206:N213)</f>
        <v>0</v>
      </c>
      <c r="P205" s="11"/>
      <c r="Q205" s="1"/>
      <c r="R205" s="2" t="s">
        <v>18</v>
      </c>
      <c r="S205" s="2"/>
      <c r="T205" s="12"/>
      <c r="U205" s="20">
        <f>'MOC-FOR-TRANSHIP '!BB205</f>
        <v>0</v>
      </c>
      <c r="V205" s="20">
        <f>'MOC-FOR-TRANSHIP '!BC205</f>
        <v>0</v>
      </c>
      <c r="W205" s="20">
        <f>'MOC-FOR-TRANSHIP '!BD205</f>
        <v>0</v>
      </c>
      <c r="X205" s="20">
        <f>'MOC-FOR-TRANSHIP '!BE205</f>
        <v>0</v>
      </c>
      <c r="Y205" s="20">
        <f>'MOC-FOR-TRANSHIP '!BF205</f>
        <v>0</v>
      </c>
      <c r="Z205" s="20">
        <f>'MOC-FOR-TRANSHIP '!BG205</f>
        <v>0</v>
      </c>
      <c r="AA205" s="20">
        <f>'MOC-FOR-TRANSHIP '!BH205</f>
        <v>0</v>
      </c>
      <c r="AB205" s="20">
        <f>'MOC-FOR-TRANSHIP 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'MOC-DOM-TRANSHIP'!BB206</f>
        <v>0</v>
      </c>
      <c r="G206" s="20">
        <f>'MOC-DOM-TRANSHIP'!BC206</f>
        <v>0</v>
      </c>
      <c r="H206" s="20">
        <f>'MOC-DOM-TRANSHIP'!BD206</f>
        <v>0</v>
      </c>
      <c r="I206" s="20">
        <f>'MOC-DOM-TRANSHIP'!BE206</f>
        <v>0</v>
      </c>
      <c r="J206" s="20">
        <f>'MOC-DOM-TRANSHIP'!BF206</f>
        <v>0</v>
      </c>
      <c r="K206" s="20">
        <f>'MOC-DOM-TRANSHIP'!BG206</f>
        <v>0</v>
      </c>
      <c r="L206" s="20">
        <f>'MOC-DOM-TRANSHIP'!BH206</f>
        <v>0</v>
      </c>
      <c r="M206" s="20">
        <f>'MOC-DOM-TRANSHIP'!BI206</f>
        <v>0</v>
      </c>
      <c r="N206" s="20">
        <f>SUM(F206:M206)</f>
        <v>0</v>
      </c>
      <c r="P206" s="11"/>
      <c r="Q206" s="13"/>
      <c r="R206" s="2"/>
      <c r="S206" s="3" t="s">
        <v>19</v>
      </c>
      <c r="T206" s="12"/>
      <c r="U206" s="20">
        <f>'MOC-FOR-TRANSHIP '!BB206</f>
        <v>0</v>
      </c>
      <c r="V206" s="20">
        <f>'MOC-FOR-TRANSHIP '!BC206</f>
        <v>0</v>
      </c>
      <c r="W206" s="20">
        <f>'MOC-FOR-TRANSHIP '!BD206</f>
        <v>0</v>
      </c>
      <c r="X206" s="20">
        <f>'MOC-FOR-TRANSHIP '!BE206</f>
        <v>0</v>
      </c>
      <c r="Y206" s="20">
        <f>'MOC-FOR-TRANSHIP '!BF206</f>
        <v>0</v>
      </c>
      <c r="Z206" s="20">
        <f>'MOC-FOR-TRANSHIP '!BG206</f>
        <v>0</v>
      </c>
      <c r="AA206" s="20">
        <f>'MOC-FOR-TRANSHIP '!BH206</f>
        <v>0</v>
      </c>
      <c r="AB206" s="20">
        <f>'MOC-FOR-TRANSHIP 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'MOC-DOM-TRANSHIP'!BB207</f>
        <v>0</v>
      </c>
      <c r="G207" s="20">
        <f>'MOC-DOM-TRANSHIP'!BC207</f>
        <v>0</v>
      </c>
      <c r="H207" s="20">
        <f>'MOC-DOM-TRANSHIP'!BD207</f>
        <v>0</v>
      </c>
      <c r="I207" s="20">
        <f>'MOC-DOM-TRANSHIP'!BE207</f>
        <v>0</v>
      </c>
      <c r="J207" s="20">
        <f>'MOC-DOM-TRANSHIP'!BF207</f>
        <v>0</v>
      </c>
      <c r="K207" s="20">
        <f>'MOC-DOM-TRANSHIP'!BG207</f>
        <v>0</v>
      </c>
      <c r="L207" s="20">
        <f>'MOC-DOM-TRANSHIP'!BH207</f>
        <v>0</v>
      </c>
      <c r="M207" s="20">
        <f>'MOC-DOM-TRANSHIP'!BI207</f>
        <v>0</v>
      </c>
      <c r="N207" s="20">
        <f t="shared" ref="N207:N213" si="113">SUM(F207:M207)</f>
        <v>0</v>
      </c>
      <c r="P207" s="11"/>
      <c r="Q207" s="13"/>
      <c r="R207" s="2"/>
      <c r="S207" s="3" t="s">
        <v>20</v>
      </c>
      <c r="T207" s="12"/>
      <c r="U207" s="20">
        <f>'MOC-FOR-TRANSHIP '!BB207</f>
        <v>0</v>
      </c>
      <c r="V207" s="20">
        <f>'MOC-FOR-TRANSHIP '!BC207</f>
        <v>0</v>
      </c>
      <c r="W207" s="20">
        <f>'MOC-FOR-TRANSHIP '!BD207</f>
        <v>0</v>
      </c>
      <c r="X207" s="20">
        <f>'MOC-FOR-TRANSHIP '!BE207</f>
        <v>0</v>
      </c>
      <c r="Y207" s="20">
        <f>'MOC-FOR-TRANSHIP '!BF207</f>
        <v>0</v>
      </c>
      <c r="Z207" s="20">
        <f>'MOC-FOR-TRANSHIP '!BG207</f>
        <v>0</v>
      </c>
      <c r="AA207" s="20">
        <f>'MOC-FOR-TRANSHIP '!BH207</f>
        <v>0</v>
      </c>
      <c r="AB207" s="20">
        <f>'MOC-FOR-TRANSHIP 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'MOC-DOM-TRANSHIP'!BB208</f>
        <v>0</v>
      </c>
      <c r="G208" s="20">
        <f>'MOC-DOM-TRANSHIP'!BC208</f>
        <v>0</v>
      </c>
      <c r="H208" s="20">
        <f>'MOC-DOM-TRANSHIP'!BD208</f>
        <v>0</v>
      </c>
      <c r="I208" s="20">
        <f>'MOC-DOM-TRANSHIP'!BE208</f>
        <v>0</v>
      </c>
      <c r="J208" s="20">
        <f>'MOC-DOM-TRANSHIP'!BF208</f>
        <v>0</v>
      </c>
      <c r="K208" s="20">
        <f>'MOC-DOM-TRANSHIP'!BG208</f>
        <v>0</v>
      </c>
      <c r="L208" s="20">
        <f>'MOC-DOM-TRANSHIP'!BH208</f>
        <v>0</v>
      </c>
      <c r="M208" s="20">
        <f>'MOC-DOM-TRANSHIP'!BI208</f>
        <v>0</v>
      </c>
      <c r="N208" s="20">
        <f t="shared" si="113"/>
        <v>0</v>
      </c>
      <c r="P208" s="11"/>
      <c r="Q208" s="13"/>
      <c r="R208" s="2"/>
      <c r="S208" s="3" t="s">
        <v>21</v>
      </c>
      <c r="T208" s="12"/>
      <c r="U208" s="20">
        <f>'MOC-FOR-TRANSHIP '!BB208</f>
        <v>0</v>
      </c>
      <c r="V208" s="20">
        <f>'MOC-FOR-TRANSHIP '!BC208</f>
        <v>0</v>
      </c>
      <c r="W208" s="20">
        <f>'MOC-FOR-TRANSHIP '!BD208</f>
        <v>0</v>
      </c>
      <c r="X208" s="20">
        <f>'MOC-FOR-TRANSHIP '!BE208</f>
        <v>0</v>
      </c>
      <c r="Y208" s="20">
        <f>'MOC-FOR-TRANSHIP '!BF208</f>
        <v>0</v>
      </c>
      <c r="Z208" s="20">
        <f>'MOC-FOR-TRANSHIP '!BG208</f>
        <v>0</v>
      </c>
      <c r="AA208" s="20">
        <f>'MOC-FOR-TRANSHIP '!BH208</f>
        <v>0</v>
      </c>
      <c r="AB208" s="20">
        <f>'MOC-FOR-TRANSHIP 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'MOC-DOM-TRANSHIP'!BB209</f>
        <v>0</v>
      </c>
      <c r="G209" s="20">
        <f>'MOC-DOM-TRANSHIP'!BC209</f>
        <v>0</v>
      </c>
      <c r="H209" s="20">
        <f>'MOC-DOM-TRANSHIP'!BD209</f>
        <v>0</v>
      </c>
      <c r="I209" s="20">
        <f>'MOC-DOM-TRANSHIP'!BE209</f>
        <v>0</v>
      </c>
      <c r="J209" s="20">
        <f>'MOC-DOM-TRANSHIP'!BF209</f>
        <v>0</v>
      </c>
      <c r="K209" s="20">
        <f>'MOC-DOM-TRANSHIP'!BG209</f>
        <v>0</v>
      </c>
      <c r="L209" s="20">
        <f>'MOC-DOM-TRANSHIP'!BH209</f>
        <v>0</v>
      </c>
      <c r="M209" s="20">
        <f>'MOC-DOM-TRANSHIP'!BI209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'MOC-FOR-TRANSHIP '!BB209</f>
        <v>0</v>
      </c>
      <c r="V209" s="20">
        <f>'MOC-FOR-TRANSHIP '!BC209</f>
        <v>0</v>
      </c>
      <c r="W209" s="20">
        <f>'MOC-FOR-TRANSHIP '!BD209</f>
        <v>0</v>
      </c>
      <c r="X209" s="20">
        <f>'MOC-FOR-TRANSHIP '!BE209</f>
        <v>0</v>
      </c>
      <c r="Y209" s="20">
        <f>'MOC-FOR-TRANSHIP '!BF209</f>
        <v>0</v>
      </c>
      <c r="Z209" s="20">
        <f>'MOC-FOR-TRANSHIP '!BG209</f>
        <v>0</v>
      </c>
      <c r="AA209" s="20">
        <f>'MOC-FOR-TRANSHIP '!BH209</f>
        <v>0</v>
      </c>
      <c r="AB209" s="20">
        <f>'MOC-FOR-TRANSHIP 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'MOC-DOM-TRANSHIP'!BB210</f>
        <v>0</v>
      </c>
      <c r="G210" s="20">
        <f>'MOC-DOM-TRANSHIP'!BC210</f>
        <v>0</v>
      </c>
      <c r="H210" s="20">
        <f>'MOC-DOM-TRANSHIP'!BD210</f>
        <v>0</v>
      </c>
      <c r="I210" s="20">
        <f>'MOC-DOM-TRANSHIP'!BE210</f>
        <v>0</v>
      </c>
      <c r="J210" s="20">
        <f>'MOC-DOM-TRANSHIP'!BF210</f>
        <v>0</v>
      </c>
      <c r="K210" s="20">
        <f>'MOC-DOM-TRANSHIP'!BG210</f>
        <v>0</v>
      </c>
      <c r="L210" s="20">
        <f>'MOC-DOM-TRANSHIP'!BH210</f>
        <v>0</v>
      </c>
      <c r="M210" s="20">
        <f>'MOC-DOM-TRANSHIP'!BI210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'MOC-FOR-TRANSHIP '!BB210</f>
        <v>0</v>
      </c>
      <c r="V210" s="20">
        <f>'MOC-FOR-TRANSHIP '!BC210</f>
        <v>0</v>
      </c>
      <c r="W210" s="20">
        <f>'MOC-FOR-TRANSHIP '!BD210</f>
        <v>0</v>
      </c>
      <c r="X210" s="20">
        <f>'MOC-FOR-TRANSHIP '!BE210</f>
        <v>0</v>
      </c>
      <c r="Y210" s="20">
        <f>'MOC-FOR-TRANSHIP '!BF210</f>
        <v>0</v>
      </c>
      <c r="Z210" s="20">
        <f>'MOC-FOR-TRANSHIP '!BG210</f>
        <v>0</v>
      </c>
      <c r="AA210" s="20">
        <f>'MOC-FOR-TRANSHIP '!BH210</f>
        <v>0</v>
      </c>
      <c r="AB210" s="20">
        <f>'MOC-FOR-TRANSHIP 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'MOC-DOM-TRANSHIP'!BB211</f>
        <v>0</v>
      </c>
      <c r="G211" s="20">
        <f>'MOC-DOM-TRANSHIP'!BC211</f>
        <v>0</v>
      </c>
      <c r="H211" s="20">
        <f>'MOC-DOM-TRANSHIP'!BD211</f>
        <v>0</v>
      </c>
      <c r="I211" s="20">
        <f>'MOC-DOM-TRANSHIP'!BE211</f>
        <v>0</v>
      </c>
      <c r="J211" s="20">
        <f>'MOC-DOM-TRANSHIP'!BF211</f>
        <v>0</v>
      </c>
      <c r="K211" s="20">
        <f>'MOC-DOM-TRANSHIP'!BG211</f>
        <v>0</v>
      </c>
      <c r="L211" s="20">
        <f>'MOC-DOM-TRANSHIP'!BH211</f>
        <v>0</v>
      </c>
      <c r="M211" s="20">
        <f>'MOC-DOM-TRANSHIP'!BI211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'MOC-FOR-TRANSHIP '!BB211</f>
        <v>0</v>
      </c>
      <c r="V211" s="20">
        <f>'MOC-FOR-TRANSHIP '!BC211</f>
        <v>0</v>
      </c>
      <c r="W211" s="20">
        <f>'MOC-FOR-TRANSHIP '!BD211</f>
        <v>0</v>
      </c>
      <c r="X211" s="20">
        <f>'MOC-FOR-TRANSHIP '!BE211</f>
        <v>0</v>
      </c>
      <c r="Y211" s="20">
        <f>'MOC-FOR-TRANSHIP '!BF211</f>
        <v>0</v>
      </c>
      <c r="Z211" s="20">
        <f>'MOC-FOR-TRANSHIP '!BG211</f>
        <v>0</v>
      </c>
      <c r="AA211" s="20">
        <f>'MOC-FOR-TRANSHIP '!BH211</f>
        <v>0</v>
      </c>
      <c r="AB211" s="20">
        <f>'MOC-FOR-TRANSHIP 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'MOC-DOM-TRANSHIP'!BB212</f>
        <v>0</v>
      </c>
      <c r="G212" s="20">
        <f>'MOC-DOM-TRANSHIP'!BC212</f>
        <v>0</v>
      </c>
      <c r="H212" s="20">
        <f>'MOC-DOM-TRANSHIP'!BD212</f>
        <v>0</v>
      </c>
      <c r="I212" s="20">
        <f>'MOC-DOM-TRANSHIP'!BE212</f>
        <v>0</v>
      </c>
      <c r="J212" s="20">
        <f>'MOC-DOM-TRANSHIP'!BF212</f>
        <v>0</v>
      </c>
      <c r="K212" s="20">
        <f>'MOC-DOM-TRANSHIP'!BG212</f>
        <v>0</v>
      </c>
      <c r="L212" s="20">
        <f>'MOC-DOM-TRANSHIP'!BH212</f>
        <v>0</v>
      </c>
      <c r="M212" s="20">
        <f>'MOC-DOM-TRANSHIP'!BI212</f>
        <v>0</v>
      </c>
      <c r="N212" s="20">
        <f t="shared" si="113"/>
        <v>0</v>
      </c>
      <c r="P212" s="11"/>
      <c r="Q212" s="13"/>
      <c r="R212" s="2"/>
      <c r="S212" s="3" t="s">
        <v>25</v>
      </c>
      <c r="T212" s="12"/>
      <c r="U212" s="20">
        <f>'MOC-FOR-TRANSHIP '!BB212</f>
        <v>0</v>
      </c>
      <c r="V212" s="20">
        <f>'MOC-FOR-TRANSHIP '!BC212</f>
        <v>0</v>
      </c>
      <c r="W212" s="20">
        <f>'MOC-FOR-TRANSHIP '!BD212</f>
        <v>0</v>
      </c>
      <c r="X212" s="20">
        <f>'MOC-FOR-TRANSHIP '!BE212</f>
        <v>0</v>
      </c>
      <c r="Y212" s="20">
        <f>'MOC-FOR-TRANSHIP '!BF212</f>
        <v>0</v>
      </c>
      <c r="Z212" s="20">
        <f>'MOC-FOR-TRANSHIP '!BG212</f>
        <v>0</v>
      </c>
      <c r="AA212" s="20">
        <f>'MOC-FOR-TRANSHIP '!BH212</f>
        <v>0</v>
      </c>
      <c r="AB212" s="20">
        <f>'MOC-FOR-TRANSHIP 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'MOC-DOM-TRANSHIP'!BB213</f>
        <v>0</v>
      </c>
      <c r="G213" s="20">
        <f>'MOC-DOM-TRANSHIP'!BC213</f>
        <v>0</v>
      </c>
      <c r="H213" s="20">
        <f>'MOC-DOM-TRANSHIP'!BD213</f>
        <v>0</v>
      </c>
      <c r="I213" s="20">
        <f>'MOC-DOM-TRANSHIP'!BE213</f>
        <v>0</v>
      </c>
      <c r="J213" s="20">
        <f>'MOC-DOM-TRANSHIP'!BF213</f>
        <v>0</v>
      </c>
      <c r="K213" s="20">
        <f>'MOC-DOM-TRANSHIP'!BG213</f>
        <v>0</v>
      </c>
      <c r="L213" s="20">
        <f>'MOC-DOM-TRANSHIP'!BH213</f>
        <v>0</v>
      </c>
      <c r="M213" s="20">
        <f>'MOC-DOM-TRANSHIP'!BI213</f>
        <v>0</v>
      </c>
      <c r="N213" s="20">
        <f t="shared" si="113"/>
        <v>0</v>
      </c>
      <c r="P213" s="11"/>
      <c r="Q213" s="13"/>
      <c r="R213" s="2"/>
      <c r="S213" s="3" t="s">
        <v>26</v>
      </c>
      <c r="T213" s="12"/>
      <c r="U213" s="20">
        <f>'MOC-FOR-TRANSHIP '!BB213</f>
        <v>0</v>
      </c>
      <c r="V213" s="20">
        <f>'MOC-FOR-TRANSHIP '!BC213</f>
        <v>0</v>
      </c>
      <c r="W213" s="20">
        <f>'MOC-FOR-TRANSHIP '!BD213</f>
        <v>0</v>
      </c>
      <c r="X213" s="20">
        <f>'MOC-FOR-TRANSHIP '!BE213</f>
        <v>0</v>
      </c>
      <c r="Y213" s="20">
        <f>'MOC-FOR-TRANSHIP '!BF213</f>
        <v>0</v>
      </c>
      <c r="Z213" s="20">
        <f>'MOC-FOR-TRANSHIP '!BG213</f>
        <v>0</v>
      </c>
      <c r="AA213" s="20">
        <f>'MOC-FOR-TRANSHIP '!BH213</f>
        <v>0</v>
      </c>
      <c r="AB213" s="20">
        <f>'MOC-FOR-TRANSHIP 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'MOC-DOM-TRANSHIP'!BB214</f>
        <v>0</v>
      </c>
      <c r="G214" s="20">
        <f>'MOC-DOM-TRANSHIP'!BC214</f>
        <v>0</v>
      </c>
      <c r="H214" s="20">
        <f>'MOC-DOM-TRANSHIP'!BD214</f>
        <v>0</v>
      </c>
      <c r="I214" s="20">
        <f>'MOC-DOM-TRANSHIP'!BE214</f>
        <v>0</v>
      </c>
      <c r="J214" s="20">
        <f>'MOC-DOM-TRANSHIP'!BF214</f>
        <v>0</v>
      </c>
      <c r="K214" s="20">
        <f>'MOC-DOM-TRANSHIP'!BG214</f>
        <v>0</v>
      </c>
      <c r="L214" s="20">
        <f>'MOC-DOM-TRANSHIP'!BH214</f>
        <v>0</v>
      </c>
      <c r="M214" s="20">
        <f>'MOC-DOM-TRANSHIP'!BI214</f>
        <v>0</v>
      </c>
      <c r="N214" s="20">
        <f t="shared" ref="N214" si="115">+N215+N223+N231+N237</f>
        <v>0</v>
      </c>
      <c r="P214" s="11"/>
      <c r="Q214" s="1"/>
      <c r="R214" s="2" t="s">
        <v>27</v>
      </c>
      <c r="S214" s="2"/>
      <c r="T214" s="12"/>
      <c r="U214" s="20">
        <f>'MOC-FOR-TRANSHIP '!BB214</f>
        <v>0</v>
      </c>
      <c r="V214" s="20">
        <f>'MOC-FOR-TRANSHIP '!BC214</f>
        <v>0</v>
      </c>
      <c r="W214" s="20">
        <f>'MOC-FOR-TRANSHIP '!BD214</f>
        <v>0</v>
      </c>
      <c r="X214" s="20">
        <f>'MOC-FOR-TRANSHIP '!BE214</f>
        <v>0</v>
      </c>
      <c r="Y214" s="20">
        <f>'MOC-FOR-TRANSHIP '!BF214</f>
        <v>0</v>
      </c>
      <c r="Z214" s="20">
        <f>'MOC-FOR-TRANSHIP '!BG214</f>
        <v>0</v>
      </c>
      <c r="AA214" s="20">
        <f>'MOC-FOR-TRANSHIP '!BH214</f>
        <v>0</v>
      </c>
      <c r="AB214" s="20">
        <f>'MOC-FOR-TRANSHIP '!BI214</f>
        <v>0</v>
      </c>
      <c r="AC214" s="20">
        <f t="shared" ref="AC214" si="116"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'MOC-DOM-TRANSHIP'!BB215</f>
        <v>0</v>
      </c>
      <c r="G215" s="20">
        <f>'MOC-DOM-TRANSHIP'!BC215</f>
        <v>0</v>
      </c>
      <c r="H215" s="20">
        <f>'MOC-DOM-TRANSHIP'!BD215</f>
        <v>0</v>
      </c>
      <c r="I215" s="20">
        <f>'MOC-DOM-TRANSHIP'!BE215</f>
        <v>0</v>
      </c>
      <c r="J215" s="20">
        <f>'MOC-DOM-TRANSHIP'!BF215</f>
        <v>0</v>
      </c>
      <c r="K215" s="20">
        <f>'MOC-DOM-TRANSHIP'!BG215</f>
        <v>0</v>
      </c>
      <c r="L215" s="20">
        <f>'MOC-DOM-TRANSHIP'!BH215</f>
        <v>0</v>
      </c>
      <c r="M215" s="20">
        <f>'MOC-DOM-TRANSHIP'!BI215</f>
        <v>0</v>
      </c>
      <c r="N215" s="20">
        <f t="shared" ref="N215" si="117">SUM(N216:N222)</f>
        <v>0</v>
      </c>
      <c r="P215" s="11"/>
      <c r="Q215" s="13"/>
      <c r="R215" s="2"/>
      <c r="S215" s="3" t="s">
        <v>28</v>
      </c>
      <c r="T215" s="12"/>
      <c r="U215" s="20">
        <f>'MOC-FOR-TRANSHIP '!BB215</f>
        <v>0</v>
      </c>
      <c r="V215" s="20">
        <f>'MOC-FOR-TRANSHIP '!BC215</f>
        <v>0</v>
      </c>
      <c r="W215" s="20">
        <f>'MOC-FOR-TRANSHIP '!BD215</f>
        <v>0</v>
      </c>
      <c r="X215" s="20">
        <f>'MOC-FOR-TRANSHIP '!BE215</f>
        <v>0</v>
      </c>
      <c r="Y215" s="20">
        <f>'MOC-FOR-TRANSHIP '!BF215</f>
        <v>0</v>
      </c>
      <c r="Z215" s="20">
        <f>'MOC-FOR-TRANSHIP '!BG215</f>
        <v>0</v>
      </c>
      <c r="AA215" s="20">
        <f>'MOC-FOR-TRANSHIP '!BH215</f>
        <v>0</v>
      </c>
      <c r="AB215" s="20">
        <f>'MOC-FOR-TRANSHIP 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'MOC-DOM-TRANSHIP'!BB216</f>
        <v>0</v>
      </c>
      <c r="G216" s="20">
        <f>'MOC-DOM-TRANSHIP'!BC216</f>
        <v>0</v>
      </c>
      <c r="H216" s="20">
        <f>'MOC-DOM-TRANSHIP'!BD216</f>
        <v>0</v>
      </c>
      <c r="I216" s="20">
        <f>'MOC-DOM-TRANSHIP'!BE216</f>
        <v>0</v>
      </c>
      <c r="J216" s="20">
        <f>'MOC-DOM-TRANSHIP'!BF216</f>
        <v>0</v>
      </c>
      <c r="K216" s="20">
        <f>'MOC-DOM-TRANSHIP'!BG216</f>
        <v>0</v>
      </c>
      <c r="L216" s="20">
        <f>'MOC-DOM-TRANSHIP'!BH216</f>
        <v>0</v>
      </c>
      <c r="M216" s="20">
        <f>'MOC-DOM-TRANSHIP'!BI216</f>
        <v>0</v>
      </c>
      <c r="N216" s="20">
        <f t="shared" ref="N216:N222" si="119">SUM(F216:M216)</f>
        <v>0</v>
      </c>
      <c r="P216" s="11"/>
      <c r="Q216" s="1"/>
      <c r="R216" s="13"/>
      <c r="S216" s="2"/>
      <c r="T216" s="12" t="s">
        <v>29</v>
      </c>
      <c r="U216" s="20">
        <f>'MOC-FOR-TRANSHIP '!BB216</f>
        <v>0</v>
      </c>
      <c r="V216" s="20">
        <f>'MOC-FOR-TRANSHIP '!BC216</f>
        <v>0</v>
      </c>
      <c r="W216" s="20">
        <f>'MOC-FOR-TRANSHIP '!BD216</f>
        <v>0</v>
      </c>
      <c r="X216" s="20">
        <f>'MOC-FOR-TRANSHIP '!BE216</f>
        <v>0</v>
      </c>
      <c r="Y216" s="20">
        <f>'MOC-FOR-TRANSHIP '!BF216</f>
        <v>0</v>
      </c>
      <c r="Z216" s="20">
        <f>'MOC-FOR-TRANSHIP '!BG216</f>
        <v>0</v>
      </c>
      <c r="AA216" s="20">
        <f>'MOC-FOR-TRANSHIP '!BH216</f>
        <v>0</v>
      </c>
      <c r="AB216" s="20">
        <f>'MOC-FOR-TRANSHIP 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'MOC-DOM-TRANSHIP'!BB217</f>
        <v>0</v>
      </c>
      <c r="G217" s="20">
        <f>'MOC-DOM-TRANSHIP'!BC217</f>
        <v>0</v>
      </c>
      <c r="H217" s="20">
        <f>'MOC-DOM-TRANSHIP'!BD217</f>
        <v>0</v>
      </c>
      <c r="I217" s="20">
        <f>'MOC-DOM-TRANSHIP'!BE217</f>
        <v>0</v>
      </c>
      <c r="J217" s="20">
        <f>'MOC-DOM-TRANSHIP'!BF217</f>
        <v>0</v>
      </c>
      <c r="K217" s="20">
        <f>'MOC-DOM-TRANSHIP'!BG217</f>
        <v>0</v>
      </c>
      <c r="L217" s="20">
        <f>'MOC-DOM-TRANSHIP'!BH217</f>
        <v>0</v>
      </c>
      <c r="M217" s="20">
        <f>'MOC-DOM-TRANSHIP'!BI217</f>
        <v>0</v>
      </c>
      <c r="N217" s="20">
        <f t="shared" si="119"/>
        <v>0</v>
      </c>
      <c r="P217" s="11"/>
      <c r="Q217" s="1"/>
      <c r="R217" s="13"/>
      <c r="S217" s="2"/>
      <c r="T217" s="12" t="s">
        <v>30</v>
      </c>
      <c r="U217" s="20">
        <f>'MOC-FOR-TRANSHIP '!BB217</f>
        <v>0</v>
      </c>
      <c r="V217" s="20">
        <f>'MOC-FOR-TRANSHIP '!BC217</f>
        <v>0</v>
      </c>
      <c r="W217" s="20">
        <f>'MOC-FOR-TRANSHIP '!BD217</f>
        <v>0</v>
      </c>
      <c r="X217" s="20">
        <f>'MOC-FOR-TRANSHIP '!BE217</f>
        <v>0</v>
      </c>
      <c r="Y217" s="20">
        <f>'MOC-FOR-TRANSHIP '!BF217</f>
        <v>0</v>
      </c>
      <c r="Z217" s="20">
        <f>'MOC-FOR-TRANSHIP '!BG217</f>
        <v>0</v>
      </c>
      <c r="AA217" s="20">
        <f>'MOC-FOR-TRANSHIP '!BH217</f>
        <v>0</v>
      </c>
      <c r="AB217" s="20">
        <f>'MOC-FOR-TRANSHIP 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'MOC-DOM-TRANSHIP'!BB218</f>
        <v>0</v>
      </c>
      <c r="G218" s="20">
        <f>'MOC-DOM-TRANSHIP'!BC218</f>
        <v>0</v>
      </c>
      <c r="H218" s="20">
        <f>'MOC-DOM-TRANSHIP'!BD218</f>
        <v>0</v>
      </c>
      <c r="I218" s="20">
        <f>'MOC-DOM-TRANSHIP'!BE218</f>
        <v>0</v>
      </c>
      <c r="J218" s="20">
        <f>'MOC-DOM-TRANSHIP'!BF218</f>
        <v>0</v>
      </c>
      <c r="K218" s="20">
        <f>'MOC-DOM-TRANSHIP'!BG218</f>
        <v>0</v>
      </c>
      <c r="L218" s="20">
        <f>'MOC-DOM-TRANSHIP'!BH218</f>
        <v>0</v>
      </c>
      <c r="M218" s="20">
        <f>'MOC-DOM-TRANSHIP'!BI218</f>
        <v>0</v>
      </c>
      <c r="N218" s="20">
        <f t="shared" si="119"/>
        <v>0</v>
      </c>
      <c r="P218" s="11"/>
      <c r="Q218" s="1"/>
      <c r="R218" s="13"/>
      <c r="S218" s="2"/>
      <c r="T218" s="12" t="s">
        <v>21</v>
      </c>
      <c r="U218" s="20">
        <f>'MOC-FOR-TRANSHIP '!BB218</f>
        <v>0</v>
      </c>
      <c r="V218" s="20">
        <f>'MOC-FOR-TRANSHIP '!BC218</f>
        <v>0</v>
      </c>
      <c r="W218" s="20">
        <f>'MOC-FOR-TRANSHIP '!BD218</f>
        <v>0</v>
      </c>
      <c r="X218" s="20">
        <f>'MOC-FOR-TRANSHIP '!BE218</f>
        <v>0</v>
      </c>
      <c r="Y218" s="20">
        <f>'MOC-FOR-TRANSHIP '!BF218</f>
        <v>0</v>
      </c>
      <c r="Z218" s="20">
        <f>'MOC-FOR-TRANSHIP '!BG218</f>
        <v>0</v>
      </c>
      <c r="AA218" s="20">
        <f>'MOC-FOR-TRANSHIP '!BH218</f>
        <v>0</v>
      </c>
      <c r="AB218" s="20">
        <f>'MOC-FOR-TRANSHIP 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'MOC-DOM-TRANSHIP'!BB219</f>
        <v>0</v>
      </c>
      <c r="G219" s="20">
        <f>'MOC-DOM-TRANSHIP'!BC219</f>
        <v>0</v>
      </c>
      <c r="H219" s="20">
        <f>'MOC-DOM-TRANSHIP'!BD219</f>
        <v>0</v>
      </c>
      <c r="I219" s="20">
        <f>'MOC-DOM-TRANSHIP'!BE219</f>
        <v>0</v>
      </c>
      <c r="J219" s="20">
        <f>'MOC-DOM-TRANSHIP'!BF219</f>
        <v>0</v>
      </c>
      <c r="K219" s="20">
        <f>'MOC-DOM-TRANSHIP'!BG219</f>
        <v>0</v>
      </c>
      <c r="L219" s="20">
        <f>'MOC-DOM-TRANSHIP'!BH219</f>
        <v>0</v>
      </c>
      <c r="M219" s="20">
        <f>'MOC-DOM-TRANSHIP'!BI219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'MOC-FOR-TRANSHIP '!BB219</f>
        <v>0</v>
      </c>
      <c r="V219" s="20">
        <f>'MOC-FOR-TRANSHIP '!BC219</f>
        <v>0</v>
      </c>
      <c r="W219" s="20">
        <f>'MOC-FOR-TRANSHIP '!BD219</f>
        <v>0</v>
      </c>
      <c r="X219" s="20">
        <f>'MOC-FOR-TRANSHIP '!BE219</f>
        <v>0</v>
      </c>
      <c r="Y219" s="20">
        <f>'MOC-FOR-TRANSHIP '!BF219</f>
        <v>0</v>
      </c>
      <c r="Z219" s="20">
        <f>'MOC-FOR-TRANSHIP '!BG219</f>
        <v>0</v>
      </c>
      <c r="AA219" s="20">
        <f>'MOC-FOR-TRANSHIP '!BH219</f>
        <v>0</v>
      </c>
      <c r="AB219" s="20">
        <f>'MOC-FOR-TRANSHIP 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'MOC-DOM-TRANSHIP'!BB220</f>
        <v>0</v>
      </c>
      <c r="G220" s="20">
        <f>'MOC-DOM-TRANSHIP'!BC220</f>
        <v>0</v>
      </c>
      <c r="H220" s="20">
        <f>'MOC-DOM-TRANSHIP'!BD220</f>
        <v>0</v>
      </c>
      <c r="I220" s="20">
        <f>'MOC-DOM-TRANSHIP'!BE220</f>
        <v>0</v>
      </c>
      <c r="J220" s="20">
        <f>'MOC-DOM-TRANSHIP'!BF220</f>
        <v>0</v>
      </c>
      <c r="K220" s="20">
        <f>'MOC-DOM-TRANSHIP'!BG220</f>
        <v>0</v>
      </c>
      <c r="L220" s="20">
        <f>'MOC-DOM-TRANSHIP'!BH220</f>
        <v>0</v>
      </c>
      <c r="M220" s="20">
        <f>'MOC-DOM-TRANSHIP'!BI220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'MOC-FOR-TRANSHIP '!BB220</f>
        <v>0</v>
      </c>
      <c r="V220" s="20">
        <f>'MOC-FOR-TRANSHIP '!BC220</f>
        <v>0</v>
      </c>
      <c r="W220" s="20">
        <f>'MOC-FOR-TRANSHIP '!BD220</f>
        <v>0</v>
      </c>
      <c r="X220" s="20">
        <f>'MOC-FOR-TRANSHIP '!BE220</f>
        <v>0</v>
      </c>
      <c r="Y220" s="20">
        <f>'MOC-FOR-TRANSHIP '!BF220</f>
        <v>0</v>
      </c>
      <c r="Z220" s="20">
        <f>'MOC-FOR-TRANSHIP '!BG220</f>
        <v>0</v>
      </c>
      <c r="AA220" s="20">
        <f>'MOC-FOR-TRANSHIP '!BH220</f>
        <v>0</v>
      </c>
      <c r="AB220" s="20">
        <f>'MOC-FOR-TRANSHIP 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'MOC-DOM-TRANSHIP'!BB221</f>
        <v>0</v>
      </c>
      <c r="G221" s="20">
        <f>'MOC-DOM-TRANSHIP'!BC221</f>
        <v>0</v>
      </c>
      <c r="H221" s="20">
        <f>'MOC-DOM-TRANSHIP'!BD221</f>
        <v>0</v>
      </c>
      <c r="I221" s="20">
        <f>'MOC-DOM-TRANSHIP'!BE221</f>
        <v>0</v>
      </c>
      <c r="J221" s="20">
        <f>'MOC-DOM-TRANSHIP'!BF221</f>
        <v>0</v>
      </c>
      <c r="K221" s="20">
        <f>'MOC-DOM-TRANSHIP'!BG221</f>
        <v>0</v>
      </c>
      <c r="L221" s="20">
        <f>'MOC-DOM-TRANSHIP'!BH221</f>
        <v>0</v>
      </c>
      <c r="M221" s="20">
        <f>'MOC-DOM-TRANSHIP'!BI221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'MOC-FOR-TRANSHIP '!BB221</f>
        <v>0</v>
      </c>
      <c r="V221" s="20">
        <f>'MOC-FOR-TRANSHIP '!BC221</f>
        <v>0</v>
      </c>
      <c r="W221" s="20">
        <f>'MOC-FOR-TRANSHIP '!BD221</f>
        <v>0</v>
      </c>
      <c r="X221" s="20">
        <f>'MOC-FOR-TRANSHIP '!BE221</f>
        <v>0</v>
      </c>
      <c r="Y221" s="20">
        <f>'MOC-FOR-TRANSHIP '!BF221</f>
        <v>0</v>
      </c>
      <c r="Z221" s="20">
        <f>'MOC-FOR-TRANSHIP '!BG221</f>
        <v>0</v>
      </c>
      <c r="AA221" s="20">
        <f>'MOC-FOR-TRANSHIP '!BH221</f>
        <v>0</v>
      </c>
      <c r="AB221" s="20">
        <f>'MOC-FOR-TRANSHIP 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'MOC-DOM-TRANSHIP'!BB222</f>
        <v>0</v>
      </c>
      <c r="G222" s="20">
        <f>'MOC-DOM-TRANSHIP'!BC222</f>
        <v>0</v>
      </c>
      <c r="H222" s="20">
        <f>'MOC-DOM-TRANSHIP'!BD222</f>
        <v>0</v>
      </c>
      <c r="I222" s="20">
        <f>'MOC-DOM-TRANSHIP'!BE222</f>
        <v>0</v>
      </c>
      <c r="J222" s="20">
        <f>'MOC-DOM-TRANSHIP'!BF222</f>
        <v>0</v>
      </c>
      <c r="K222" s="20">
        <f>'MOC-DOM-TRANSHIP'!BG222</f>
        <v>0</v>
      </c>
      <c r="L222" s="20">
        <f>'MOC-DOM-TRANSHIP'!BH222</f>
        <v>0</v>
      </c>
      <c r="M222" s="20">
        <f>'MOC-DOM-TRANSHIP'!BI222</f>
        <v>0</v>
      </c>
      <c r="N222" s="20">
        <f t="shared" si="119"/>
        <v>0</v>
      </c>
      <c r="P222" s="11"/>
      <c r="Q222" s="1"/>
      <c r="R222" s="13"/>
      <c r="S222" s="2"/>
      <c r="T222" s="12" t="s">
        <v>33</v>
      </c>
      <c r="U222" s="20">
        <f>'MOC-FOR-TRANSHIP '!BB222</f>
        <v>0</v>
      </c>
      <c r="V222" s="20">
        <f>'MOC-FOR-TRANSHIP '!BC222</f>
        <v>0</v>
      </c>
      <c r="W222" s="20">
        <f>'MOC-FOR-TRANSHIP '!BD222</f>
        <v>0</v>
      </c>
      <c r="X222" s="20">
        <f>'MOC-FOR-TRANSHIP '!BE222</f>
        <v>0</v>
      </c>
      <c r="Y222" s="20">
        <f>'MOC-FOR-TRANSHIP '!BF222</f>
        <v>0</v>
      </c>
      <c r="Z222" s="20">
        <f>'MOC-FOR-TRANSHIP '!BG222</f>
        <v>0</v>
      </c>
      <c r="AA222" s="20">
        <f>'MOC-FOR-TRANSHIP '!BH222</f>
        <v>0</v>
      </c>
      <c r="AB222" s="20">
        <f>'MOC-FOR-TRANSHIP 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'MOC-DOM-TRANSHIP'!BB223</f>
        <v>0</v>
      </c>
      <c r="G223" s="20">
        <f>'MOC-DOM-TRANSHIP'!BC223</f>
        <v>0</v>
      </c>
      <c r="H223" s="20">
        <f>'MOC-DOM-TRANSHIP'!BD223</f>
        <v>0</v>
      </c>
      <c r="I223" s="20">
        <f>'MOC-DOM-TRANSHIP'!BE223</f>
        <v>0</v>
      </c>
      <c r="J223" s="20">
        <f>'MOC-DOM-TRANSHIP'!BF223</f>
        <v>0</v>
      </c>
      <c r="K223" s="20">
        <f>'MOC-DOM-TRANSHIP'!BG223</f>
        <v>0</v>
      </c>
      <c r="L223" s="20">
        <f>'MOC-DOM-TRANSHIP'!BH223</f>
        <v>0</v>
      </c>
      <c r="M223" s="20">
        <f>'MOC-DOM-TRANSHIP'!BI223</f>
        <v>0</v>
      </c>
      <c r="N223" s="20">
        <f t="shared" ref="N223" si="121">SUM(N224:N230)</f>
        <v>0</v>
      </c>
      <c r="P223" s="11"/>
      <c r="Q223" s="13"/>
      <c r="R223" s="2"/>
      <c r="S223" s="3" t="s">
        <v>34</v>
      </c>
      <c r="T223" s="12"/>
      <c r="U223" s="20">
        <f>'MOC-FOR-TRANSHIP '!BB223</f>
        <v>0</v>
      </c>
      <c r="V223" s="20">
        <f>'MOC-FOR-TRANSHIP '!BC223</f>
        <v>0</v>
      </c>
      <c r="W223" s="20">
        <f>'MOC-FOR-TRANSHIP '!BD223</f>
        <v>0</v>
      </c>
      <c r="X223" s="20">
        <f>'MOC-FOR-TRANSHIP '!BE223</f>
        <v>0</v>
      </c>
      <c r="Y223" s="20">
        <f>'MOC-FOR-TRANSHIP '!BF223</f>
        <v>0</v>
      </c>
      <c r="Z223" s="20">
        <f>'MOC-FOR-TRANSHIP '!BG223</f>
        <v>0</v>
      </c>
      <c r="AA223" s="20">
        <f>'MOC-FOR-TRANSHIP '!BH223</f>
        <v>0</v>
      </c>
      <c r="AB223" s="20">
        <f>'MOC-FOR-TRANSHIP 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'MOC-DOM-TRANSHIP'!BB224</f>
        <v>0</v>
      </c>
      <c r="G224" s="20">
        <f>'MOC-DOM-TRANSHIP'!BC224</f>
        <v>0</v>
      </c>
      <c r="H224" s="20">
        <f>'MOC-DOM-TRANSHIP'!BD224</f>
        <v>0</v>
      </c>
      <c r="I224" s="20">
        <f>'MOC-DOM-TRANSHIP'!BE224</f>
        <v>0</v>
      </c>
      <c r="J224" s="20">
        <f>'MOC-DOM-TRANSHIP'!BF224</f>
        <v>0</v>
      </c>
      <c r="K224" s="20">
        <f>'MOC-DOM-TRANSHIP'!BG224</f>
        <v>0</v>
      </c>
      <c r="L224" s="20">
        <f>'MOC-DOM-TRANSHIP'!BH224</f>
        <v>0</v>
      </c>
      <c r="M224" s="20">
        <f>'MOC-DOM-TRANSHIP'!BI224</f>
        <v>0</v>
      </c>
      <c r="N224" s="20">
        <f t="shared" ref="N224:N230" si="123">SUM(F224:M224)</f>
        <v>0</v>
      </c>
      <c r="P224" s="11"/>
      <c r="Q224" s="1"/>
      <c r="R224" s="13"/>
      <c r="S224" s="2"/>
      <c r="T224" s="12" t="s">
        <v>29</v>
      </c>
      <c r="U224" s="20">
        <f>'MOC-FOR-TRANSHIP '!BB224</f>
        <v>0</v>
      </c>
      <c r="V224" s="20">
        <f>'MOC-FOR-TRANSHIP '!BC224</f>
        <v>0</v>
      </c>
      <c r="W224" s="20">
        <f>'MOC-FOR-TRANSHIP '!BD224</f>
        <v>0</v>
      </c>
      <c r="X224" s="20">
        <f>'MOC-FOR-TRANSHIP '!BE224</f>
        <v>0</v>
      </c>
      <c r="Y224" s="20">
        <f>'MOC-FOR-TRANSHIP '!BF224</f>
        <v>0</v>
      </c>
      <c r="Z224" s="20">
        <f>'MOC-FOR-TRANSHIP '!BG224</f>
        <v>0</v>
      </c>
      <c r="AA224" s="20">
        <f>'MOC-FOR-TRANSHIP '!BH224</f>
        <v>0</v>
      </c>
      <c r="AB224" s="20">
        <f>'MOC-FOR-TRANSHIP 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'MOC-DOM-TRANSHIP'!BB225</f>
        <v>0</v>
      </c>
      <c r="G225" s="20">
        <f>'MOC-DOM-TRANSHIP'!BC225</f>
        <v>0</v>
      </c>
      <c r="H225" s="20">
        <f>'MOC-DOM-TRANSHIP'!BD225</f>
        <v>0</v>
      </c>
      <c r="I225" s="20">
        <f>'MOC-DOM-TRANSHIP'!BE225</f>
        <v>0</v>
      </c>
      <c r="J225" s="20">
        <f>'MOC-DOM-TRANSHIP'!BF225</f>
        <v>0</v>
      </c>
      <c r="K225" s="20">
        <f>'MOC-DOM-TRANSHIP'!BG225</f>
        <v>0</v>
      </c>
      <c r="L225" s="20">
        <f>'MOC-DOM-TRANSHIP'!BH225</f>
        <v>0</v>
      </c>
      <c r="M225" s="20">
        <f>'MOC-DOM-TRANSHIP'!BI225</f>
        <v>0</v>
      </c>
      <c r="N225" s="20">
        <f t="shared" si="123"/>
        <v>0</v>
      </c>
      <c r="P225" s="11"/>
      <c r="Q225" s="1"/>
      <c r="R225" s="13"/>
      <c r="S225" s="2"/>
      <c r="T225" s="12" t="s">
        <v>30</v>
      </c>
      <c r="U225" s="20">
        <f>'MOC-FOR-TRANSHIP '!BB225</f>
        <v>0</v>
      </c>
      <c r="V225" s="20">
        <f>'MOC-FOR-TRANSHIP '!BC225</f>
        <v>0</v>
      </c>
      <c r="W225" s="20">
        <f>'MOC-FOR-TRANSHIP '!BD225</f>
        <v>0</v>
      </c>
      <c r="X225" s="20">
        <f>'MOC-FOR-TRANSHIP '!BE225</f>
        <v>0</v>
      </c>
      <c r="Y225" s="20">
        <f>'MOC-FOR-TRANSHIP '!BF225</f>
        <v>0</v>
      </c>
      <c r="Z225" s="20">
        <f>'MOC-FOR-TRANSHIP '!BG225</f>
        <v>0</v>
      </c>
      <c r="AA225" s="20">
        <f>'MOC-FOR-TRANSHIP '!BH225</f>
        <v>0</v>
      </c>
      <c r="AB225" s="20">
        <f>'MOC-FOR-TRANSHIP 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'MOC-DOM-TRANSHIP'!BB226</f>
        <v>0</v>
      </c>
      <c r="G226" s="20">
        <f>'MOC-DOM-TRANSHIP'!BC226</f>
        <v>0</v>
      </c>
      <c r="H226" s="20">
        <f>'MOC-DOM-TRANSHIP'!BD226</f>
        <v>0</v>
      </c>
      <c r="I226" s="20">
        <f>'MOC-DOM-TRANSHIP'!BE226</f>
        <v>0</v>
      </c>
      <c r="J226" s="20">
        <f>'MOC-DOM-TRANSHIP'!BF226</f>
        <v>0</v>
      </c>
      <c r="K226" s="20">
        <f>'MOC-DOM-TRANSHIP'!BG226</f>
        <v>0</v>
      </c>
      <c r="L226" s="20">
        <f>'MOC-DOM-TRANSHIP'!BH226</f>
        <v>0</v>
      </c>
      <c r="M226" s="20">
        <f>'MOC-DOM-TRANSHIP'!BI226</f>
        <v>0</v>
      </c>
      <c r="N226" s="20">
        <f t="shared" si="123"/>
        <v>0</v>
      </c>
      <c r="P226" s="11"/>
      <c r="Q226" s="1"/>
      <c r="R226" s="13"/>
      <c r="S226" s="2"/>
      <c r="T226" s="12" t="s">
        <v>21</v>
      </c>
      <c r="U226" s="20">
        <f>'MOC-FOR-TRANSHIP '!BB226</f>
        <v>0</v>
      </c>
      <c r="V226" s="20">
        <f>'MOC-FOR-TRANSHIP '!BC226</f>
        <v>0</v>
      </c>
      <c r="W226" s="20">
        <f>'MOC-FOR-TRANSHIP '!BD226</f>
        <v>0</v>
      </c>
      <c r="X226" s="20">
        <f>'MOC-FOR-TRANSHIP '!BE226</f>
        <v>0</v>
      </c>
      <c r="Y226" s="20">
        <f>'MOC-FOR-TRANSHIP '!BF226</f>
        <v>0</v>
      </c>
      <c r="Z226" s="20">
        <f>'MOC-FOR-TRANSHIP '!BG226</f>
        <v>0</v>
      </c>
      <c r="AA226" s="20">
        <f>'MOC-FOR-TRANSHIP '!BH226</f>
        <v>0</v>
      </c>
      <c r="AB226" s="20">
        <f>'MOC-FOR-TRANSHIP 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'MOC-DOM-TRANSHIP'!BB227</f>
        <v>0</v>
      </c>
      <c r="G227" s="20">
        <f>'MOC-DOM-TRANSHIP'!BC227</f>
        <v>0</v>
      </c>
      <c r="H227" s="20">
        <f>'MOC-DOM-TRANSHIP'!BD227</f>
        <v>0</v>
      </c>
      <c r="I227" s="20">
        <f>'MOC-DOM-TRANSHIP'!BE227</f>
        <v>0</v>
      </c>
      <c r="J227" s="20">
        <f>'MOC-DOM-TRANSHIP'!BF227</f>
        <v>0</v>
      </c>
      <c r="K227" s="20">
        <f>'MOC-DOM-TRANSHIP'!BG227</f>
        <v>0</v>
      </c>
      <c r="L227" s="20">
        <f>'MOC-DOM-TRANSHIP'!BH227</f>
        <v>0</v>
      </c>
      <c r="M227" s="20">
        <f>'MOC-DOM-TRANSHIP'!BI227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'MOC-FOR-TRANSHIP '!BB227</f>
        <v>0</v>
      </c>
      <c r="V227" s="20">
        <f>'MOC-FOR-TRANSHIP '!BC227</f>
        <v>0</v>
      </c>
      <c r="W227" s="20">
        <f>'MOC-FOR-TRANSHIP '!BD227</f>
        <v>0</v>
      </c>
      <c r="X227" s="20">
        <f>'MOC-FOR-TRANSHIP '!BE227</f>
        <v>0</v>
      </c>
      <c r="Y227" s="20">
        <f>'MOC-FOR-TRANSHIP '!BF227</f>
        <v>0</v>
      </c>
      <c r="Z227" s="20">
        <f>'MOC-FOR-TRANSHIP '!BG227</f>
        <v>0</v>
      </c>
      <c r="AA227" s="20">
        <f>'MOC-FOR-TRANSHIP '!BH227</f>
        <v>0</v>
      </c>
      <c r="AB227" s="20">
        <f>'MOC-FOR-TRANSHIP 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'MOC-DOM-TRANSHIP'!BB228</f>
        <v>0</v>
      </c>
      <c r="G228" s="20">
        <f>'MOC-DOM-TRANSHIP'!BC228</f>
        <v>0</v>
      </c>
      <c r="H228" s="20">
        <f>'MOC-DOM-TRANSHIP'!BD228</f>
        <v>0</v>
      </c>
      <c r="I228" s="20">
        <f>'MOC-DOM-TRANSHIP'!BE228</f>
        <v>0</v>
      </c>
      <c r="J228" s="20">
        <f>'MOC-DOM-TRANSHIP'!BF228</f>
        <v>0</v>
      </c>
      <c r="K228" s="20">
        <f>'MOC-DOM-TRANSHIP'!BG228</f>
        <v>0</v>
      </c>
      <c r="L228" s="20">
        <f>'MOC-DOM-TRANSHIP'!BH228</f>
        <v>0</v>
      </c>
      <c r="M228" s="20">
        <f>'MOC-DOM-TRANSHIP'!BI228</f>
        <v>0</v>
      </c>
      <c r="N228" s="20">
        <f t="shared" si="123"/>
        <v>0</v>
      </c>
      <c r="P228" s="11"/>
      <c r="Q228" s="1"/>
      <c r="R228" s="13"/>
      <c r="S228" s="2"/>
      <c r="T228" s="12" t="s">
        <v>32</v>
      </c>
      <c r="U228" s="20">
        <f>'MOC-FOR-TRANSHIP '!BB228</f>
        <v>0</v>
      </c>
      <c r="V228" s="20">
        <f>'MOC-FOR-TRANSHIP '!BC228</f>
        <v>0</v>
      </c>
      <c r="W228" s="20">
        <f>'MOC-FOR-TRANSHIP '!BD228</f>
        <v>0</v>
      </c>
      <c r="X228" s="20">
        <f>'MOC-FOR-TRANSHIP '!BE228</f>
        <v>0</v>
      </c>
      <c r="Y228" s="20">
        <f>'MOC-FOR-TRANSHIP '!BF228</f>
        <v>0</v>
      </c>
      <c r="Z228" s="20">
        <f>'MOC-FOR-TRANSHIP '!BG228</f>
        <v>0</v>
      </c>
      <c r="AA228" s="20">
        <f>'MOC-FOR-TRANSHIP '!BH228</f>
        <v>0</v>
      </c>
      <c r="AB228" s="20">
        <f>'MOC-FOR-TRANSHIP 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'MOC-DOM-TRANSHIP'!BB229</f>
        <v>0</v>
      </c>
      <c r="G229" s="20">
        <f>'MOC-DOM-TRANSHIP'!BC229</f>
        <v>0</v>
      </c>
      <c r="H229" s="20">
        <f>'MOC-DOM-TRANSHIP'!BD229</f>
        <v>0</v>
      </c>
      <c r="I229" s="20">
        <f>'MOC-DOM-TRANSHIP'!BE229</f>
        <v>0</v>
      </c>
      <c r="J229" s="20">
        <f>'MOC-DOM-TRANSHIP'!BF229</f>
        <v>0</v>
      </c>
      <c r="K229" s="20">
        <f>'MOC-DOM-TRANSHIP'!BG229</f>
        <v>0</v>
      </c>
      <c r="L229" s="20">
        <f>'MOC-DOM-TRANSHIP'!BH229</f>
        <v>0</v>
      </c>
      <c r="M229" s="20">
        <f>'MOC-DOM-TRANSHIP'!BI229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'MOC-FOR-TRANSHIP '!BB229</f>
        <v>0</v>
      </c>
      <c r="V229" s="20">
        <f>'MOC-FOR-TRANSHIP '!BC229</f>
        <v>0</v>
      </c>
      <c r="W229" s="20">
        <f>'MOC-FOR-TRANSHIP '!BD229</f>
        <v>0</v>
      </c>
      <c r="X229" s="20">
        <f>'MOC-FOR-TRANSHIP '!BE229</f>
        <v>0</v>
      </c>
      <c r="Y229" s="20">
        <f>'MOC-FOR-TRANSHIP '!BF229</f>
        <v>0</v>
      </c>
      <c r="Z229" s="20">
        <f>'MOC-FOR-TRANSHIP '!BG229</f>
        <v>0</v>
      </c>
      <c r="AA229" s="20">
        <f>'MOC-FOR-TRANSHIP '!BH229</f>
        <v>0</v>
      </c>
      <c r="AB229" s="20">
        <f>'MOC-FOR-TRANSHIP 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'MOC-DOM-TRANSHIP'!BB230</f>
        <v>0</v>
      </c>
      <c r="G230" s="20">
        <f>'MOC-DOM-TRANSHIP'!BC230</f>
        <v>0</v>
      </c>
      <c r="H230" s="20">
        <f>'MOC-DOM-TRANSHIP'!BD230</f>
        <v>0</v>
      </c>
      <c r="I230" s="20">
        <f>'MOC-DOM-TRANSHIP'!BE230</f>
        <v>0</v>
      </c>
      <c r="J230" s="20">
        <f>'MOC-DOM-TRANSHIP'!BF230</f>
        <v>0</v>
      </c>
      <c r="K230" s="20">
        <f>'MOC-DOM-TRANSHIP'!BG230</f>
        <v>0</v>
      </c>
      <c r="L230" s="20">
        <f>'MOC-DOM-TRANSHIP'!BH230</f>
        <v>0</v>
      </c>
      <c r="M230" s="20">
        <f>'MOC-DOM-TRANSHIP'!BI230</f>
        <v>0</v>
      </c>
      <c r="N230" s="20">
        <f t="shared" si="123"/>
        <v>0</v>
      </c>
      <c r="P230" s="11"/>
      <c r="Q230" s="1"/>
      <c r="R230" s="13"/>
      <c r="S230" s="2"/>
      <c r="T230" s="12" t="s">
        <v>33</v>
      </c>
      <c r="U230" s="20">
        <f>'MOC-FOR-TRANSHIP '!BB230</f>
        <v>0</v>
      </c>
      <c r="V230" s="20">
        <f>'MOC-FOR-TRANSHIP '!BC230</f>
        <v>0</v>
      </c>
      <c r="W230" s="20">
        <f>'MOC-FOR-TRANSHIP '!BD230</f>
        <v>0</v>
      </c>
      <c r="X230" s="20">
        <f>'MOC-FOR-TRANSHIP '!BE230</f>
        <v>0</v>
      </c>
      <c r="Y230" s="20">
        <f>'MOC-FOR-TRANSHIP '!BF230</f>
        <v>0</v>
      </c>
      <c r="Z230" s="20">
        <f>'MOC-FOR-TRANSHIP '!BG230</f>
        <v>0</v>
      </c>
      <c r="AA230" s="20">
        <f>'MOC-FOR-TRANSHIP '!BH230</f>
        <v>0</v>
      </c>
      <c r="AB230" s="20">
        <f>'MOC-FOR-TRANSHIP '!BI230</f>
        <v>0</v>
      </c>
      <c r="AC230" s="20">
        <f t="shared" si="124"/>
        <v>0</v>
      </c>
    </row>
    <row r="231" spans="1:29" ht="15" customHeight="1" x14ac:dyDescent="0.25">
      <c r="A231" s="11"/>
      <c r="B231" s="13"/>
      <c r="C231" s="2"/>
      <c r="D231" s="86" t="s">
        <v>35</v>
      </c>
      <c r="E231" s="87"/>
      <c r="F231" s="20">
        <f>'MOC-DOM-TRANSHIP'!BB231</f>
        <v>0</v>
      </c>
      <c r="G231" s="20">
        <f>'MOC-DOM-TRANSHIP'!BC231</f>
        <v>0</v>
      </c>
      <c r="H231" s="20">
        <f>'MOC-DOM-TRANSHIP'!BD231</f>
        <v>0</v>
      </c>
      <c r="I231" s="20">
        <f>'MOC-DOM-TRANSHIP'!BE231</f>
        <v>0</v>
      </c>
      <c r="J231" s="20">
        <f>'MOC-DOM-TRANSHIP'!BF231</f>
        <v>0</v>
      </c>
      <c r="K231" s="20">
        <f>'MOC-DOM-TRANSHIP'!BG231</f>
        <v>0</v>
      </c>
      <c r="L231" s="20">
        <f>'MOC-DOM-TRANSHIP'!BH231</f>
        <v>0</v>
      </c>
      <c r="M231" s="20">
        <f>'MOC-DOM-TRANSHIP'!BI231</f>
        <v>0</v>
      </c>
      <c r="N231" s="20">
        <f t="shared" ref="N231" si="125">SUM(N232:N236)</f>
        <v>0</v>
      </c>
      <c r="P231" s="11"/>
      <c r="Q231" s="13"/>
      <c r="R231" s="2"/>
      <c r="S231" s="86" t="s">
        <v>35</v>
      </c>
      <c r="T231" s="87"/>
      <c r="U231" s="20">
        <f>'MOC-FOR-TRANSHIP '!BB231</f>
        <v>0</v>
      </c>
      <c r="V231" s="20">
        <f>'MOC-FOR-TRANSHIP '!BC231</f>
        <v>0</v>
      </c>
      <c r="W231" s="20">
        <f>'MOC-FOR-TRANSHIP '!BD231</f>
        <v>0</v>
      </c>
      <c r="X231" s="20">
        <f>'MOC-FOR-TRANSHIP '!BE231</f>
        <v>0</v>
      </c>
      <c r="Y231" s="20">
        <f>'MOC-FOR-TRANSHIP '!BF231</f>
        <v>0</v>
      </c>
      <c r="Z231" s="20">
        <f>'MOC-FOR-TRANSHIP '!BG231</f>
        <v>0</v>
      </c>
      <c r="AA231" s="20">
        <f>'MOC-FOR-TRANSHIP '!BH231</f>
        <v>0</v>
      </c>
      <c r="AB231" s="20">
        <f>'MOC-FOR-TRANSHIP '!BI231</f>
        <v>0</v>
      </c>
      <c r="AC231" s="20">
        <f t="shared" ref="AC231" si="126"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'MOC-DOM-TRANSHIP'!BB232</f>
        <v>0</v>
      </c>
      <c r="G232" s="20">
        <f>'MOC-DOM-TRANSHIP'!BC232</f>
        <v>0</v>
      </c>
      <c r="H232" s="20">
        <f>'MOC-DOM-TRANSHIP'!BD232</f>
        <v>0</v>
      </c>
      <c r="I232" s="20">
        <f>'MOC-DOM-TRANSHIP'!BE232</f>
        <v>0</v>
      </c>
      <c r="J232" s="20">
        <f>'MOC-DOM-TRANSHIP'!BF232</f>
        <v>0</v>
      </c>
      <c r="K232" s="20">
        <f>'MOC-DOM-TRANSHIP'!BG232</f>
        <v>0</v>
      </c>
      <c r="L232" s="20">
        <f>'MOC-DOM-TRANSHIP'!BH232</f>
        <v>0</v>
      </c>
      <c r="M232" s="20">
        <f>'MOC-DOM-TRANSHIP'!BI232</f>
        <v>0</v>
      </c>
      <c r="N232" s="20">
        <f t="shared" ref="N232:N237" si="127">SUM(F232:M232)</f>
        <v>0</v>
      </c>
      <c r="P232" s="11"/>
      <c r="Q232" s="1"/>
      <c r="R232" s="13"/>
      <c r="S232" s="2"/>
      <c r="T232" s="12" t="s">
        <v>36</v>
      </c>
      <c r="U232" s="20">
        <f>'MOC-FOR-TRANSHIP '!BB232</f>
        <v>0</v>
      </c>
      <c r="V232" s="20">
        <f>'MOC-FOR-TRANSHIP '!BC232</f>
        <v>0</v>
      </c>
      <c r="W232" s="20">
        <f>'MOC-FOR-TRANSHIP '!BD232</f>
        <v>0</v>
      </c>
      <c r="X232" s="20">
        <f>'MOC-FOR-TRANSHIP '!BE232</f>
        <v>0</v>
      </c>
      <c r="Y232" s="20">
        <f>'MOC-FOR-TRANSHIP '!BF232</f>
        <v>0</v>
      </c>
      <c r="Z232" s="20">
        <f>'MOC-FOR-TRANSHIP '!BG232</f>
        <v>0</v>
      </c>
      <c r="AA232" s="20">
        <f>'MOC-FOR-TRANSHIP '!BH232</f>
        <v>0</v>
      </c>
      <c r="AB232" s="20">
        <f>'MOC-FOR-TRANSHIP 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'MOC-DOM-TRANSHIP'!BB233</f>
        <v>0</v>
      </c>
      <c r="G233" s="20">
        <f>'MOC-DOM-TRANSHIP'!BC233</f>
        <v>0</v>
      </c>
      <c r="H233" s="20">
        <f>'MOC-DOM-TRANSHIP'!BD233</f>
        <v>0</v>
      </c>
      <c r="I233" s="20">
        <f>'MOC-DOM-TRANSHIP'!BE233</f>
        <v>0</v>
      </c>
      <c r="J233" s="20">
        <f>'MOC-DOM-TRANSHIP'!BF233</f>
        <v>0</v>
      </c>
      <c r="K233" s="20">
        <f>'MOC-DOM-TRANSHIP'!BG233</f>
        <v>0</v>
      </c>
      <c r="L233" s="20">
        <f>'MOC-DOM-TRANSHIP'!BH233</f>
        <v>0</v>
      </c>
      <c r="M233" s="20">
        <f>'MOC-DOM-TRANSHIP'!BI233</f>
        <v>0</v>
      </c>
      <c r="N233" s="20">
        <f t="shared" si="127"/>
        <v>0</v>
      </c>
      <c r="P233" s="11"/>
      <c r="Q233" s="1"/>
      <c r="R233" s="13"/>
      <c r="S233" s="2"/>
      <c r="T233" s="12" t="s">
        <v>37</v>
      </c>
      <c r="U233" s="20">
        <f>'MOC-FOR-TRANSHIP '!BB233</f>
        <v>0</v>
      </c>
      <c r="V233" s="20">
        <f>'MOC-FOR-TRANSHIP '!BC233</f>
        <v>0</v>
      </c>
      <c r="W233" s="20">
        <f>'MOC-FOR-TRANSHIP '!BD233</f>
        <v>0</v>
      </c>
      <c r="X233" s="20">
        <f>'MOC-FOR-TRANSHIP '!BE233</f>
        <v>0</v>
      </c>
      <c r="Y233" s="20">
        <f>'MOC-FOR-TRANSHIP '!BF233</f>
        <v>0</v>
      </c>
      <c r="Z233" s="20">
        <f>'MOC-FOR-TRANSHIP '!BG233</f>
        <v>0</v>
      </c>
      <c r="AA233" s="20">
        <f>'MOC-FOR-TRANSHIP '!BH233</f>
        <v>0</v>
      </c>
      <c r="AB233" s="20">
        <f>'MOC-FOR-TRANSHIP 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'MOC-DOM-TRANSHIP'!BB234</f>
        <v>0</v>
      </c>
      <c r="G234" s="20">
        <f>'MOC-DOM-TRANSHIP'!BC234</f>
        <v>0</v>
      </c>
      <c r="H234" s="20">
        <f>'MOC-DOM-TRANSHIP'!BD234</f>
        <v>0</v>
      </c>
      <c r="I234" s="20">
        <f>'MOC-DOM-TRANSHIP'!BE234</f>
        <v>0</v>
      </c>
      <c r="J234" s="20">
        <f>'MOC-DOM-TRANSHIP'!BF234</f>
        <v>0</v>
      </c>
      <c r="K234" s="20">
        <f>'MOC-DOM-TRANSHIP'!BG234</f>
        <v>0</v>
      </c>
      <c r="L234" s="20">
        <f>'MOC-DOM-TRANSHIP'!BH234</f>
        <v>0</v>
      </c>
      <c r="M234" s="20">
        <f>'MOC-DOM-TRANSHIP'!BI234</f>
        <v>0</v>
      </c>
      <c r="N234" s="20">
        <f t="shared" si="127"/>
        <v>0</v>
      </c>
      <c r="P234" s="11"/>
      <c r="Q234" s="1"/>
      <c r="R234" s="13"/>
      <c r="S234" s="2"/>
      <c r="T234" s="12" t="s">
        <v>38</v>
      </c>
      <c r="U234" s="20">
        <f>'MOC-FOR-TRANSHIP '!BB234</f>
        <v>0</v>
      </c>
      <c r="V234" s="20">
        <f>'MOC-FOR-TRANSHIP '!BC234</f>
        <v>0</v>
      </c>
      <c r="W234" s="20">
        <f>'MOC-FOR-TRANSHIP '!BD234</f>
        <v>0</v>
      </c>
      <c r="X234" s="20">
        <f>'MOC-FOR-TRANSHIP '!BE234</f>
        <v>0</v>
      </c>
      <c r="Y234" s="20">
        <f>'MOC-FOR-TRANSHIP '!BF234</f>
        <v>0</v>
      </c>
      <c r="Z234" s="20">
        <f>'MOC-FOR-TRANSHIP '!BG234</f>
        <v>0</v>
      </c>
      <c r="AA234" s="20">
        <f>'MOC-FOR-TRANSHIP '!BH234</f>
        <v>0</v>
      </c>
      <c r="AB234" s="20">
        <f>'MOC-FOR-TRANSHIP 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'MOC-DOM-TRANSHIP'!BB235</f>
        <v>0</v>
      </c>
      <c r="G235" s="20">
        <f>'MOC-DOM-TRANSHIP'!BC235</f>
        <v>0</v>
      </c>
      <c r="H235" s="20">
        <f>'MOC-DOM-TRANSHIP'!BD235</f>
        <v>0</v>
      </c>
      <c r="I235" s="20">
        <f>'MOC-DOM-TRANSHIP'!BE235</f>
        <v>0</v>
      </c>
      <c r="J235" s="20">
        <f>'MOC-DOM-TRANSHIP'!BF235</f>
        <v>0</v>
      </c>
      <c r="K235" s="20">
        <f>'MOC-DOM-TRANSHIP'!BG235</f>
        <v>0</v>
      </c>
      <c r="L235" s="20">
        <f>'MOC-DOM-TRANSHIP'!BH235</f>
        <v>0</v>
      </c>
      <c r="M235" s="20">
        <f>'MOC-DOM-TRANSHIP'!BI235</f>
        <v>0</v>
      </c>
      <c r="N235" s="20">
        <f t="shared" si="127"/>
        <v>0</v>
      </c>
      <c r="P235" s="11"/>
      <c r="Q235" s="1"/>
      <c r="R235" s="13"/>
      <c r="S235" s="2"/>
      <c r="T235" s="12" t="s">
        <v>39</v>
      </c>
      <c r="U235" s="20">
        <f>'MOC-FOR-TRANSHIP '!BB235</f>
        <v>0</v>
      </c>
      <c r="V235" s="20">
        <f>'MOC-FOR-TRANSHIP '!BC235</f>
        <v>0</v>
      </c>
      <c r="W235" s="20">
        <f>'MOC-FOR-TRANSHIP '!BD235</f>
        <v>0</v>
      </c>
      <c r="X235" s="20">
        <f>'MOC-FOR-TRANSHIP '!BE235</f>
        <v>0</v>
      </c>
      <c r="Y235" s="20">
        <f>'MOC-FOR-TRANSHIP '!BF235</f>
        <v>0</v>
      </c>
      <c r="Z235" s="20">
        <f>'MOC-FOR-TRANSHIP '!BG235</f>
        <v>0</v>
      </c>
      <c r="AA235" s="20">
        <f>'MOC-FOR-TRANSHIP '!BH235</f>
        <v>0</v>
      </c>
      <c r="AB235" s="20">
        <f>'MOC-FOR-TRANSHIP 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'MOC-DOM-TRANSHIP'!BB236</f>
        <v>0</v>
      </c>
      <c r="G236" s="20">
        <f>'MOC-DOM-TRANSHIP'!BC236</f>
        <v>0</v>
      </c>
      <c r="H236" s="20">
        <f>'MOC-DOM-TRANSHIP'!BD236</f>
        <v>0</v>
      </c>
      <c r="I236" s="20">
        <f>'MOC-DOM-TRANSHIP'!BE236</f>
        <v>0</v>
      </c>
      <c r="J236" s="20">
        <f>'MOC-DOM-TRANSHIP'!BF236</f>
        <v>0</v>
      </c>
      <c r="K236" s="20">
        <f>'MOC-DOM-TRANSHIP'!BG236</f>
        <v>0</v>
      </c>
      <c r="L236" s="20">
        <f>'MOC-DOM-TRANSHIP'!BH236</f>
        <v>0</v>
      </c>
      <c r="M236" s="20">
        <f>'MOC-DOM-TRANSHIP'!BI236</f>
        <v>0</v>
      </c>
      <c r="N236" s="20">
        <f t="shared" si="127"/>
        <v>0</v>
      </c>
      <c r="P236" s="11"/>
      <c r="Q236" s="1"/>
      <c r="R236" s="13"/>
      <c r="S236" s="2"/>
      <c r="T236" s="12" t="s">
        <v>33</v>
      </c>
      <c r="U236" s="20">
        <f>'MOC-FOR-TRANSHIP '!BB236</f>
        <v>0</v>
      </c>
      <c r="V236" s="20">
        <f>'MOC-FOR-TRANSHIP '!BC236</f>
        <v>0</v>
      </c>
      <c r="W236" s="20">
        <f>'MOC-FOR-TRANSHIP '!BD236</f>
        <v>0</v>
      </c>
      <c r="X236" s="20">
        <f>'MOC-FOR-TRANSHIP '!BE236</f>
        <v>0</v>
      </c>
      <c r="Y236" s="20">
        <f>'MOC-FOR-TRANSHIP '!BF236</f>
        <v>0</v>
      </c>
      <c r="Z236" s="20">
        <f>'MOC-FOR-TRANSHIP '!BG236</f>
        <v>0</v>
      </c>
      <c r="AA236" s="20">
        <f>'MOC-FOR-TRANSHIP '!BH236</f>
        <v>0</v>
      </c>
      <c r="AB236" s="20">
        <f>'MOC-FOR-TRANSHIP '!BI236</f>
        <v>0</v>
      </c>
      <c r="AC236" s="20">
        <f t="shared" si="128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'MOC-DOM-TRANSHIP'!BB237</f>
        <v>0</v>
      </c>
      <c r="G237" s="20">
        <f>'MOC-DOM-TRANSHIP'!BC237</f>
        <v>0</v>
      </c>
      <c r="H237" s="20">
        <f>'MOC-DOM-TRANSHIP'!BD237</f>
        <v>0</v>
      </c>
      <c r="I237" s="20">
        <f>'MOC-DOM-TRANSHIP'!BE237</f>
        <v>0</v>
      </c>
      <c r="J237" s="20">
        <f>'MOC-DOM-TRANSHIP'!BF237</f>
        <v>0</v>
      </c>
      <c r="K237" s="20">
        <f>'MOC-DOM-TRANSHIP'!BG237</f>
        <v>0</v>
      </c>
      <c r="L237" s="20">
        <f>'MOC-DOM-TRANSHIP'!BH237</f>
        <v>0</v>
      </c>
      <c r="M237" s="20">
        <f>'MOC-DOM-TRANSHIP'!BI237</f>
        <v>0</v>
      </c>
      <c r="N237" s="20">
        <f t="shared" si="127"/>
        <v>0</v>
      </c>
      <c r="P237" s="11"/>
      <c r="Q237" s="13"/>
      <c r="R237" s="2"/>
      <c r="S237" s="3" t="s">
        <v>40</v>
      </c>
      <c r="T237" s="12"/>
      <c r="U237" s="20">
        <f>'MOC-FOR-TRANSHIP '!BB237</f>
        <v>0</v>
      </c>
      <c r="V237" s="20">
        <f>'MOC-FOR-TRANSHIP '!BC237</f>
        <v>0</v>
      </c>
      <c r="W237" s="20">
        <f>'MOC-FOR-TRANSHIP '!BD237</f>
        <v>0</v>
      </c>
      <c r="X237" s="20">
        <f>'MOC-FOR-TRANSHIP '!BE237</f>
        <v>0</v>
      </c>
      <c r="Y237" s="20">
        <f>'MOC-FOR-TRANSHIP '!BF237</f>
        <v>0</v>
      </c>
      <c r="Z237" s="20">
        <f>'MOC-FOR-TRANSHIP '!BG237</f>
        <v>0</v>
      </c>
      <c r="AA237" s="20">
        <f>'MOC-FOR-TRANSHIP '!BH237</f>
        <v>0</v>
      </c>
      <c r="AB237" s="20">
        <f>'MOC-FOR-TRANSHIP 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'MOC-DOM-TRANSHIP'!BB238</f>
        <v>0</v>
      </c>
      <c r="G238" s="20">
        <f>'MOC-DOM-TRANSHIP'!BC238</f>
        <v>0</v>
      </c>
      <c r="H238" s="20">
        <f>'MOC-DOM-TRANSHIP'!BD238</f>
        <v>0</v>
      </c>
      <c r="I238" s="20">
        <f>'MOC-DOM-TRANSHIP'!BE238</f>
        <v>0</v>
      </c>
      <c r="J238" s="20">
        <f>'MOC-DOM-TRANSHIP'!BF238</f>
        <v>0</v>
      </c>
      <c r="K238" s="20">
        <f>'MOC-DOM-TRANSHIP'!BG238</f>
        <v>0</v>
      </c>
      <c r="L238" s="20">
        <f>'MOC-DOM-TRANSHIP'!BH238</f>
        <v>0</v>
      </c>
      <c r="M238" s="20">
        <f>'MOC-DOM-TRANSHIP'!BI238</f>
        <v>0</v>
      </c>
      <c r="N238" s="20">
        <f t="shared" ref="N238" si="129">+N239+N244</f>
        <v>0</v>
      </c>
      <c r="P238" s="11"/>
      <c r="Q238" s="1"/>
      <c r="R238" s="2" t="s">
        <v>41</v>
      </c>
      <c r="S238" s="2"/>
      <c r="T238" s="12"/>
      <c r="U238" s="20">
        <f>'MOC-FOR-TRANSHIP '!BB238</f>
        <v>0</v>
      </c>
      <c r="V238" s="20">
        <f>'MOC-FOR-TRANSHIP '!BC238</f>
        <v>0</v>
      </c>
      <c r="W238" s="20">
        <f>'MOC-FOR-TRANSHIP '!BD238</f>
        <v>0</v>
      </c>
      <c r="X238" s="20">
        <f>'MOC-FOR-TRANSHIP '!BE238</f>
        <v>0</v>
      </c>
      <c r="Y238" s="20">
        <f>'MOC-FOR-TRANSHIP '!BF238</f>
        <v>0</v>
      </c>
      <c r="Z238" s="20">
        <f>'MOC-FOR-TRANSHIP '!BG238</f>
        <v>0</v>
      </c>
      <c r="AA238" s="20">
        <f>'MOC-FOR-TRANSHIP '!BH238</f>
        <v>0</v>
      </c>
      <c r="AB238" s="20">
        <f>'MOC-FOR-TRANSHIP 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'MOC-DOM-TRANSHIP'!BB239</f>
        <v>0</v>
      </c>
      <c r="G239" s="20">
        <f>'MOC-DOM-TRANSHIP'!BC239</f>
        <v>0</v>
      </c>
      <c r="H239" s="20">
        <f>'MOC-DOM-TRANSHIP'!BD239</f>
        <v>0</v>
      </c>
      <c r="I239" s="20">
        <f>'MOC-DOM-TRANSHIP'!BE239</f>
        <v>0</v>
      </c>
      <c r="J239" s="20">
        <f>'MOC-DOM-TRANSHIP'!BF239</f>
        <v>0</v>
      </c>
      <c r="K239" s="20">
        <f>'MOC-DOM-TRANSHIP'!BG239</f>
        <v>0</v>
      </c>
      <c r="L239" s="20">
        <f>'MOC-DOM-TRANSHIP'!BH239</f>
        <v>0</v>
      </c>
      <c r="M239" s="20">
        <f>'MOC-DOM-TRANSHIP'!BI239</f>
        <v>0</v>
      </c>
      <c r="N239" s="20">
        <f t="shared" ref="N239" si="131">SUM(N240:N243)</f>
        <v>0</v>
      </c>
      <c r="P239" s="11"/>
      <c r="Q239" s="1"/>
      <c r="R239" s="2"/>
      <c r="S239" s="3" t="s">
        <v>42</v>
      </c>
      <c r="T239" s="12"/>
      <c r="U239" s="20">
        <f>'MOC-FOR-TRANSHIP '!BB239</f>
        <v>0</v>
      </c>
      <c r="V239" s="20">
        <f>'MOC-FOR-TRANSHIP '!BC239</f>
        <v>0</v>
      </c>
      <c r="W239" s="20">
        <f>'MOC-FOR-TRANSHIP '!BD239</f>
        <v>0</v>
      </c>
      <c r="X239" s="20">
        <f>'MOC-FOR-TRANSHIP '!BE239</f>
        <v>0</v>
      </c>
      <c r="Y239" s="20">
        <f>'MOC-FOR-TRANSHIP '!BF239</f>
        <v>0</v>
      </c>
      <c r="Z239" s="20">
        <f>'MOC-FOR-TRANSHIP '!BG239</f>
        <v>0</v>
      </c>
      <c r="AA239" s="20">
        <f>'MOC-FOR-TRANSHIP '!BH239</f>
        <v>0</v>
      </c>
      <c r="AB239" s="20">
        <f>'MOC-FOR-TRANSHIP 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'MOC-DOM-TRANSHIP'!BB240</f>
        <v>0</v>
      </c>
      <c r="G240" s="20">
        <f>'MOC-DOM-TRANSHIP'!BC240</f>
        <v>0</v>
      </c>
      <c r="H240" s="20">
        <f>'MOC-DOM-TRANSHIP'!BD240</f>
        <v>0</v>
      </c>
      <c r="I240" s="20">
        <f>'MOC-DOM-TRANSHIP'!BE240</f>
        <v>0</v>
      </c>
      <c r="J240" s="20">
        <f>'MOC-DOM-TRANSHIP'!BF240</f>
        <v>0</v>
      </c>
      <c r="K240" s="20">
        <f>'MOC-DOM-TRANSHIP'!BG240</f>
        <v>0</v>
      </c>
      <c r="L240" s="20">
        <f>'MOC-DOM-TRANSHIP'!BH240</f>
        <v>0</v>
      </c>
      <c r="M240" s="20">
        <f>'MOC-DOM-TRANSHIP'!BI240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'MOC-FOR-TRANSHIP '!BB240</f>
        <v>0</v>
      </c>
      <c r="V240" s="20">
        <f>'MOC-FOR-TRANSHIP '!BC240</f>
        <v>0</v>
      </c>
      <c r="W240" s="20">
        <f>'MOC-FOR-TRANSHIP '!BD240</f>
        <v>0</v>
      </c>
      <c r="X240" s="20">
        <f>'MOC-FOR-TRANSHIP '!BE240</f>
        <v>0</v>
      </c>
      <c r="Y240" s="20">
        <f>'MOC-FOR-TRANSHIP '!BF240</f>
        <v>0</v>
      </c>
      <c r="Z240" s="20">
        <f>'MOC-FOR-TRANSHIP '!BG240</f>
        <v>0</v>
      </c>
      <c r="AA240" s="20">
        <f>'MOC-FOR-TRANSHIP '!BH240</f>
        <v>0</v>
      </c>
      <c r="AB240" s="20">
        <f>'MOC-FOR-TRANSHIP 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'MOC-DOM-TRANSHIP'!BB241</f>
        <v>0</v>
      </c>
      <c r="G241" s="20">
        <f>'MOC-DOM-TRANSHIP'!BC241</f>
        <v>0</v>
      </c>
      <c r="H241" s="20">
        <f>'MOC-DOM-TRANSHIP'!BD241</f>
        <v>0</v>
      </c>
      <c r="I241" s="20">
        <f>'MOC-DOM-TRANSHIP'!BE241</f>
        <v>0</v>
      </c>
      <c r="J241" s="20">
        <f>'MOC-DOM-TRANSHIP'!BF241</f>
        <v>0</v>
      </c>
      <c r="K241" s="20">
        <f>'MOC-DOM-TRANSHIP'!BG241</f>
        <v>0</v>
      </c>
      <c r="L241" s="20">
        <f>'MOC-DOM-TRANSHIP'!BH241</f>
        <v>0</v>
      </c>
      <c r="M241" s="20">
        <f>'MOC-DOM-TRANSHIP'!BI241</f>
        <v>0</v>
      </c>
      <c r="N241" s="20">
        <f t="shared" si="133"/>
        <v>0</v>
      </c>
      <c r="P241" s="11"/>
      <c r="Q241" s="1"/>
      <c r="R241" s="13"/>
      <c r="S241" s="13"/>
      <c r="T241" s="4" t="s">
        <v>44</v>
      </c>
      <c r="U241" s="20">
        <f>'MOC-FOR-TRANSHIP '!BB241</f>
        <v>0</v>
      </c>
      <c r="V241" s="20">
        <f>'MOC-FOR-TRANSHIP '!BC241</f>
        <v>0</v>
      </c>
      <c r="W241" s="20">
        <f>'MOC-FOR-TRANSHIP '!BD241</f>
        <v>0</v>
      </c>
      <c r="X241" s="20">
        <f>'MOC-FOR-TRANSHIP '!BE241</f>
        <v>0</v>
      </c>
      <c r="Y241" s="20">
        <f>'MOC-FOR-TRANSHIP '!BF241</f>
        <v>0</v>
      </c>
      <c r="Z241" s="20">
        <f>'MOC-FOR-TRANSHIP '!BG241</f>
        <v>0</v>
      </c>
      <c r="AA241" s="20">
        <f>'MOC-FOR-TRANSHIP '!BH241</f>
        <v>0</v>
      </c>
      <c r="AB241" s="20">
        <f>'MOC-FOR-TRANSHIP 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'MOC-DOM-TRANSHIP'!BB242</f>
        <v>0</v>
      </c>
      <c r="G242" s="20">
        <f>'MOC-DOM-TRANSHIP'!BC242</f>
        <v>0</v>
      </c>
      <c r="H242" s="20">
        <f>'MOC-DOM-TRANSHIP'!BD242</f>
        <v>0</v>
      </c>
      <c r="I242" s="20">
        <f>'MOC-DOM-TRANSHIP'!BE242</f>
        <v>0</v>
      </c>
      <c r="J242" s="20">
        <f>'MOC-DOM-TRANSHIP'!BF242</f>
        <v>0</v>
      </c>
      <c r="K242" s="20">
        <f>'MOC-DOM-TRANSHIP'!BG242</f>
        <v>0</v>
      </c>
      <c r="L242" s="20">
        <f>'MOC-DOM-TRANSHIP'!BH242</f>
        <v>0</v>
      </c>
      <c r="M242" s="20">
        <f>'MOC-DOM-TRANSHIP'!BI242</f>
        <v>0</v>
      </c>
      <c r="N242" s="20">
        <f t="shared" si="133"/>
        <v>0</v>
      </c>
      <c r="P242" s="11"/>
      <c r="Q242" s="1"/>
      <c r="R242" s="13"/>
      <c r="S242" s="13"/>
      <c r="T242" s="4" t="s">
        <v>45</v>
      </c>
      <c r="U242" s="20">
        <f>'MOC-FOR-TRANSHIP '!BB242</f>
        <v>0</v>
      </c>
      <c r="V242" s="20">
        <f>'MOC-FOR-TRANSHIP '!BC242</f>
        <v>0</v>
      </c>
      <c r="W242" s="20">
        <f>'MOC-FOR-TRANSHIP '!BD242</f>
        <v>0</v>
      </c>
      <c r="X242" s="20">
        <f>'MOC-FOR-TRANSHIP '!BE242</f>
        <v>0</v>
      </c>
      <c r="Y242" s="20">
        <f>'MOC-FOR-TRANSHIP '!BF242</f>
        <v>0</v>
      </c>
      <c r="Z242" s="20">
        <f>'MOC-FOR-TRANSHIP '!BG242</f>
        <v>0</v>
      </c>
      <c r="AA242" s="20">
        <f>'MOC-FOR-TRANSHIP '!BH242</f>
        <v>0</v>
      </c>
      <c r="AB242" s="20">
        <f>'MOC-FOR-TRANSHIP 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'MOC-DOM-TRANSHIP'!BB243</f>
        <v>0</v>
      </c>
      <c r="G243" s="20">
        <f>'MOC-DOM-TRANSHIP'!BC243</f>
        <v>0</v>
      </c>
      <c r="H243" s="20">
        <f>'MOC-DOM-TRANSHIP'!BD243</f>
        <v>0</v>
      </c>
      <c r="I243" s="20">
        <f>'MOC-DOM-TRANSHIP'!BE243</f>
        <v>0</v>
      </c>
      <c r="J243" s="20">
        <f>'MOC-DOM-TRANSHIP'!BF243</f>
        <v>0</v>
      </c>
      <c r="K243" s="20">
        <f>'MOC-DOM-TRANSHIP'!BG243</f>
        <v>0</v>
      </c>
      <c r="L243" s="20">
        <f>'MOC-DOM-TRANSHIP'!BH243</f>
        <v>0</v>
      </c>
      <c r="M243" s="20">
        <f>'MOC-DOM-TRANSHIP'!BI243</f>
        <v>0</v>
      </c>
      <c r="N243" s="20">
        <f t="shared" si="133"/>
        <v>0</v>
      </c>
      <c r="P243" s="11"/>
      <c r="Q243" s="1"/>
      <c r="R243" s="13"/>
      <c r="S243" s="13"/>
      <c r="T243" s="4" t="s">
        <v>46</v>
      </c>
      <c r="U243" s="20">
        <f>'MOC-FOR-TRANSHIP '!BB243</f>
        <v>0</v>
      </c>
      <c r="V243" s="20">
        <f>'MOC-FOR-TRANSHIP '!BC243</f>
        <v>0</v>
      </c>
      <c r="W243" s="20">
        <f>'MOC-FOR-TRANSHIP '!BD243</f>
        <v>0</v>
      </c>
      <c r="X243" s="20">
        <f>'MOC-FOR-TRANSHIP '!BE243</f>
        <v>0</v>
      </c>
      <c r="Y243" s="20">
        <f>'MOC-FOR-TRANSHIP '!BF243</f>
        <v>0</v>
      </c>
      <c r="Z243" s="20">
        <f>'MOC-FOR-TRANSHIP '!BG243</f>
        <v>0</v>
      </c>
      <c r="AA243" s="20">
        <f>'MOC-FOR-TRANSHIP '!BH243</f>
        <v>0</v>
      </c>
      <c r="AB243" s="20">
        <f>'MOC-FOR-TRANSHIP '!BI243</f>
        <v>0</v>
      </c>
      <c r="AC243" s="20">
        <f t="shared" si="134"/>
        <v>0</v>
      </c>
    </row>
    <row r="244" spans="1:29" ht="15" customHeight="1" x14ac:dyDescent="0.25">
      <c r="A244" s="11"/>
      <c r="B244" s="1"/>
      <c r="C244" s="13"/>
      <c r="D244" s="17" t="s">
        <v>47</v>
      </c>
      <c r="F244" s="20">
        <f>'MOC-DOM-TRANSHIP'!BB244</f>
        <v>0</v>
      </c>
      <c r="G244" s="20">
        <f>'MOC-DOM-TRANSHIP'!BC244</f>
        <v>0</v>
      </c>
      <c r="H244" s="20">
        <f>'MOC-DOM-TRANSHIP'!BD244</f>
        <v>0</v>
      </c>
      <c r="I244" s="20">
        <f>'MOC-DOM-TRANSHIP'!BE244</f>
        <v>0</v>
      </c>
      <c r="J244" s="20">
        <f>'MOC-DOM-TRANSHIP'!BF244</f>
        <v>0</v>
      </c>
      <c r="K244" s="20">
        <f>'MOC-DOM-TRANSHIP'!BG244</f>
        <v>0</v>
      </c>
      <c r="L244" s="20">
        <f>'MOC-DOM-TRANSHIP'!BH244</f>
        <v>0</v>
      </c>
      <c r="M244" s="20">
        <f>'MOC-DOM-TRANSHIP'!BI244</f>
        <v>0</v>
      </c>
      <c r="N244" s="20">
        <f t="shared" ref="N244" si="135">SUM(N245:N247)</f>
        <v>0</v>
      </c>
      <c r="P244" s="11"/>
      <c r="Q244" s="1"/>
      <c r="R244" s="13"/>
      <c r="S244" s="17" t="s">
        <v>47</v>
      </c>
      <c r="U244" s="20">
        <f>'MOC-FOR-TRANSHIP '!BB244</f>
        <v>0</v>
      </c>
      <c r="V244" s="20">
        <f>'MOC-FOR-TRANSHIP '!BC244</f>
        <v>0</v>
      </c>
      <c r="W244" s="20">
        <f>'MOC-FOR-TRANSHIP '!BD244</f>
        <v>0</v>
      </c>
      <c r="X244" s="20">
        <f>'MOC-FOR-TRANSHIP '!BE244</f>
        <v>0</v>
      </c>
      <c r="Y244" s="20">
        <f>'MOC-FOR-TRANSHIP '!BF244</f>
        <v>0</v>
      </c>
      <c r="Z244" s="20">
        <f>'MOC-FOR-TRANSHIP '!BG244</f>
        <v>0</v>
      </c>
      <c r="AA244" s="20">
        <f>'MOC-FOR-TRANSHIP '!BH244</f>
        <v>0</v>
      </c>
      <c r="AB244" s="20">
        <f>'MOC-FOR-TRANSHIP 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200</v>
      </c>
      <c r="F245" s="20">
        <f>'MOC-DOM-TRANSHIP'!BB245</f>
        <v>0</v>
      </c>
      <c r="G245" s="20">
        <f>'MOC-DOM-TRANSHIP'!BC245</f>
        <v>0</v>
      </c>
      <c r="H245" s="20">
        <f>'MOC-DOM-TRANSHIP'!BD245</f>
        <v>0</v>
      </c>
      <c r="I245" s="20">
        <f>'MOC-DOM-TRANSHIP'!BE245</f>
        <v>0</v>
      </c>
      <c r="J245" s="20">
        <f>'MOC-DOM-TRANSHIP'!BF245</f>
        <v>0</v>
      </c>
      <c r="K245" s="20">
        <f>'MOC-DOM-TRANSHIP'!BG245</f>
        <v>0</v>
      </c>
      <c r="L245" s="20">
        <f>'MOC-DOM-TRANSHIP'!BH245</f>
        <v>0</v>
      </c>
      <c r="M245" s="20">
        <f>'MOC-DOM-TRANSHIP'!BI245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200</v>
      </c>
      <c r="U245" s="20">
        <f>'MOC-FOR-TRANSHIP '!BB245</f>
        <v>0</v>
      </c>
      <c r="V245" s="20">
        <f>'MOC-FOR-TRANSHIP '!BC245</f>
        <v>0</v>
      </c>
      <c r="W245" s="20">
        <f>'MOC-FOR-TRANSHIP '!BD245</f>
        <v>0</v>
      </c>
      <c r="X245" s="20">
        <f>'MOC-FOR-TRANSHIP '!BE245</f>
        <v>0</v>
      </c>
      <c r="Y245" s="20">
        <f>'MOC-FOR-TRANSHIP '!BF245</f>
        <v>0</v>
      </c>
      <c r="Z245" s="20">
        <f>'MOC-FOR-TRANSHIP '!BG245</f>
        <v>0</v>
      </c>
      <c r="AA245" s="20">
        <f>'MOC-FOR-TRANSHIP '!BH245</f>
        <v>0</v>
      </c>
      <c r="AB245" s="20">
        <f>'MOC-FOR-TRANSHIP 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'MOC-DOM-TRANSHIP'!BB246</f>
        <v>0</v>
      </c>
      <c r="G246" s="20">
        <f>'MOC-DOM-TRANSHIP'!BC246</f>
        <v>0</v>
      </c>
      <c r="H246" s="20">
        <f>'MOC-DOM-TRANSHIP'!BD246</f>
        <v>0</v>
      </c>
      <c r="I246" s="20">
        <f>'MOC-DOM-TRANSHIP'!BE246</f>
        <v>0</v>
      </c>
      <c r="J246" s="20">
        <f>'MOC-DOM-TRANSHIP'!BF246</f>
        <v>0</v>
      </c>
      <c r="K246" s="20">
        <f>'MOC-DOM-TRANSHIP'!BG246</f>
        <v>0</v>
      </c>
      <c r="L246" s="20">
        <f>'MOC-DOM-TRANSHIP'!BH246</f>
        <v>0</v>
      </c>
      <c r="M246" s="20">
        <f>'MOC-DOM-TRANSHIP'!BI246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'MOC-FOR-TRANSHIP '!BB246</f>
        <v>0</v>
      </c>
      <c r="V246" s="20">
        <f>'MOC-FOR-TRANSHIP '!BC246</f>
        <v>0</v>
      </c>
      <c r="W246" s="20">
        <f>'MOC-FOR-TRANSHIP '!BD246</f>
        <v>0</v>
      </c>
      <c r="X246" s="20">
        <f>'MOC-FOR-TRANSHIP '!BE246</f>
        <v>0</v>
      </c>
      <c r="Y246" s="20">
        <f>'MOC-FOR-TRANSHIP '!BF246</f>
        <v>0</v>
      </c>
      <c r="Z246" s="20">
        <f>'MOC-FOR-TRANSHIP '!BG246</f>
        <v>0</v>
      </c>
      <c r="AA246" s="20">
        <f>'MOC-FOR-TRANSHIP '!BH246</f>
        <v>0</v>
      </c>
      <c r="AB246" s="20">
        <f>'MOC-FOR-TRANSHIP 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'MOC-DOM-TRANSHIP'!BB247</f>
        <v>0</v>
      </c>
      <c r="G247" s="20">
        <f>'MOC-DOM-TRANSHIP'!BC247</f>
        <v>0</v>
      </c>
      <c r="H247" s="20">
        <f>'MOC-DOM-TRANSHIP'!BD247</f>
        <v>0</v>
      </c>
      <c r="I247" s="20">
        <f>'MOC-DOM-TRANSHIP'!BE247</f>
        <v>0</v>
      </c>
      <c r="J247" s="20">
        <f>'MOC-DOM-TRANSHIP'!BF247</f>
        <v>0</v>
      </c>
      <c r="K247" s="20">
        <f>'MOC-DOM-TRANSHIP'!BG247</f>
        <v>0</v>
      </c>
      <c r="L247" s="20">
        <f>'MOC-DOM-TRANSHIP'!BH247</f>
        <v>0</v>
      </c>
      <c r="M247" s="20">
        <f>'MOC-DOM-TRANSHIP'!BI247</f>
        <v>0</v>
      </c>
      <c r="N247" s="20">
        <f t="shared" si="137"/>
        <v>0</v>
      </c>
      <c r="P247" s="11"/>
      <c r="Q247" s="1"/>
      <c r="R247" s="13"/>
      <c r="S247" s="13"/>
      <c r="T247" s="4" t="s">
        <v>49</v>
      </c>
      <c r="U247" s="20">
        <f>'MOC-FOR-TRANSHIP '!BB247</f>
        <v>0</v>
      </c>
      <c r="V247" s="20">
        <f>'MOC-FOR-TRANSHIP '!BC247</f>
        <v>0</v>
      </c>
      <c r="W247" s="20">
        <f>'MOC-FOR-TRANSHIP '!BD247</f>
        <v>0</v>
      </c>
      <c r="X247" s="20">
        <f>'MOC-FOR-TRANSHIP '!BE247</f>
        <v>0</v>
      </c>
      <c r="Y247" s="20">
        <f>'MOC-FOR-TRANSHIP '!BF247</f>
        <v>0</v>
      </c>
      <c r="Z247" s="20">
        <f>'MOC-FOR-TRANSHIP '!BG247</f>
        <v>0</v>
      </c>
      <c r="AA247" s="20">
        <f>'MOC-FOR-TRANSHIP '!BH247</f>
        <v>0</v>
      </c>
      <c r="AB247" s="20">
        <f>'MOC-FOR-TRANSHIP 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'MOC-DOM-TRANSHIP'!BB248</f>
        <v>0</v>
      </c>
      <c r="G248" s="20">
        <f>'MOC-DOM-TRANSHIP'!BC248</f>
        <v>0</v>
      </c>
      <c r="H248" s="20">
        <f>'MOC-DOM-TRANSHIP'!BD248</f>
        <v>0</v>
      </c>
      <c r="I248" s="20">
        <f>'MOC-DOM-TRANSHIP'!BE248</f>
        <v>0</v>
      </c>
      <c r="J248" s="20">
        <f>'MOC-DOM-TRANSHIP'!BF248</f>
        <v>0</v>
      </c>
      <c r="K248" s="20">
        <f>'MOC-DOM-TRANSHIP'!BG248</f>
        <v>0</v>
      </c>
      <c r="L248" s="20">
        <f>'MOC-DOM-TRANSHIP'!BH248</f>
        <v>0</v>
      </c>
      <c r="M248" s="20">
        <f>'MOC-DOM-TRANSHIP'!BI248</f>
        <v>0</v>
      </c>
      <c r="N248" s="20">
        <f t="shared" ref="N248" si="139">SUM(N249:N253)</f>
        <v>0</v>
      </c>
      <c r="P248" s="11"/>
      <c r="Q248" s="1"/>
      <c r="R248" s="2" t="s">
        <v>50</v>
      </c>
      <c r="S248" s="2"/>
      <c r="T248" s="12"/>
      <c r="U248" s="20">
        <f>'MOC-FOR-TRANSHIP '!BB248</f>
        <v>0</v>
      </c>
      <c r="V248" s="20">
        <f>'MOC-FOR-TRANSHIP '!BC248</f>
        <v>0</v>
      </c>
      <c r="W248" s="20">
        <f>'MOC-FOR-TRANSHIP '!BD248</f>
        <v>0</v>
      </c>
      <c r="X248" s="20">
        <f>'MOC-FOR-TRANSHIP '!BE248</f>
        <v>0</v>
      </c>
      <c r="Y248" s="20">
        <f>'MOC-FOR-TRANSHIP '!BF248</f>
        <v>0</v>
      </c>
      <c r="Z248" s="20">
        <f>'MOC-FOR-TRANSHIP '!BG248</f>
        <v>0</v>
      </c>
      <c r="AA248" s="20">
        <f>'MOC-FOR-TRANSHIP '!BH248</f>
        <v>0</v>
      </c>
      <c r="AB248" s="20">
        <f>'MOC-FOR-TRANSHIP 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'MOC-DOM-TRANSHIP'!BB249</f>
        <v>0</v>
      </c>
      <c r="G249" s="20">
        <f>'MOC-DOM-TRANSHIP'!BC249</f>
        <v>0</v>
      </c>
      <c r="H249" s="20">
        <f>'MOC-DOM-TRANSHIP'!BD249</f>
        <v>0</v>
      </c>
      <c r="I249" s="20">
        <f>'MOC-DOM-TRANSHIP'!BE249</f>
        <v>0</v>
      </c>
      <c r="J249" s="20">
        <f>'MOC-DOM-TRANSHIP'!BF249</f>
        <v>0</v>
      </c>
      <c r="K249" s="20">
        <f>'MOC-DOM-TRANSHIP'!BG249</f>
        <v>0</v>
      </c>
      <c r="L249" s="20">
        <f>'MOC-DOM-TRANSHIP'!BH249</f>
        <v>0</v>
      </c>
      <c r="M249" s="20">
        <f>'MOC-DOM-TRANSHIP'!BI249</f>
        <v>0</v>
      </c>
      <c r="N249" s="20">
        <f t="shared" ref="N249:N253" si="141">SUM(F249:M249)</f>
        <v>0</v>
      </c>
      <c r="P249" s="11"/>
      <c r="Q249" s="13"/>
      <c r="R249" s="13"/>
      <c r="S249" s="3" t="s">
        <v>51</v>
      </c>
      <c r="T249" s="12"/>
      <c r="U249" s="20">
        <f>'MOC-FOR-TRANSHIP '!BB249</f>
        <v>0</v>
      </c>
      <c r="V249" s="20">
        <f>'MOC-FOR-TRANSHIP '!BC249</f>
        <v>0</v>
      </c>
      <c r="W249" s="20">
        <f>'MOC-FOR-TRANSHIP '!BD249</f>
        <v>0</v>
      </c>
      <c r="X249" s="20">
        <f>'MOC-FOR-TRANSHIP '!BE249</f>
        <v>0</v>
      </c>
      <c r="Y249" s="20">
        <f>'MOC-FOR-TRANSHIP '!BF249</f>
        <v>0</v>
      </c>
      <c r="Z249" s="20">
        <f>'MOC-FOR-TRANSHIP '!BG249</f>
        <v>0</v>
      </c>
      <c r="AA249" s="20">
        <f>'MOC-FOR-TRANSHIP '!BH249</f>
        <v>0</v>
      </c>
      <c r="AB249" s="20">
        <f>'MOC-FOR-TRANSHIP 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'MOC-DOM-TRANSHIP'!BB250</f>
        <v>0</v>
      </c>
      <c r="G250" s="20">
        <f>'MOC-DOM-TRANSHIP'!BC250</f>
        <v>0</v>
      </c>
      <c r="H250" s="20">
        <f>'MOC-DOM-TRANSHIP'!BD250</f>
        <v>0</v>
      </c>
      <c r="I250" s="20">
        <f>'MOC-DOM-TRANSHIP'!BE250</f>
        <v>0</v>
      </c>
      <c r="J250" s="20">
        <f>'MOC-DOM-TRANSHIP'!BF250</f>
        <v>0</v>
      </c>
      <c r="K250" s="20">
        <f>'MOC-DOM-TRANSHIP'!BG250</f>
        <v>0</v>
      </c>
      <c r="L250" s="20">
        <f>'MOC-DOM-TRANSHIP'!BH250</f>
        <v>0</v>
      </c>
      <c r="M250" s="20">
        <f>'MOC-DOM-TRANSHIP'!BI250</f>
        <v>0</v>
      </c>
      <c r="N250" s="20">
        <f t="shared" si="141"/>
        <v>0</v>
      </c>
      <c r="P250" s="11"/>
      <c r="Q250" s="13"/>
      <c r="R250" s="13"/>
      <c r="S250" s="3" t="s">
        <v>52</v>
      </c>
      <c r="T250" s="12"/>
      <c r="U250" s="20">
        <f>'MOC-FOR-TRANSHIP '!BB250</f>
        <v>0</v>
      </c>
      <c r="V250" s="20">
        <f>'MOC-FOR-TRANSHIP '!BC250</f>
        <v>0</v>
      </c>
      <c r="W250" s="20">
        <f>'MOC-FOR-TRANSHIP '!BD250</f>
        <v>0</v>
      </c>
      <c r="X250" s="20">
        <f>'MOC-FOR-TRANSHIP '!BE250</f>
        <v>0</v>
      </c>
      <c r="Y250" s="20">
        <f>'MOC-FOR-TRANSHIP '!BF250</f>
        <v>0</v>
      </c>
      <c r="Z250" s="20">
        <f>'MOC-FOR-TRANSHIP '!BG250</f>
        <v>0</v>
      </c>
      <c r="AA250" s="20">
        <f>'MOC-FOR-TRANSHIP '!BH250</f>
        <v>0</v>
      </c>
      <c r="AB250" s="20">
        <f>'MOC-FOR-TRANSHIP 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'MOC-DOM-TRANSHIP'!BB251</f>
        <v>0</v>
      </c>
      <c r="G251" s="20">
        <f>'MOC-DOM-TRANSHIP'!BC251</f>
        <v>0</v>
      </c>
      <c r="H251" s="20">
        <f>'MOC-DOM-TRANSHIP'!BD251</f>
        <v>0</v>
      </c>
      <c r="I251" s="20">
        <f>'MOC-DOM-TRANSHIP'!BE251</f>
        <v>0</v>
      </c>
      <c r="J251" s="20">
        <f>'MOC-DOM-TRANSHIP'!BF251</f>
        <v>0</v>
      </c>
      <c r="K251" s="20">
        <f>'MOC-DOM-TRANSHIP'!BG251</f>
        <v>0</v>
      </c>
      <c r="L251" s="20">
        <f>'MOC-DOM-TRANSHIP'!BH251</f>
        <v>0</v>
      </c>
      <c r="M251" s="20">
        <f>'MOC-DOM-TRANSHIP'!BI251</f>
        <v>0</v>
      </c>
      <c r="N251" s="20">
        <f t="shared" si="141"/>
        <v>0</v>
      </c>
      <c r="P251" s="11"/>
      <c r="Q251" s="13"/>
      <c r="R251" s="13"/>
      <c r="S251" s="3" t="s">
        <v>53</v>
      </c>
      <c r="T251" s="12"/>
      <c r="U251" s="20">
        <f>'MOC-FOR-TRANSHIP '!BB251</f>
        <v>0</v>
      </c>
      <c r="V251" s="20">
        <f>'MOC-FOR-TRANSHIP '!BC251</f>
        <v>0</v>
      </c>
      <c r="W251" s="20">
        <f>'MOC-FOR-TRANSHIP '!BD251</f>
        <v>0</v>
      </c>
      <c r="X251" s="20">
        <f>'MOC-FOR-TRANSHIP '!BE251</f>
        <v>0</v>
      </c>
      <c r="Y251" s="20">
        <f>'MOC-FOR-TRANSHIP '!BF251</f>
        <v>0</v>
      </c>
      <c r="Z251" s="20">
        <f>'MOC-FOR-TRANSHIP '!BG251</f>
        <v>0</v>
      </c>
      <c r="AA251" s="20">
        <f>'MOC-FOR-TRANSHIP '!BH251</f>
        <v>0</v>
      </c>
      <c r="AB251" s="20">
        <f>'MOC-FOR-TRANSHIP 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'MOC-DOM-TRANSHIP'!BB252</f>
        <v>0</v>
      </c>
      <c r="G252" s="20">
        <f>'MOC-DOM-TRANSHIP'!BC252</f>
        <v>0</v>
      </c>
      <c r="H252" s="20">
        <f>'MOC-DOM-TRANSHIP'!BD252</f>
        <v>0</v>
      </c>
      <c r="I252" s="20">
        <f>'MOC-DOM-TRANSHIP'!BE252</f>
        <v>0</v>
      </c>
      <c r="J252" s="20">
        <f>'MOC-DOM-TRANSHIP'!BF252</f>
        <v>0</v>
      </c>
      <c r="K252" s="20">
        <f>'MOC-DOM-TRANSHIP'!BG252</f>
        <v>0</v>
      </c>
      <c r="L252" s="20">
        <f>'MOC-DOM-TRANSHIP'!BH252</f>
        <v>0</v>
      </c>
      <c r="M252" s="20">
        <f>'MOC-DOM-TRANSHIP'!BI252</f>
        <v>0</v>
      </c>
      <c r="N252" s="20">
        <f t="shared" si="141"/>
        <v>0</v>
      </c>
      <c r="P252" s="11"/>
      <c r="Q252" s="13"/>
      <c r="R252" s="13"/>
      <c r="S252" s="3" t="s">
        <v>54</v>
      </c>
      <c r="T252" s="12"/>
      <c r="U252" s="20">
        <f>'MOC-FOR-TRANSHIP '!BB252</f>
        <v>0</v>
      </c>
      <c r="V252" s="20">
        <f>'MOC-FOR-TRANSHIP '!BC252</f>
        <v>0</v>
      </c>
      <c r="W252" s="20">
        <f>'MOC-FOR-TRANSHIP '!BD252</f>
        <v>0</v>
      </c>
      <c r="X252" s="20">
        <f>'MOC-FOR-TRANSHIP '!BE252</f>
        <v>0</v>
      </c>
      <c r="Y252" s="20">
        <f>'MOC-FOR-TRANSHIP '!BF252</f>
        <v>0</v>
      </c>
      <c r="Z252" s="20">
        <f>'MOC-FOR-TRANSHIP '!BG252</f>
        <v>0</v>
      </c>
      <c r="AA252" s="20">
        <f>'MOC-FOR-TRANSHIP '!BH252</f>
        <v>0</v>
      </c>
      <c r="AB252" s="20">
        <f>'MOC-FOR-TRANSHIP 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'MOC-DOM-TRANSHIP'!BB253</f>
        <v>0</v>
      </c>
      <c r="G253" s="20">
        <f>'MOC-DOM-TRANSHIP'!BC253</f>
        <v>0</v>
      </c>
      <c r="H253" s="20">
        <f>'MOC-DOM-TRANSHIP'!BD253</f>
        <v>0</v>
      </c>
      <c r="I253" s="20">
        <f>'MOC-DOM-TRANSHIP'!BE253</f>
        <v>0</v>
      </c>
      <c r="J253" s="20">
        <f>'MOC-DOM-TRANSHIP'!BF253</f>
        <v>0</v>
      </c>
      <c r="K253" s="20">
        <f>'MOC-DOM-TRANSHIP'!BG253</f>
        <v>0</v>
      </c>
      <c r="L253" s="20">
        <f>'MOC-DOM-TRANSHIP'!BH253</f>
        <v>0</v>
      </c>
      <c r="M253" s="20">
        <f>'MOC-DOM-TRANSHIP'!BI253</f>
        <v>0</v>
      </c>
      <c r="N253" s="20">
        <f t="shared" si="141"/>
        <v>0</v>
      </c>
      <c r="P253" s="11"/>
      <c r="Q253" s="13"/>
      <c r="R253" s="13"/>
      <c r="S253" s="3" t="s">
        <v>55</v>
      </c>
      <c r="T253" s="12"/>
      <c r="U253" s="20">
        <f>'MOC-FOR-TRANSHIP '!BB253</f>
        <v>0</v>
      </c>
      <c r="V253" s="20">
        <f>'MOC-FOR-TRANSHIP '!BC253</f>
        <v>0</v>
      </c>
      <c r="W253" s="20">
        <f>'MOC-FOR-TRANSHIP '!BD253</f>
        <v>0</v>
      </c>
      <c r="X253" s="20">
        <f>'MOC-FOR-TRANSHIP '!BE253</f>
        <v>0</v>
      </c>
      <c r="Y253" s="20">
        <f>'MOC-FOR-TRANSHIP '!BF253</f>
        <v>0</v>
      </c>
      <c r="Z253" s="20">
        <f>'MOC-FOR-TRANSHIP '!BG253</f>
        <v>0</v>
      </c>
      <c r="AA253" s="20">
        <f>'MOC-FOR-TRANSHIP '!BH253</f>
        <v>0</v>
      </c>
      <c r="AB253" s="20">
        <f>'MOC-FOR-TRANSHIP 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'MOC-DOM-TRANSHIP'!BB254</f>
        <v>0</v>
      </c>
      <c r="G254" s="20">
        <f>'MOC-DOM-TRANSHIP'!BC254</f>
        <v>0</v>
      </c>
      <c r="H254" s="20">
        <f>'MOC-DOM-TRANSHIP'!BD254</f>
        <v>0</v>
      </c>
      <c r="I254" s="20">
        <f>'MOC-DOM-TRANSHIP'!BE254</f>
        <v>0</v>
      </c>
      <c r="J254" s="20">
        <f>'MOC-DOM-TRANSHIP'!BF254</f>
        <v>0</v>
      </c>
      <c r="K254" s="20">
        <f>'MOC-DOM-TRANSHIP'!BG254</f>
        <v>0</v>
      </c>
      <c r="L254" s="20">
        <f>'MOC-DOM-TRANSHIP'!BH254</f>
        <v>0</v>
      </c>
      <c r="M254" s="20">
        <f>'MOC-DOM-TRANSHIP'!BI254</f>
        <v>0</v>
      </c>
      <c r="N254" s="20">
        <f t="shared" ref="N254" si="143">+N255+N256+N257+N258+N264+N271</f>
        <v>0</v>
      </c>
      <c r="P254" s="11"/>
      <c r="Q254" s="1"/>
      <c r="R254" s="2" t="s">
        <v>56</v>
      </c>
      <c r="S254" s="2"/>
      <c r="T254" s="12"/>
      <c r="U254" s="20">
        <f>'MOC-FOR-TRANSHIP '!BB254</f>
        <v>0</v>
      </c>
      <c r="V254" s="20">
        <f>'MOC-FOR-TRANSHIP '!BC254</f>
        <v>0</v>
      </c>
      <c r="W254" s="20">
        <f>'MOC-FOR-TRANSHIP '!BD254</f>
        <v>0</v>
      </c>
      <c r="X254" s="20">
        <f>'MOC-FOR-TRANSHIP '!BE254</f>
        <v>0</v>
      </c>
      <c r="Y254" s="20">
        <f>'MOC-FOR-TRANSHIP '!BF254</f>
        <v>0</v>
      </c>
      <c r="Z254" s="20">
        <f>'MOC-FOR-TRANSHIP '!BG254</f>
        <v>0</v>
      </c>
      <c r="AA254" s="20">
        <f>'MOC-FOR-TRANSHIP '!BH254</f>
        <v>0</v>
      </c>
      <c r="AB254" s="20">
        <f>'MOC-FOR-TRANSHIP '!BI254</f>
        <v>0</v>
      </c>
      <c r="AC254" s="20">
        <f t="shared" ref="AC254" si="144">+AC255+AC256+AC257+AC258+AC264+AC271</f>
        <v>0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'MOC-DOM-TRANSHIP'!BB255</f>
        <v>0</v>
      </c>
      <c r="G255" s="20">
        <f>'MOC-DOM-TRANSHIP'!BC255</f>
        <v>0</v>
      </c>
      <c r="H255" s="20">
        <f>'MOC-DOM-TRANSHIP'!BD255</f>
        <v>0</v>
      </c>
      <c r="I255" s="20">
        <f>'MOC-DOM-TRANSHIP'!BE255</f>
        <v>0</v>
      </c>
      <c r="J255" s="20">
        <f>'MOC-DOM-TRANSHIP'!BF255</f>
        <v>0</v>
      </c>
      <c r="K255" s="20">
        <f>'MOC-DOM-TRANSHIP'!BG255</f>
        <v>0</v>
      </c>
      <c r="L255" s="20">
        <f>'MOC-DOM-TRANSHIP'!BH255</f>
        <v>0</v>
      </c>
      <c r="M255" s="20">
        <f>'MOC-DOM-TRANSHIP'!BI255</f>
        <v>0</v>
      </c>
      <c r="N255" s="20">
        <f t="shared" ref="N255:N257" si="145">SUM(F255:M255)</f>
        <v>0</v>
      </c>
      <c r="P255" s="11"/>
      <c r="Q255" s="13"/>
      <c r="R255" s="2"/>
      <c r="S255" s="3" t="s">
        <v>57</v>
      </c>
      <c r="T255" s="12"/>
      <c r="U255" s="20">
        <f>'MOC-FOR-TRANSHIP '!BB255</f>
        <v>0</v>
      </c>
      <c r="V255" s="20">
        <f>'MOC-FOR-TRANSHIP '!BC255</f>
        <v>0</v>
      </c>
      <c r="W255" s="20">
        <f>'MOC-FOR-TRANSHIP '!BD255</f>
        <v>0</v>
      </c>
      <c r="X255" s="20">
        <f>'MOC-FOR-TRANSHIP '!BE255</f>
        <v>0</v>
      </c>
      <c r="Y255" s="20">
        <f>'MOC-FOR-TRANSHIP '!BF255</f>
        <v>0</v>
      </c>
      <c r="Z255" s="20">
        <f>'MOC-FOR-TRANSHIP '!BG255</f>
        <v>0</v>
      </c>
      <c r="AA255" s="20">
        <f>'MOC-FOR-TRANSHIP '!BH255</f>
        <v>0</v>
      </c>
      <c r="AB255" s="20">
        <f>'MOC-FOR-TRANSHIP 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'MOC-DOM-TRANSHIP'!BB256</f>
        <v>0</v>
      </c>
      <c r="G256" s="20">
        <f>'MOC-DOM-TRANSHIP'!BC256</f>
        <v>0</v>
      </c>
      <c r="H256" s="20">
        <f>'MOC-DOM-TRANSHIP'!BD256</f>
        <v>0</v>
      </c>
      <c r="I256" s="20">
        <f>'MOC-DOM-TRANSHIP'!BE256</f>
        <v>0</v>
      </c>
      <c r="J256" s="20">
        <f>'MOC-DOM-TRANSHIP'!BF256</f>
        <v>0</v>
      </c>
      <c r="K256" s="20">
        <f>'MOC-DOM-TRANSHIP'!BG256</f>
        <v>0</v>
      </c>
      <c r="L256" s="20">
        <f>'MOC-DOM-TRANSHIP'!BH256</f>
        <v>0</v>
      </c>
      <c r="M256" s="20">
        <f>'MOC-DOM-TRANSHIP'!BI256</f>
        <v>0</v>
      </c>
      <c r="N256" s="20">
        <f t="shared" si="145"/>
        <v>0</v>
      </c>
      <c r="P256" s="11"/>
      <c r="Q256" s="13"/>
      <c r="R256" s="2"/>
      <c r="S256" s="3" t="s">
        <v>58</v>
      </c>
      <c r="T256" s="12"/>
      <c r="U256" s="20">
        <f>'MOC-FOR-TRANSHIP '!BB256</f>
        <v>0</v>
      </c>
      <c r="V256" s="20">
        <f>'MOC-FOR-TRANSHIP '!BC256</f>
        <v>0</v>
      </c>
      <c r="W256" s="20">
        <f>'MOC-FOR-TRANSHIP '!BD256</f>
        <v>0</v>
      </c>
      <c r="X256" s="20">
        <f>'MOC-FOR-TRANSHIP '!BE256</f>
        <v>0</v>
      </c>
      <c r="Y256" s="20">
        <f>'MOC-FOR-TRANSHIP '!BF256</f>
        <v>0</v>
      </c>
      <c r="Z256" s="20">
        <f>'MOC-FOR-TRANSHIP '!BG256</f>
        <v>0</v>
      </c>
      <c r="AA256" s="20">
        <f>'MOC-FOR-TRANSHIP '!BH256</f>
        <v>0</v>
      </c>
      <c r="AB256" s="20">
        <f>'MOC-FOR-TRANSHIP '!BI256</f>
        <v>0</v>
      </c>
      <c r="AC256" s="20">
        <f t="shared" si="146"/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'MOC-DOM-TRANSHIP'!BB257</f>
        <v>0</v>
      </c>
      <c r="G257" s="20">
        <f>'MOC-DOM-TRANSHIP'!BC257</f>
        <v>0</v>
      </c>
      <c r="H257" s="20">
        <f>'MOC-DOM-TRANSHIP'!BD257</f>
        <v>0</v>
      </c>
      <c r="I257" s="20">
        <f>'MOC-DOM-TRANSHIP'!BE257</f>
        <v>0</v>
      </c>
      <c r="J257" s="20">
        <f>'MOC-DOM-TRANSHIP'!BF257</f>
        <v>0</v>
      </c>
      <c r="K257" s="20">
        <f>'MOC-DOM-TRANSHIP'!BG257</f>
        <v>0</v>
      </c>
      <c r="L257" s="20">
        <f>'MOC-DOM-TRANSHIP'!BH257</f>
        <v>0</v>
      </c>
      <c r="M257" s="20">
        <f>'MOC-DOM-TRANSHIP'!BI257</f>
        <v>0</v>
      </c>
      <c r="N257" s="20">
        <f t="shared" si="145"/>
        <v>0</v>
      </c>
      <c r="P257" s="11"/>
      <c r="Q257" s="13"/>
      <c r="R257" s="2"/>
      <c r="S257" s="3" t="s">
        <v>46</v>
      </c>
      <c r="T257" s="12"/>
      <c r="U257" s="20">
        <f>'MOC-FOR-TRANSHIP '!BB257</f>
        <v>0</v>
      </c>
      <c r="V257" s="20">
        <f>'MOC-FOR-TRANSHIP '!BC257</f>
        <v>0</v>
      </c>
      <c r="W257" s="20">
        <f>'MOC-FOR-TRANSHIP '!BD257</f>
        <v>0</v>
      </c>
      <c r="X257" s="20">
        <f>'MOC-FOR-TRANSHIP '!BE257</f>
        <v>0</v>
      </c>
      <c r="Y257" s="20">
        <f>'MOC-FOR-TRANSHIP '!BF257</f>
        <v>0</v>
      </c>
      <c r="Z257" s="20">
        <f>'MOC-FOR-TRANSHIP '!BG257</f>
        <v>0</v>
      </c>
      <c r="AA257" s="20">
        <f>'MOC-FOR-TRANSHIP '!BH257</f>
        <v>0</v>
      </c>
      <c r="AB257" s="20">
        <f>'MOC-FOR-TRANSHIP '!BI257</f>
        <v>0</v>
      </c>
      <c r="AC257" s="20">
        <f t="shared" si="146"/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'MOC-DOM-TRANSHIP'!BB258</f>
        <v>0</v>
      </c>
      <c r="G258" s="20">
        <f>'MOC-DOM-TRANSHIP'!BC258</f>
        <v>0</v>
      </c>
      <c r="H258" s="20">
        <f>'MOC-DOM-TRANSHIP'!BD258</f>
        <v>0</v>
      </c>
      <c r="I258" s="20">
        <f>'MOC-DOM-TRANSHIP'!BE258</f>
        <v>0</v>
      </c>
      <c r="J258" s="20">
        <f>'MOC-DOM-TRANSHIP'!BF258</f>
        <v>0</v>
      </c>
      <c r="K258" s="20">
        <f>'MOC-DOM-TRANSHIP'!BG258</f>
        <v>0</v>
      </c>
      <c r="L258" s="20">
        <f>'MOC-DOM-TRANSHIP'!BH258</f>
        <v>0</v>
      </c>
      <c r="M258" s="20">
        <f>'MOC-DOM-TRANSHIP'!BI258</f>
        <v>0</v>
      </c>
      <c r="N258" s="20">
        <f t="shared" ref="N258" si="147">SUM(N259:N263)</f>
        <v>0</v>
      </c>
      <c r="P258" s="11"/>
      <c r="Q258" s="13"/>
      <c r="R258" s="2"/>
      <c r="S258" s="3" t="s">
        <v>59</v>
      </c>
      <c r="T258" s="12"/>
      <c r="U258" s="20">
        <f>'MOC-FOR-TRANSHIP '!BB258</f>
        <v>0</v>
      </c>
      <c r="V258" s="20">
        <f>'MOC-FOR-TRANSHIP '!BC258</f>
        <v>0</v>
      </c>
      <c r="W258" s="20">
        <f>'MOC-FOR-TRANSHIP '!BD258</f>
        <v>0</v>
      </c>
      <c r="X258" s="20">
        <f>'MOC-FOR-TRANSHIP '!BE258</f>
        <v>0</v>
      </c>
      <c r="Y258" s="20">
        <f>'MOC-FOR-TRANSHIP '!BF258</f>
        <v>0</v>
      </c>
      <c r="Z258" s="20">
        <f>'MOC-FOR-TRANSHIP '!BG258</f>
        <v>0</v>
      </c>
      <c r="AA258" s="20">
        <f>'MOC-FOR-TRANSHIP '!BH258</f>
        <v>0</v>
      </c>
      <c r="AB258" s="20">
        <f>'MOC-FOR-TRANSHIP '!BI258</f>
        <v>0</v>
      </c>
      <c r="AC258" s="20">
        <f t="shared" ref="AC258" si="148"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'MOC-DOM-TRANSHIP'!BB259</f>
        <v>0</v>
      </c>
      <c r="G259" s="20">
        <f>'MOC-DOM-TRANSHIP'!BC259</f>
        <v>0</v>
      </c>
      <c r="H259" s="20">
        <f>'MOC-DOM-TRANSHIP'!BD259</f>
        <v>0</v>
      </c>
      <c r="I259" s="20">
        <f>'MOC-DOM-TRANSHIP'!BE259</f>
        <v>0</v>
      </c>
      <c r="J259" s="20">
        <f>'MOC-DOM-TRANSHIP'!BF259</f>
        <v>0</v>
      </c>
      <c r="K259" s="20">
        <f>'MOC-DOM-TRANSHIP'!BG259</f>
        <v>0</v>
      </c>
      <c r="L259" s="20">
        <f>'MOC-DOM-TRANSHIP'!BH259</f>
        <v>0</v>
      </c>
      <c r="M259" s="20">
        <f>'MOC-DOM-TRANSHIP'!BI259</f>
        <v>0</v>
      </c>
      <c r="N259" s="20">
        <f t="shared" ref="N259:N263" si="149">SUM(F259:M259)</f>
        <v>0</v>
      </c>
      <c r="P259" s="11"/>
      <c r="Q259" s="1"/>
      <c r="R259" s="13"/>
      <c r="S259" s="3"/>
      <c r="T259" s="12" t="s">
        <v>60</v>
      </c>
      <c r="U259" s="20">
        <f>'MOC-FOR-TRANSHIP '!BB259</f>
        <v>0</v>
      </c>
      <c r="V259" s="20">
        <f>'MOC-FOR-TRANSHIP '!BC259</f>
        <v>0</v>
      </c>
      <c r="W259" s="20">
        <f>'MOC-FOR-TRANSHIP '!BD259</f>
        <v>0</v>
      </c>
      <c r="X259" s="20">
        <f>'MOC-FOR-TRANSHIP '!BE259</f>
        <v>0</v>
      </c>
      <c r="Y259" s="20">
        <f>'MOC-FOR-TRANSHIP '!BF259</f>
        <v>0</v>
      </c>
      <c r="Z259" s="20">
        <f>'MOC-FOR-TRANSHIP '!BG259</f>
        <v>0</v>
      </c>
      <c r="AA259" s="20">
        <f>'MOC-FOR-TRANSHIP '!BH259</f>
        <v>0</v>
      </c>
      <c r="AB259" s="20">
        <f>'MOC-FOR-TRANSHIP 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'MOC-DOM-TRANSHIP'!BB260</f>
        <v>0</v>
      </c>
      <c r="G260" s="20">
        <f>'MOC-DOM-TRANSHIP'!BC260</f>
        <v>0</v>
      </c>
      <c r="H260" s="20">
        <f>'MOC-DOM-TRANSHIP'!BD260</f>
        <v>0</v>
      </c>
      <c r="I260" s="20">
        <f>'MOC-DOM-TRANSHIP'!BE260</f>
        <v>0</v>
      </c>
      <c r="J260" s="20">
        <f>'MOC-DOM-TRANSHIP'!BF260</f>
        <v>0</v>
      </c>
      <c r="K260" s="20">
        <f>'MOC-DOM-TRANSHIP'!BG260</f>
        <v>0</v>
      </c>
      <c r="L260" s="20">
        <f>'MOC-DOM-TRANSHIP'!BH260</f>
        <v>0</v>
      </c>
      <c r="M260" s="20">
        <f>'MOC-DOM-TRANSHIP'!BI260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'MOC-FOR-TRANSHIP '!BB260</f>
        <v>0</v>
      </c>
      <c r="V260" s="20">
        <f>'MOC-FOR-TRANSHIP '!BC260</f>
        <v>0</v>
      </c>
      <c r="W260" s="20">
        <f>'MOC-FOR-TRANSHIP '!BD260</f>
        <v>0</v>
      </c>
      <c r="X260" s="20">
        <f>'MOC-FOR-TRANSHIP '!BE260</f>
        <v>0</v>
      </c>
      <c r="Y260" s="20">
        <f>'MOC-FOR-TRANSHIP '!BF260</f>
        <v>0</v>
      </c>
      <c r="Z260" s="20">
        <f>'MOC-FOR-TRANSHIP '!BG260</f>
        <v>0</v>
      </c>
      <c r="AA260" s="20">
        <f>'MOC-FOR-TRANSHIP '!BH260</f>
        <v>0</v>
      </c>
      <c r="AB260" s="20">
        <f>'MOC-FOR-TRANSHIP 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'MOC-DOM-TRANSHIP'!BB261</f>
        <v>0</v>
      </c>
      <c r="G261" s="20">
        <f>'MOC-DOM-TRANSHIP'!BC261</f>
        <v>0</v>
      </c>
      <c r="H261" s="20">
        <f>'MOC-DOM-TRANSHIP'!BD261</f>
        <v>0</v>
      </c>
      <c r="I261" s="20">
        <f>'MOC-DOM-TRANSHIP'!BE261</f>
        <v>0</v>
      </c>
      <c r="J261" s="20">
        <f>'MOC-DOM-TRANSHIP'!BF261</f>
        <v>0</v>
      </c>
      <c r="K261" s="20">
        <f>'MOC-DOM-TRANSHIP'!BG261</f>
        <v>0</v>
      </c>
      <c r="L261" s="20">
        <f>'MOC-DOM-TRANSHIP'!BH261</f>
        <v>0</v>
      </c>
      <c r="M261" s="20">
        <f>'MOC-DOM-TRANSHIP'!BI261</f>
        <v>0</v>
      </c>
      <c r="N261" s="20">
        <f t="shared" si="149"/>
        <v>0</v>
      </c>
      <c r="P261" s="11"/>
      <c r="Q261" s="1"/>
      <c r="R261" s="13"/>
      <c r="S261" s="3"/>
      <c r="T261" s="12" t="s">
        <v>62</v>
      </c>
      <c r="U261" s="20">
        <f>'MOC-FOR-TRANSHIP '!BB261</f>
        <v>0</v>
      </c>
      <c r="V261" s="20">
        <f>'MOC-FOR-TRANSHIP '!BC261</f>
        <v>0</v>
      </c>
      <c r="W261" s="20">
        <f>'MOC-FOR-TRANSHIP '!BD261</f>
        <v>0</v>
      </c>
      <c r="X261" s="20">
        <f>'MOC-FOR-TRANSHIP '!BE261</f>
        <v>0</v>
      </c>
      <c r="Y261" s="20">
        <f>'MOC-FOR-TRANSHIP '!BF261</f>
        <v>0</v>
      </c>
      <c r="Z261" s="20">
        <f>'MOC-FOR-TRANSHIP '!BG261</f>
        <v>0</v>
      </c>
      <c r="AA261" s="20">
        <f>'MOC-FOR-TRANSHIP '!BH261</f>
        <v>0</v>
      </c>
      <c r="AB261" s="20">
        <f>'MOC-FOR-TRANSHIP '!BI261</f>
        <v>0</v>
      </c>
      <c r="AC261" s="20">
        <f t="shared" si="150"/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'MOC-DOM-TRANSHIP'!BB262</f>
        <v>0</v>
      </c>
      <c r="G262" s="20">
        <f>'MOC-DOM-TRANSHIP'!BC262</f>
        <v>0</v>
      </c>
      <c r="H262" s="20">
        <f>'MOC-DOM-TRANSHIP'!BD262</f>
        <v>0</v>
      </c>
      <c r="I262" s="20">
        <f>'MOC-DOM-TRANSHIP'!BE262</f>
        <v>0</v>
      </c>
      <c r="J262" s="20">
        <f>'MOC-DOM-TRANSHIP'!BF262</f>
        <v>0</v>
      </c>
      <c r="K262" s="20">
        <f>'MOC-DOM-TRANSHIP'!BG262</f>
        <v>0</v>
      </c>
      <c r="L262" s="20">
        <f>'MOC-DOM-TRANSHIP'!BH262</f>
        <v>0</v>
      </c>
      <c r="M262" s="20">
        <f>'MOC-DOM-TRANSHIP'!BI262</f>
        <v>0</v>
      </c>
      <c r="N262" s="20">
        <f t="shared" si="149"/>
        <v>0</v>
      </c>
      <c r="P262" s="11"/>
      <c r="Q262" s="1"/>
      <c r="R262" s="13"/>
      <c r="S262" s="3"/>
      <c r="T262" s="12" t="s">
        <v>63</v>
      </c>
      <c r="U262" s="20">
        <f>'MOC-FOR-TRANSHIP '!BB262</f>
        <v>0</v>
      </c>
      <c r="V262" s="20">
        <f>'MOC-FOR-TRANSHIP '!BC262</f>
        <v>0</v>
      </c>
      <c r="W262" s="20">
        <f>'MOC-FOR-TRANSHIP '!BD262</f>
        <v>0</v>
      </c>
      <c r="X262" s="20">
        <f>'MOC-FOR-TRANSHIP '!BE262</f>
        <v>0</v>
      </c>
      <c r="Y262" s="20">
        <f>'MOC-FOR-TRANSHIP '!BF262</f>
        <v>0</v>
      </c>
      <c r="Z262" s="20">
        <f>'MOC-FOR-TRANSHIP '!BG262</f>
        <v>0</v>
      </c>
      <c r="AA262" s="20">
        <f>'MOC-FOR-TRANSHIP '!BH262</f>
        <v>0</v>
      </c>
      <c r="AB262" s="20">
        <f>'MOC-FOR-TRANSHIP 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'MOC-DOM-TRANSHIP'!BB263</f>
        <v>0</v>
      </c>
      <c r="G263" s="20">
        <f>'MOC-DOM-TRANSHIP'!BC263</f>
        <v>0</v>
      </c>
      <c r="H263" s="20">
        <f>'MOC-DOM-TRANSHIP'!BD263</f>
        <v>0</v>
      </c>
      <c r="I263" s="20">
        <f>'MOC-DOM-TRANSHIP'!BE263</f>
        <v>0</v>
      </c>
      <c r="J263" s="20">
        <f>'MOC-DOM-TRANSHIP'!BF263</f>
        <v>0</v>
      </c>
      <c r="K263" s="20">
        <f>'MOC-DOM-TRANSHIP'!BG263</f>
        <v>0</v>
      </c>
      <c r="L263" s="20">
        <f>'MOC-DOM-TRANSHIP'!BH263</f>
        <v>0</v>
      </c>
      <c r="M263" s="20">
        <f>'MOC-DOM-TRANSHIP'!BI263</f>
        <v>0</v>
      </c>
      <c r="N263" s="20">
        <f t="shared" si="149"/>
        <v>0</v>
      </c>
      <c r="P263" s="11"/>
      <c r="Q263" s="1"/>
      <c r="R263" s="13"/>
      <c r="S263" s="3"/>
      <c r="T263" s="12" t="s">
        <v>33</v>
      </c>
      <c r="U263" s="20">
        <f>'MOC-FOR-TRANSHIP '!BB263</f>
        <v>0</v>
      </c>
      <c r="V263" s="20">
        <f>'MOC-FOR-TRANSHIP '!BC263</f>
        <v>0</v>
      </c>
      <c r="W263" s="20">
        <f>'MOC-FOR-TRANSHIP '!BD263</f>
        <v>0</v>
      </c>
      <c r="X263" s="20">
        <f>'MOC-FOR-TRANSHIP '!BE263</f>
        <v>0</v>
      </c>
      <c r="Y263" s="20">
        <f>'MOC-FOR-TRANSHIP '!BF263</f>
        <v>0</v>
      </c>
      <c r="Z263" s="20">
        <f>'MOC-FOR-TRANSHIP '!BG263</f>
        <v>0</v>
      </c>
      <c r="AA263" s="20">
        <f>'MOC-FOR-TRANSHIP '!BH263</f>
        <v>0</v>
      </c>
      <c r="AB263" s="20">
        <f>'MOC-FOR-TRANSHIP 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'MOC-DOM-TRANSHIP'!BB264</f>
        <v>0</v>
      </c>
      <c r="G264" s="20">
        <f>'MOC-DOM-TRANSHIP'!BC264</f>
        <v>0</v>
      </c>
      <c r="H264" s="20">
        <f>'MOC-DOM-TRANSHIP'!BD264</f>
        <v>0</v>
      </c>
      <c r="I264" s="20">
        <f>'MOC-DOM-TRANSHIP'!BE264</f>
        <v>0</v>
      </c>
      <c r="J264" s="20">
        <f>'MOC-DOM-TRANSHIP'!BF264</f>
        <v>0</v>
      </c>
      <c r="K264" s="20">
        <f>'MOC-DOM-TRANSHIP'!BG264</f>
        <v>0</v>
      </c>
      <c r="L264" s="20">
        <f>'MOC-DOM-TRANSHIP'!BH264</f>
        <v>0</v>
      </c>
      <c r="M264" s="20">
        <f>'MOC-DOM-TRANSHIP'!BI264</f>
        <v>0</v>
      </c>
      <c r="N264" s="20">
        <f t="shared" ref="N264" si="151">SUM(N265:N270)</f>
        <v>0</v>
      </c>
      <c r="P264" s="11"/>
      <c r="Q264" s="13"/>
      <c r="R264" s="2"/>
      <c r="S264" s="3" t="s">
        <v>64</v>
      </c>
      <c r="T264" s="12"/>
      <c r="U264" s="20">
        <f>'MOC-FOR-TRANSHIP '!BB264</f>
        <v>0</v>
      </c>
      <c r="V264" s="20">
        <f>'MOC-FOR-TRANSHIP '!BC264</f>
        <v>0</v>
      </c>
      <c r="W264" s="20">
        <f>'MOC-FOR-TRANSHIP '!BD264</f>
        <v>0</v>
      </c>
      <c r="X264" s="20">
        <f>'MOC-FOR-TRANSHIP '!BE264</f>
        <v>0</v>
      </c>
      <c r="Y264" s="20">
        <f>'MOC-FOR-TRANSHIP '!BF264</f>
        <v>0</v>
      </c>
      <c r="Z264" s="20">
        <f>'MOC-FOR-TRANSHIP '!BG264</f>
        <v>0</v>
      </c>
      <c r="AA264" s="20">
        <f>'MOC-FOR-TRANSHIP '!BH264</f>
        <v>0</v>
      </c>
      <c r="AB264" s="20">
        <f>'MOC-FOR-TRANSHIP 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'MOC-DOM-TRANSHIP'!BB265</f>
        <v>0</v>
      </c>
      <c r="G265" s="20">
        <f>'MOC-DOM-TRANSHIP'!BC265</f>
        <v>0</v>
      </c>
      <c r="H265" s="20">
        <f>'MOC-DOM-TRANSHIP'!BD265</f>
        <v>0</v>
      </c>
      <c r="I265" s="20">
        <f>'MOC-DOM-TRANSHIP'!BE265</f>
        <v>0</v>
      </c>
      <c r="J265" s="20">
        <f>'MOC-DOM-TRANSHIP'!BF265</f>
        <v>0</v>
      </c>
      <c r="K265" s="20">
        <f>'MOC-DOM-TRANSHIP'!BG265</f>
        <v>0</v>
      </c>
      <c r="L265" s="20">
        <f>'MOC-DOM-TRANSHIP'!BH265</f>
        <v>0</v>
      </c>
      <c r="M265" s="20">
        <f>'MOC-DOM-TRANSHIP'!BI265</f>
        <v>0</v>
      </c>
      <c r="N265" s="20">
        <f t="shared" ref="N265:N270" si="153">SUM(F265:M265)</f>
        <v>0</v>
      </c>
      <c r="P265" s="11"/>
      <c r="Q265" s="1"/>
      <c r="R265" s="13"/>
      <c r="S265" s="3"/>
      <c r="T265" s="12" t="s">
        <v>65</v>
      </c>
      <c r="U265" s="20">
        <f>'MOC-FOR-TRANSHIP '!BB265</f>
        <v>0</v>
      </c>
      <c r="V265" s="20">
        <f>'MOC-FOR-TRANSHIP '!BC265</f>
        <v>0</v>
      </c>
      <c r="W265" s="20">
        <f>'MOC-FOR-TRANSHIP '!BD265</f>
        <v>0</v>
      </c>
      <c r="X265" s="20">
        <f>'MOC-FOR-TRANSHIP '!BE265</f>
        <v>0</v>
      </c>
      <c r="Y265" s="20">
        <f>'MOC-FOR-TRANSHIP '!BF265</f>
        <v>0</v>
      </c>
      <c r="Z265" s="20">
        <f>'MOC-FOR-TRANSHIP '!BG265</f>
        <v>0</v>
      </c>
      <c r="AA265" s="20">
        <f>'MOC-FOR-TRANSHIP '!BH265</f>
        <v>0</v>
      </c>
      <c r="AB265" s="20">
        <f>'MOC-FOR-TRANSHIP 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'MOC-DOM-TRANSHIP'!BB266</f>
        <v>0</v>
      </c>
      <c r="G266" s="20">
        <f>'MOC-DOM-TRANSHIP'!BC266</f>
        <v>0</v>
      </c>
      <c r="H266" s="20">
        <f>'MOC-DOM-TRANSHIP'!BD266</f>
        <v>0</v>
      </c>
      <c r="I266" s="20">
        <f>'MOC-DOM-TRANSHIP'!BE266</f>
        <v>0</v>
      </c>
      <c r="J266" s="20">
        <f>'MOC-DOM-TRANSHIP'!BF266</f>
        <v>0</v>
      </c>
      <c r="K266" s="20">
        <f>'MOC-DOM-TRANSHIP'!BG266</f>
        <v>0</v>
      </c>
      <c r="L266" s="20">
        <f>'MOC-DOM-TRANSHIP'!BH266</f>
        <v>0</v>
      </c>
      <c r="M266" s="20">
        <f>'MOC-DOM-TRANSHIP'!BI266</f>
        <v>0</v>
      </c>
      <c r="N266" s="20">
        <f t="shared" si="153"/>
        <v>0</v>
      </c>
      <c r="P266" s="11"/>
      <c r="Q266" s="1"/>
      <c r="R266" s="13"/>
      <c r="S266" s="3"/>
      <c r="T266" s="12" t="s">
        <v>66</v>
      </c>
      <c r="U266" s="20">
        <f>'MOC-FOR-TRANSHIP '!BB266</f>
        <v>0</v>
      </c>
      <c r="V266" s="20">
        <f>'MOC-FOR-TRANSHIP '!BC266</f>
        <v>0</v>
      </c>
      <c r="W266" s="20">
        <f>'MOC-FOR-TRANSHIP '!BD266</f>
        <v>0</v>
      </c>
      <c r="X266" s="20">
        <f>'MOC-FOR-TRANSHIP '!BE266</f>
        <v>0</v>
      </c>
      <c r="Y266" s="20">
        <f>'MOC-FOR-TRANSHIP '!BF266</f>
        <v>0</v>
      </c>
      <c r="Z266" s="20">
        <f>'MOC-FOR-TRANSHIP '!BG266</f>
        <v>0</v>
      </c>
      <c r="AA266" s="20">
        <f>'MOC-FOR-TRANSHIP '!BH266</f>
        <v>0</v>
      </c>
      <c r="AB266" s="20">
        <f>'MOC-FOR-TRANSHIP 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'MOC-DOM-TRANSHIP'!BB267</f>
        <v>0</v>
      </c>
      <c r="G267" s="20">
        <f>'MOC-DOM-TRANSHIP'!BC267</f>
        <v>0</v>
      </c>
      <c r="H267" s="20">
        <f>'MOC-DOM-TRANSHIP'!BD267</f>
        <v>0</v>
      </c>
      <c r="I267" s="20">
        <f>'MOC-DOM-TRANSHIP'!BE267</f>
        <v>0</v>
      </c>
      <c r="J267" s="20">
        <f>'MOC-DOM-TRANSHIP'!BF267</f>
        <v>0</v>
      </c>
      <c r="K267" s="20">
        <f>'MOC-DOM-TRANSHIP'!BG267</f>
        <v>0</v>
      </c>
      <c r="L267" s="20">
        <f>'MOC-DOM-TRANSHIP'!BH267</f>
        <v>0</v>
      </c>
      <c r="M267" s="20">
        <f>'MOC-DOM-TRANSHIP'!BI267</f>
        <v>0</v>
      </c>
      <c r="N267" s="20">
        <f t="shared" si="153"/>
        <v>0</v>
      </c>
      <c r="P267" s="11"/>
      <c r="Q267" s="1"/>
      <c r="R267" s="13"/>
      <c r="S267" s="3"/>
      <c r="T267" s="12" t="s">
        <v>67</v>
      </c>
      <c r="U267" s="20">
        <f>'MOC-FOR-TRANSHIP '!BB267</f>
        <v>0</v>
      </c>
      <c r="V267" s="20">
        <f>'MOC-FOR-TRANSHIP '!BC267</f>
        <v>0</v>
      </c>
      <c r="W267" s="20">
        <f>'MOC-FOR-TRANSHIP '!BD267</f>
        <v>0</v>
      </c>
      <c r="X267" s="20">
        <f>'MOC-FOR-TRANSHIP '!BE267</f>
        <v>0</v>
      </c>
      <c r="Y267" s="20">
        <f>'MOC-FOR-TRANSHIP '!BF267</f>
        <v>0</v>
      </c>
      <c r="Z267" s="20">
        <f>'MOC-FOR-TRANSHIP '!BG267</f>
        <v>0</v>
      </c>
      <c r="AA267" s="20">
        <f>'MOC-FOR-TRANSHIP '!BH267</f>
        <v>0</v>
      </c>
      <c r="AB267" s="20">
        <f>'MOC-FOR-TRANSHIP 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'MOC-DOM-TRANSHIP'!BB268</f>
        <v>0</v>
      </c>
      <c r="G268" s="20">
        <f>'MOC-DOM-TRANSHIP'!BC268</f>
        <v>0</v>
      </c>
      <c r="H268" s="20">
        <f>'MOC-DOM-TRANSHIP'!BD268</f>
        <v>0</v>
      </c>
      <c r="I268" s="20">
        <f>'MOC-DOM-TRANSHIP'!BE268</f>
        <v>0</v>
      </c>
      <c r="J268" s="20">
        <f>'MOC-DOM-TRANSHIP'!BF268</f>
        <v>0</v>
      </c>
      <c r="K268" s="20">
        <f>'MOC-DOM-TRANSHIP'!BG268</f>
        <v>0</v>
      </c>
      <c r="L268" s="20">
        <f>'MOC-DOM-TRANSHIP'!BH268</f>
        <v>0</v>
      </c>
      <c r="M268" s="20">
        <f>'MOC-DOM-TRANSHIP'!BI268</f>
        <v>0</v>
      </c>
      <c r="N268" s="20">
        <f t="shared" si="153"/>
        <v>0</v>
      </c>
      <c r="P268" s="11"/>
      <c r="Q268" s="1"/>
      <c r="R268" s="13"/>
      <c r="S268" s="3"/>
      <c r="T268" s="12" t="s">
        <v>68</v>
      </c>
      <c r="U268" s="20">
        <f>'MOC-FOR-TRANSHIP '!BB268</f>
        <v>0</v>
      </c>
      <c r="V268" s="20">
        <f>'MOC-FOR-TRANSHIP '!BC268</f>
        <v>0</v>
      </c>
      <c r="W268" s="20">
        <f>'MOC-FOR-TRANSHIP '!BD268</f>
        <v>0</v>
      </c>
      <c r="X268" s="20">
        <f>'MOC-FOR-TRANSHIP '!BE268</f>
        <v>0</v>
      </c>
      <c r="Y268" s="20">
        <f>'MOC-FOR-TRANSHIP '!BF268</f>
        <v>0</v>
      </c>
      <c r="Z268" s="20">
        <f>'MOC-FOR-TRANSHIP '!BG268</f>
        <v>0</v>
      </c>
      <c r="AA268" s="20">
        <f>'MOC-FOR-TRANSHIP '!BH268</f>
        <v>0</v>
      </c>
      <c r="AB268" s="20">
        <f>'MOC-FOR-TRANSHIP 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'MOC-DOM-TRANSHIP'!BB269</f>
        <v>0</v>
      </c>
      <c r="G269" s="20">
        <f>'MOC-DOM-TRANSHIP'!BC269</f>
        <v>0</v>
      </c>
      <c r="H269" s="20">
        <f>'MOC-DOM-TRANSHIP'!BD269</f>
        <v>0</v>
      </c>
      <c r="I269" s="20">
        <f>'MOC-DOM-TRANSHIP'!BE269</f>
        <v>0</v>
      </c>
      <c r="J269" s="20">
        <f>'MOC-DOM-TRANSHIP'!BF269</f>
        <v>0</v>
      </c>
      <c r="K269" s="20">
        <f>'MOC-DOM-TRANSHIP'!BG269</f>
        <v>0</v>
      </c>
      <c r="L269" s="20">
        <f>'MOC-DOM-TRANSHIP'!BH269</f>
        <v>0</v>
      </c>
      <c r="M269" s="20">
        <f>'MOC-DOM-TRANSHIP'!BI269</f>
        <v>0</v>
      </c>
      <c r="N269" s="20">
        <f t="shared" si="153"/>
        <v>0</v>
      </c>
      <c r="P269" s="11"/>
      <c r="Q269" s="1"/>
      <c r="R269" s="13"/>
      <c r="S269" s="3"/>
      <c r="T269" s="12" t="s">
        <v>69</v>
      </c>
      <c r="U269" s="20">
        <f>'MOC-FOR-TRANSHIP '!BB269</f>
        <v>0</v>
      </c>
      <c r="V269" s="20">
        <f>'MOC-FOR-TRANSHIP '!BC269</f>
        <v>0</v>
      </c>
      <c r="W269" s="20">
        <f>'MOC-FOR-TRANSHIP '!BD269</f>
        <v>0</v>
      </c>
      <c r="X269" s="20">
        <f>'MOC-FOR-TRANSHIP '!BE269</f>
        <v>0</v>
      </c>
      <c r="Y269" s="20">
        <f>'MOC-FOR-TRANSHIP '!BF269</f>
        <v>0</v>
      </c>
      <c r="Z269" s="20">
        <f>'MOC-FOR-TRANSHIP '!BG269</f>
        <v>0</v>
      </c>
      <c r="AA269" s="20">
        <f>'MOC-FOR-TRANSHIP '!BH269</f>
        <v>0</v>
      </c>
      <c r="AB269" s="20">
        <f>'MOC-FOR-TRANSHIP 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'MOC-DOM-TRANSHIP'!BB270</f>
        <v>0</v>
      </c>
      <c r="G270" s="20">
        <f>'MOC-DOM-TRANSHIP'!BC270</f>
        <v>0</v>
      </c>
      <c r="H270" s="20">
        <f>'MOC-DOM-TRANSHIP'!BD270</f>
        <v>0</v>
      </c>
      <c r="I270" s="20">
        <f>'MOC-DOM-TRANSHIP'!BE270</f>
        <v>0</v>
      </c>
      <c r="J270" s="20">
        <f>'MOC-DOM-TRANSHIP'!BF270</f>
        <v>0</v>
      </c>
      <c r="K270" s="20">
        <f>'MOC-DOM-TRANSHIP'!BG270</f>
        <v>0</v>
      </c>
      <c r="L270" s="20">
        <f>'MOC-DOM-TRANSHIP'!BH270</f>
        <v>0</v>
      </c>
      <c r="M270" s="20">
        <f>'MOC-DOM-TRANSHIP'!BI270</f>
        <v>0</v>
      </c>
      <c r="N270" s="20">
        <f t="shared" si="153"/>
        <v>0</v>
      </c>
      <c r="P270" s="11"/>
      <c r="Q270" s="1"/>
      <c r="R270" s="13"/>
      <c r="S270" s="3"/>
      <c r="T270" s="12" t="s">
        <v>33</v>
      </c>
      <c r="U270" s="20">
        <f>'MOC-FOR-TRANSHIP '!BB270</f>
        <v>0</v>
      </c>
      <c r="V270" s="20">
        <f>'MOC-FOR-TRANSHIP '!BC270</f>
        <v>0</v>
      </c>
      <c r="W270" s="20">
        <f>'MOC-FOR-TRANSHIP '!BD270</f>
        <v>0</v>
      </c>
      <c r="X270" s="20">
        <f>'MOC-FOR-TRANSHIP '!BE270</f>
        <v>0</v>
      </c>
      <c r="Y270" s="20">
        <f>'MOC-FOR-TRANSHIP '!BF270</f>
        <v>0</v>
      </c>
      <c r="Z270" s="20">
        <f>'MOC-FOR-TRANSHIP '!BG270</f>
        <v>0</v>
      </c>
      <c r="AA270" s="20">
        <f>'MOC-FOR-TRANSHIP '!BH270</f>
        <v>0</v>
      </c>
      <c r="AB270" s="20">
        <f>'MOC-FOR-TRANSHIP 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'MOC-DOM-TRANSHIP'!BB271</f>
        <v>0</v>
      </c>
      <c r="G271" s="20">
        <f>'MOC-DOM-TRANSHIP'!BC271</f>
        <v>0</v>
      </c>
      <c r="H271" s="20">
        <f>'MOC-DOM-TRANSHIP'!BD271</f>
        <v>0</v>
      </c>
      <c r="I271" s="20">
        <f>'MOC-DOM-TRANSHIP'!BE271</f>
        <v>0</v>
      </c>
      <c r="J271" s="20">
        <f>'MOC-DOM-TRANSHIP'!BF271</f>
        <v>0</v>
      </c>
      <c r="K271" s="20">
        <f>'MOC-DOM-TRANSHIP'!BG271</f>
        <v>0</v>
      </c>
      <c r="L271" s="20">
        <f>'MOC-DOM-TRANSHIP'!BH271</f>
        <v>0</v>
      </c>
      <c r="M271" s="20">
        <f>'MOC-DOM-TRANSHIP'!BI271</f>
        <v>0</v>
      </c>
      <c r="N271" s="20">
        <f t="shared" ref="N271" si="155">SUM(N272:N275)</f>
        <v>0</v>
      </c>
      <c r="P271" s="11"/>
      <c r="Q271" s="13"/>
      <c r="R271" s="2"/>
      <c r="S271" s="3" t="s">
        <v>70</v>
      </c>
      <c r="T271" s="12"/>
      <c r="U271" s="20">
        <f>'MOC-FOR-TRANSHIP '!BB271</f>
        <v>0</v>
      </c>
      <c r="V271" s="20">
        <f>'MOC-FOR-TRANSHIP '!BC271</f>
        <v>0</v>
      </c>
      <c r="W271" s="20">
        <f>'MOC-FOR-TRANSHIP '!BD271</f>
        <v>0</v>
      </c>
      <c r="X271" s="20">
        <f>'MOC-FOR-TRANSHIP '!BE271</f>
        <v>0</v>
      </c>
      <c r="Y271" s="20">
        <f>'MOC-FOR-TRANSHIP '!BF271</f>
        <v>0</v>
      </c>
      <c r="Z271" s="20">
        <f>'MOC-FOR-TRANSHIP '!BG271</f>
        <v>0</v>
      </c>
      <c r="AA271" s="20">
        <f>'MOC-FOR-TRANSHIP '!BH271</f>
        <v>0</v>
      </c>
      <c r="AB271" s="20">
        <f>'MOC-FOR-TRANSHIP 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'MOC-DOM-TRANSHIP'!BB272</f>
        <v>0</v>
      </c>
      <c r="G272" s="20">
        <f>'MOC-DOM-TRANSHIP'!BC272</f>
        <v>0</v>
      </c>
      <c r="H272" s="20">
        <f>'MOC-DOM-TRANSHIP'!BD272</f>
        <v>0</v>
      </c>
      <c r="I272" s="20">
        <f>'MOC-DOM-TRANSHIP'!BE272</f>
        <v>0</v>
      </c>
      <c r="J272" s="20">
        <f>'MOC-DOM-TRANSHIP'!BF272</f>
        <v>0</v>
      </c>
      <c r="K272" s="20">
        <f>'MOC-DOM-TRANSHIP'!BG272</f>
        <v>0</v>
      </c>
      <c r="L272" s="20">
        <f>'MOC-DOM-TRANSHIP'!BH272</f>
        <v>0</v>
      </c>
      <c r="M272" s="20">
        <f>'MOC-DOM-TRANSHIP'!BI272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'MOC-FOR-TRANSHIP '!BB272</f>
        <v>0</v>
      </c>
      <c r="V272" s="20">
        <f>'MOC-FOR-TRANSHIP '!BC272</f>
        <v>0</v>
      </c>
      <c r="W272" s="20">
        <f>'MOC-FOR-TRANSHIP '!BD272</f>
        <v>0</v>
      </c>
      <c r="X272" s="20">
        <f>'MOC-FOR-TRANSHIP '!BE272</f>
        <v>0</v>
      </c>
      <c r="Y272" s="20">
        <f>'MOC-FOR-TRANSHIP '!BF272</f>
        <v>0</v>
      </c>
      <c r="Z272" s="20">
        <f>'MOC-FOR-TRANSHIP '!BG272</f>
        <v>0</v>
      </c>
      <c r="AA272" s="20">
        <f>'MOC-FOR-TRANSHIP '!BH272</f>
        <v>0</v>
      </c>
      <c r="AB272" s="20">
        <f>'MOC-FOR-TRANSHIP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'MOC-DOM-TRANSHIP'!BB273</f>
        <v>0</v>
      </c>
      <c r="G273" s="20">
        <f>'MOC-DOM-TRANSHIP'!BC273</f>
        <v>0</v>
      </c>
      <c r="H273" s="20">
        <f>'MOC-DOM-TRANSHIP'!BD273</f>
        <v>0</v>
      </c>
      <c r="I273" s="20">
        <f>'MOC-DOM-TRANSHIP'!BE273</f>
        <v>0</v>
      </c>
      <c r="J273" s="20">
        <f>'MOC-DOM-TRANSHIP'!BF273</f>
        <v>0</v>
      </c>
      <c r="K273" s="20">
        <f>'MOC-DOM-TRANSHIP'!BG273</f>
        <v>0</v>
      </c>
      <c r="L273" s="20">
        <f>'MOC-DOM-TRANSHIP'!BH273</f>
        <v>0</v>
      </c>
      <c r="M273" s="20">
        <f>'MOC-DOM-TRANSHIP'!BI273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'MOC-FOR-TRANSHIP '!BB273</f>
        <v>0</v>
      </c>
      <c r="V273" s="20">
        <f>'MOC-FOR-TRANSHIP '!BC273</f>
        <v>0</v>
      </c>
      <c r="W273" s="20">
        <f>'MOC-FOR-TRANSHIP '!BD273</f>
        <v>0</v>
      </c>
      <c r="X273" s="20">
        <f>'MOC-FOR-TRANSHIP '!BE273</f>
        <v>0</v>
      </c>
      <c r="Y273" s="20">
        <f>'MOC-FOR-TRANSHIP '!BF273</f>
        <v>0</v>
      </c>
      <c r="Z273" s="20">
        <f>'MOC-FOR-TRANSHIP '!BG273</f>
        <v>0</v>
      </c>
      <c r="AA273" s="20">
        <f>'MOC-FOR-TRANSHIP '!BH273</f>
        <v>0</v>
      </c>
      <c r="AB273" s="20">
        <f>'MOC-FOR-TRANSHIP 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'MOC-DOM-TRANSHIP'!BB274</f>
        <v>0</v>
      </c>
      <c r="G274" s="20">
        <f>'MOC-DOM-TRANSHIP'!BC274</f>
        <v>0</v>
      </c>
      <c r="H274" s="20">
        <f>'MOC-DOM-TRANSHIP'!BD274</f>
        <v>0</v>
      </c>
      <c r="I274" s="20">
        <f>'MOC-DOM-TRANSHIP'!BE274</f>
        <v>0</v>
      </c>
      <c r="J274" s="20">
        <f>'MOC-DOM-TRANSHIP'!BF274</f>
        <v>0</v>
      </c>
      <c r="K274" s="20">
        <f>'MOC-DOM-TRANSHIP'!BG274</f>
        <v>0</v>
      </c>
      <c r="L274" s="20">
        <f>'MOC-DOM-TRANSHIP'!BH274</f>
        <v>0</v>
      </c>
      <c r="M274" s="20">
        <f>'MOC-DOM-TRANSHIP'!BI274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'MOC-FOR-TRANSHIP '!BB274</f>
        <v>0</v>
      </c>
      <c r="V274" s="20">
        <f>'MOC-FOR-TRANSHIP '!BC274</f>
        <v>0</v>
      </c>
      <c r="W274" s="20">
        <f>'MOC-FOR-TRANSHIP '!BD274</f>
        <v>0</v>
      </c>
      <c r="X274" s="20">
        <f>'MOC-FOR-TRANSHIP '!BE274</f>
        <v>0</v>
      </c>
      <c r="Y274" s="20">
        <f>'MOC-FOR-TRANSHIP '!BF274</f>
        <v>0</v>
      </c>
      <c r="Z274" s="20">
        <f>'MOC-FOR-TRANSHIP '!BG274</f>
        <v>0</v>
      </c>
      <c r="AA274" s="20">
        <f>'MOC-FOR-TRANSHIP '!BH274</f>
        <v>0</v>
      </c>
      <c r="AB274" s="20">
        <f>'MOC-FOR-TRANSHIP 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'MOC-DOM-TRANSHIP'!BB275</f>
        <v>0</v>
      </c>
      <c r="G275" s="20">
        <f>'MOC-DOM-TRANSHIP'!BC275</f>
        <v>0</v>
      </c>
      <c r="H275" s="20">
        <f>'MOC-DOM-TRANSHIP'!BD275</f>
        <v>0</v>
      </c>
      <c r="I275" s="20">
        <f>'MOC-DOM-TRANSHIP'!BE275</f>
        <v>0</v>
      </c>
      <c r="J275" s="20">
        <f>'MOC-DOM-TRANSHIP'!BF275</f>
        <v>0</v>
      </c>
      <c r="K275" s="20">
        <f>'MOC-DOM-TRANSHIP'!BG275</f>
        <v>0</v>
      </c>
      <c r="L275" s="20">
        <f>'MOC-DOM-TRANSHIP'!BH275</f>
        <v>0</v>
      </c>
      <c r="M275" s="20">
        <f>'MOC-DOM-TRANSHIP'!BI275</f>
        <v>0</v>
      </c>
      <c r="N275" s="20">
        <f t="shared" si="157"/>
        <v>0</v>
      </c>
      <c r="P275" s="11"/>
      <c r="Q275" s="1"/>
      <c r="R275" s="13"/>
      <c r="S275" s="3"/>
      <c r="T275" s="12" t="s">
        <v>33</v>
      </c>
      <c r="U275" s="20">
        <f>'MOC-FOR-TRANSHIP '!BB275</f>
        <v>0</v>
      </c>
      <c r="V275" s="20">
        <f>'MOC-FOR-TRANSHIP '!BC275</f>
        <v>0</v>
      </c>
      <c r="W275" s="20">
        <f>'MOC-FOR-TRANSHIP '!BD275</f>
        <v>0</v>
      </c>
      <c r="X275" s="20">
        <f>'MOC-FOR-TRANSHIP '!BE275</f>
        <v>0</v>
      </c>
      <c r="Y275" s="20">
        <f>'MOC-FOR-TRANSHIP '!BF275</f>
        <v>0</v>
      </c>
      <c r="Z275" s="20">
        <f>'MOC-FOR-TRANSHIP '!BG275</f>
        <v>0</v>
      </c>
      <c r="AA275" s="20">
        <f>'MOC-FOR-TRANSHIP '!BH275</f>
        <v>0</v>
      </c>
      <c r="AB275" s="20">
        <f>'MOC-FOR-TRANSHIP 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'MOC-DOM-TRANSHIP'!BB276</f>
        <v>0</v>
      </c>
      <c r="G276" s="20">
        <f>'MOC-DOM-TRANSHIP'!BC276</f>
        <v>0</v>
      </c>
      <c r="H276" s="20">
        <f>'MOC-DOM-TRANSHIP'!BD276</f>
        <v>0</v>
      </c>
      <c r="I276" s="20">
        <f>'MOC-DOM-TRANSHIP'!BE276</f>
        <v>0</v>
      </c>
      <c r="J276" s="20">
        <f>'MOC-DOM-TRANSHIP'!BF276</f>
        <v>0</v>
      </c>
      <c r="K276" s="20">
        <f>'MOC-DOM-TRANSHIP'!BG276</f>
        <v>0</v>
      </c>
      <c r="L276" s="20">
        <f>'MOC-DOM-TRANSHIP'!BH276</f>
        <v>0</v>
      </c>
      <c r="M276" s="20">
        <f>'MOC-DOM-TRANSHIP'!BI276</f>
        <v>0</v>
      </c>
      <c r="N276" s="20">
        <f t="shared" ref="N276" si="159">+N277+N281+N282</f>
        <v>0</v>
      </c>
      <c r="P276" s="11"/>
      <c r="Q276" s="1"/>
      <c r="R276" s="2" t="s">
        <v>74</v>
      </c>
      <c r="S276" s="2"/>
      <c r="T276" s="12"/>
      <c r="U276" s="20">
        <f>'MOC-FOR-TRANSHIP '!BB276</f>
        <v>0</v>
      </c>
      <c r="V276" s="20">
        <f>'MOC-FOR-TRANSHIP '!BC276</f>
        <v>0</v>
      </c>
      <c r="W276" s="20">
        <f>'MOC-FOR-TRANSHIP '!BD276</f>
        <v>0</v>
      </c>
      <c r="X276" s="20">
        <f>'MOC-FOR-TRANSHIP '!BE276</f>
        <v>0</v>
      </c>
      <c r="Y276" s="20">
        <f>'MOC-FOR-TRANSHIP '!BF276</f>
        <v>0</v>
      </c>
      <c r="Z276" s="20">
        <f>'MOC-FOR-TRANSHIP '!BG276</f>
        <v>0</v>
      </c>
      <c r="AA276" s="20">
        <f>'MOC-FOR-TRANSHIP '!BH276</f>
        <v>0</v>
      </c>
      <c r="AB276" s="20">
        <f>'MOC-FOR-TRANSHIP 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'MOC-DOM-TRANSHIP'!BB277</f>
        <v>0</v>
      </c>
      <c r="G277" s="20">
        <f>'MOC-DOM-TRANSHIP'!BC277</f>
        <v>0</v>
      </c>
      <c r="H277" s="20">
        <f>'MOC-DOM-TRANSHIP'!BD277</f>
        <v>0</v>
      </c>
      <c r="I277" s="20">
        <f>'MOC-DOM-TRANSHIP'!BE277</f>
        <v>0</v>
      </c>
      <c r="J277" s="20">
        <f>'MOC-DOM-TRANSHIP'!BF277</f>
        <v>0</v>
      </c>
      <c r="K277" s="20">
        <f>'MOC-DOM-TRANSHIP'!BG277</f>
        <v>0</v>
      </c>
      <c r="L277" s="20">
        <f>'MOC-DOM-TRANSHIP'!BH277</f>
        <v>0</v>
      </c>
      <c r="M277" s="20">
        <f>'MOC-DOM-TRANSHIP'!BI277</f>
        <v>0</v>
      </c>
      <c r="N277" s="20">
        <f t="shared" ref="N277" si="161">SUM(N278:N280)</f>
        <v>0</v>
      </c>
      <c r="P277" s="11"/>
      <c r="Q277" s="13"/>
      <c r="R277" s="13"/>
      <c r="S277" s="3" t="s">
        <v>75</v>
      </c>
      <c r="T277" s="12"/>
      <c r="U277" s="20">
        <f>'MOC-FOR-TRANSHIP '!BB277</f>
        <v>0</v>
      </c>
      <c r="V277" s="20">
        <f>'MOC-FOR-TRANSHIP '!BC277</f>
        <v>0</v>
      </c>
      <c r="W277" s="20">
        <f>'MOC-FOR-TRANSHIP '!BD277</f>
        <v>0</v>
      </c>
      <c r="X277" s="20">
        <f>'MOC-FOR-TRANSHIP '!BE277</f>
        <v>0</v>
      </c>
      <c r="Y277" s="20">
        <f>'MOC-FOR-TRANSHIP '!BF277</f>
        <v>0</v>
      </c>
      <c r="Z277" s="20">
        <f>'MOC-FOR-TRANSHIP '!BG277</f>
        <v>0</v>
      </c>
      <c r="AA277" s="20">
        <f>'MOC-FOR-TRANSHIP '!BH277</f>
        <v>0</v>
      </c>
      <c r="AB277" s="20">
        <f>'MOC-FOR-TRANSHIP 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'MOC-DOM-TRANSHIP'!BB278</f>
        <v>0</v>
      </c>
      <c r="G278" s="20">
        <f>'MOC-DOM-TRANSHIP'!BC278</f>
        <v>0</v>
      </c>
      <c r="H278" s="20">
        <f>'MOC-DOM-TRANSHIP'!BD278</f>
        <v>0</v>
      </c>
      <c r="I278" s="20">
        <f>'MOC-DOM-TRANSHIP'!BE278</f>
        <v>0</v>
      </c>
      <c r="J278" s="20">
        <f>'MOC-DOM-TRANSHIP'!BF278</f>
        <v>0</v>
      </c>
      <c r="K278" s="20">
        <f>'MOC-DOM-TRANSHIP'!BG278</f>
        <v>0</v>
      </c>
      <c r="L278" s="20">
        <f>'MOC-DOM-TRANSHIP'!BH278</f>
        <v>0</v>
      </c>
      <c r="M278" s="20">
        <f>'MOC-DOM-TRANSHIP'!BI278</f>
        <v>0</v>
      </c>
      <c r="N278" s="20">
        <f t="shared" ref="N278:N282" si="163">SUM(F278:M278)</f>
        <v>0</v>
      </c>
      <c r="P278" s="11"/>
      <c r="Q278" s="1"/>
      <c r="R278" s="13"/>
      <c r="S278" s="3"/>
      <c r="T278" s="12" t="s">
        <v>76</v>
      </c>
      <c r="U278" s="20">
        <f>'MOC-FOR-TRANSHIP '!BB278</f>
        <v>0</v>
      </c>
      <c r="V278" s="20">
        <f>'MOC-FOR-TRANSHIP '!BC278</f>
        <v>0</v>
      </c>
      <c r="W278" s="20">
        <f>'MOC-FOR-TRANSHIP '!BD278</f>
        <v>0</v>
      </c>
      <c r="X278" s="20">
        <f>'MOC-FOR-TRANSHIP '!BE278</f>
        <v>0</v>
      </c>
      <c r="Y278" s="20">
        <f>'MOC-FOR-TRANSHIP '!BF278</f>
        <v>0</v>
      </c>
      <c r="Z278" s="20">
        <f>'MOC-FOR-TRANSHIP '!BG278</f>
        <v>0</v>
      </c>
      <c r="AA278" s="20">
        <f>'MOC-FOR-TRANSHIP '!BH278</f>
        <v>0</v>
      </c>
      <c r="AB278" s="20">
        <f>'MOC-FOR-TRANSHIP 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'MOC-DOM-TRANSHIP'!BB279</f>
        <v>0</v>
      </c>
      <c r="G279" s="20">
        <f>'MOC-DOM-TRANSHIP'!BC279</f>
        <v>0</v>
      </c>
      <c r="H279" s="20">
        <f>'MOC-DOM-TRANSHIP'!BD279</f>
        <v>0</v>
      </c>
      <c r="I279" s="20">
        <f>'MOC-DOM-TRANSHIP'!BE279</f>
        <v>0</v>
      </c>
      <c r="J279" s="20">
        <f>'MOC-DOM-TRANSHIP'!BF279</f>
        <v>0</v>
      </c>
      <c r="K279" s="20">
        <f>'MOC-DOM-TRANSHIP'!BG279</f>
        <v>0</v>
      </c>
      <c r="L279" s="20">
        <f>'MOC-DOM-TRANSHIP'!BH279</f>
        <v>0</v>
      </c>
      <c r="M279" s="20">
        <f>'MOC-DOM-TRANSHIP'!BI279</f>
        <v>0</v>
      </c>
      <c r="N279" s="20">
        <f t="shared" si="163"/>
        <v>0</v>
      </c>
      <c r="P279" s="11"/>
      <c r="Q279" s="1"/>
      <c r="R279" s="13"/>
      <c r="S279" s="3"/>
      <c r="T279" s="12" t="s">
        <v>77</v>
      </c>
      <c r="U279" s="20">
        <f>'MOC-FOR-TRANSHIP '!BB279</f>
        <v>0</v>
      </c>
      <c r="V279" s="20">
        <f>'MOC-FOR-TRANSHIP '!BC279</f>
        <v>0</v>
      </c>
      <c r="W279" s="20">
        <f>'MOC-FOR-TRANSHIP '!BD279</f>
        <v>0</v>
      </c>
      <c r="X279" s="20">
        <f>'MOC-FOR-TRANSHIP '!BE279</f>
        <v>0</v>
      </c>
      <c r="Y279" s="20">
        <f>'MOC-FOR-TRANSHIP '!BF279</f>
        <v>0</v>
      </c>
      <c r="Z279" s="20">
        <f>'MOC-FOR-TRANSHIP '!BG279</f>
        <v>0</v>
      </c>
      <c r="AA279" s="20">
        <f>'MOC-FOR-TRANSHIP '!BH279</f>
        <v>0</v>
      </c>
      <c r="AB279" s="20">
        <f>'MOC-FOR-TRANSHIP 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'MOC-DOM-TRANSHIP'!BB280</f>
        <v>0</v>
      </c>
      <c r="G280" s="20">
        <f>'MOC-DOM-TRANSHIP'!BC280</f>
        <v>0</v>
      </c>
      <c r="H280" s="20">
        <f>'MOC-DOM-TRANSHIP'!BD280</f>
        <v>0</v>
      </c>
      <c r="I280" s="20">
        <f>'MOC-DOM-TRANSHIP'!BE280</f>
        <v>0</v>
      </c>
      <c r="J280" s="20">
        <f>'MOC-DOM-TRANSHIP'!BF280</f>
        <v>0</v>
      </c>
      <c r="K280" s="20">
        <f>'MOC-DOM-TRANSHIP'!BG280</f>
        <v>0</v>
      </c>
      <c r="L280" s="20">
        <f>'MOC-DOM-TRANSHIP'!BH280</f>
        <v>0</v>
      </c>
      <c r="M280" s="20">
        <f>'MOC-DOM-TRANSHIP'!BI280</f>
        <v>0</v>
      </c>
      <c r="N280" s="20">
        <f t="shared" si="163"/>
        <v>0</v>
      </c>
      <c r="P280" s="11"/>
      <c r="Q280" s="1"/>
      <c r="R280" s="13"/>
      <c r="S280" s="3"/>
      <c r="T280" s="12" t="s">
        <v>78</v>
      </c>
      <c r="U280" s="20">
        <f>'MOC-FOR-TRANSHIP '!BB280</f>
        <v>0</v>
      </c>
      <c r="V280" s="20">
        <f>'MOC-FOR-TRANSHIP '!BC280</f>
        <v>0</v>
      </c>
      <c r="W280" s="20">
        <f>'MOC-FOR-TRANSHIP '!BD280</f>
        <v>0</v>
      </c>
      <c r="X280" s="20">
        <f>'MOC-FOR-TRANSHIP '!BE280</f>
        <v>0</v>
      </c>
      <c r="Y280" s="20">
        <f>'MOC-FOR-TRANSHIP '!BF280</f>
        <v>0</v>
      </c>
      <c r="Z280" s="20">
        <f>'MOC-FOR-TRANSHIP '!BG280</f>
        <v>0</v>
      </c>
      <c r="AA280" s="20">
        <f>'MOC-FOR-TRANSHIP '!BH280</f>
        <v>0</v>
      </c>
      <c r="AB280" s="20">
        <f>'MOC-FOR-TRANSHIP 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'MOC-DOM-TRANSHIP'!BB281</f>
        <v>0</v>
      </c>
      <c r="G281" s="20">
        <f>'MOC-DOM-TRANSHIP'!BC281</f>
        <v>0</v>
      </c>
      <c r="H281" s="20">
        <f>'MOC-DOM-TRANSHIP'!BD281</f>
        <v>0</v>
      </c>
      <c r="I281" s="20">
        <f>'MOC-DOM-TRANSHIP'!BE281</f>
        <v>0</v>
      </c>
      <c r="J281" s="20">
        <f>'MOC-DOM-TRANSHIP'!BF281</f>
        <v>0</v>
      </c>
      <c r="K281" s="20">
        <f>'MOC-DOM-TRANSHIP'!BG281</f>
        <v>0</v>
      </c>
      <c r="L281" s="20">
        <f>'MOC-DOM-TRANSHIP'!BH281</f>
        <v>0</v>
      </c>
      <c r="M281" s="20">
        <f>'MOC-DOM-TRANSHIP'!BI281</f>
        <v>0</v>
      </c>
      <c r="N281" s="20">
        <f t="shared" si="163"/>
        <v>0</v>
      </c>
      <c r="P281" s="11"/>
      <c r="Q281" s="13"/>
      <c r="R281" s="13"/>
      <c r="S281" s="3" t="s">
        <v>79</v>
      </c>
      <c r="T281" s="12"/>
      <c r="U281" s="20">
        <f>'MOC-FOR-TRANSHIP '!BB281</f>
        <v>0</v>
      </c>
      <c r="V281" s="20">
        <f>'MOC-FOR-TRANSHIP '!BC281</f>
        <v>0</v>
      </c>
      <c r="W281" s="20">
        <f>'MOC-FOR-TRANSHIP '!BD281</f>
        <v>0</v>
      </c>
      <c r="X281" s="20">
        <f>'MOC-FOR-TRANSHIP '!BE281</f>
        <v>0</v>
      </c>
      <c r="Y281" s="20">
        <f>'MOC-FOR-TRANSHIP '!BF281</f>
        <v>0</v>
      </c>
      <c r="Z281" s="20">
        <f>'MOC-FOR-TRANSHIP '!BG281</f>
        <v>0</v>
      </c>
      <c r="AA281" s="20">
        <f>'MOC-FOR-TRANSHIP '!BH281</f>
        <v>0</v>
      </c>
      <c r="AB281" s="20">
        <f>'MOC-FOR-TRANSHIP 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'MOC-DOM-TRANSHIP'!BB282</f>
        <v>0</v>
      </c>
      <c r="G282" s="20">
        <f>'MOC-DOM-TRANSHIP'!BC282</f>
        <v>0</v>
      </c>
      <c r="H282" s="20">
        <f>'MOC-DOM-TRANSHIP'!BD282</f>
        <v>0</v>
      </c>
      <c r="I282" s="20">
        <f>'MOC-DOM-TRANSHIP'!BE282</f>
        <v>0</v>
      </c>
      <c r="J282" s="20">
        <f>'MOC-DOM-TRANSHIP'!BF282</f>
        <v>0</v>
      </c>
      <c r="K282" s="20">
        <f>'MOC-DOM-TRANSHIP'!BG282</f>
        <v>0</v>
      </c>
      <c r="L282" s="20">
        <f>'MOC-DOM-TRANSHIP'!BH282</f>
        <v>0</v>
      </c>
      <c r="M282" s="20">
        <f>'MOC-DOM-TRANSHIP'!BI282</f>
        <v>0</v>
      </c>
      <c r="N282" s="20">
        <f t="shared" si="163"/>
        <v>0</v>
      </c>
      <c r="P282" s="11"/>
      <c r="Q282" s="13"/>
      <c r="R282" s="13"/>
      <c r="S282" s="3" t="s">
        <v>33</v>
      </c>
      <c r="T282" s="12"/>
      <c r="U282" s="20">
        <f>'MOC-FOR-TRANSHIP '!BB282</f>
        <v>0</v>
      </c>
      <c r="V282" s="20">
        <f>'MOC-FOR-TRANSHIP '!BC282</f>
        <v>0</v>
      </c>
      <c r="W282" s="20">
        <f>'MOC-FOR-TRANSHIP '!BD282</f>
        <v>0</v>
      </c>
      <c r="X282" s="20">
        <f>'MOC-FOR-TRANSHIP '!BE282</f>
        <v>0</v>
      </c>
      <c r="Y282" s="20">
        <f>'MOC-FOR-TRANSHIP '!BF282</f>
        <v>0</v>
      </c>
      <c r="Z282" s="20">
        <f>'MOC-FOR-TRANSHIP '!BG282</f>
        <v>0</v>
      </c>
      <c r="AA282" s="20">
        <f>'MOC-FOR-TRANSHIP '!BH282</f>
        <v>0</v>
      </c>
      <c r="AB282" s="20">
        <f>'MOC-FOR-TRANSHIP 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'MOC-DOM-TRANSHIP'!BB283</f>
        <v>0</v>
      </c>
      <c r="G283" s="20">
        <f>'MOC-DOM-TRANSHIP'!BC283</f>
        <v>0</v>
      </c>
      <c r="H283" s="20">
        <f>'MOC-DOM-TRANSHIP'!BD283</f>
        <v>0</v>
      </c>
      <c r="I283" s="20">
        <f>'MOC-DOM-TRANSHIP'!BE283</f>
        <v>0</v>
      </c>
      <c r="J283" s="20">
        <f>'MOC-DOM-TRANSHIP'!BF283</f>
        <v>0</v>
      </c>
      <c r="K283" s="20">
        <f>'MOC-DOM-TRANSHIP'!BG283</f>
        <v>0</v>
      </c>
      <c r="L283" s="20">
        <f>'MOC-DOM-TRANSHIP'!BH283</f>
        <v>0</v>
      </c>
      <c r="M283" s="20">
        <f>'MOC-DOM-TRANSHIP'!BI283</f>
        <v>0</v>
      </c>
      <c r="N283" s="20">
        <f t="shared" ref="N283" si="165">SUM(N284:N287)</f>
        <v>0</v>
      </c>
      <c r="P283" s="11"/>
      <c r="Q283" s="1"/>
      <c r="R283" s="2" t="s">
        <v>80</v>
      </c>
      <c r="S283" s="2"/>
      <c r="T283" s="12"/>
      <c r="U283" s="20">
        <f>'MOC-FOR-TRANSHIP '!BB283</f>
        <v>0</v>
      </c>
      <c r="V283" s="20">
        <f>'MOC-FOR-TRANSHIP '!BC283</f>
        <v>0</v>
      </c>
      <c r="W283" s="20">
        <f>'MOC-FOR-TRANSHIP '!BD283</f>
        <v>0</v>
      </c>
      <c r="X283" s="20">
        <f>'MOC-FOR-TRANSHIP '!BE283</f>
        <v>0</v>
      </c>
      <c r="Y283" s="20">
        <f>'MOC-FOR-TRANSHIP '!BF283</f>
        <v>0</v>
      </c>
      <c r="Z283" s="20">
        <f>'MOC-FOR-TRANSHIP '!BG283</f>
        <v>0</v>
      </c>
      <c r="AA283" s="20">
        <f>'MOC-FOR-TRANSHIP '!BH283</f>
        <v>0</v>
      </c>
      <c r="AB283" s="20">
        <f>'MOC-FOR-TRANSHIP 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'MOC-DOM-TRANSHIP'!BB284</f>
        <v>0</v>
      </c>
      <c r="G284" s="20">
        <f>'MOC-DOM-TRANSHIP'!BC284</f>
        <v>0</v>
      </c>
      <c r="H284" s="20">
        <f>'MOC-DOM-TRANSHIP'!BD284</f>
        <v>0</v>
      </c>
      <c r="I284" s="20">
        <f>'MOC-DOM-TRANSHIP'!BE284</f>
        <v>0</v>
      </c>
      <c r="J284" s="20">
        <f>'MOC-DOM-TRANSHIP'!BF284</f>
        <v>0</v>
      </c>
      <c r="K284" s="20">
        <f>'MOC-DOM-TRANSHIP'!BG284</f>
        <v>0</v>
      </c>
      <c r="L284" s="20">
        <f>'MOC-DOM-TRANSHIP'!BH284</f>
        <v>0</v>
      </c>
      <c r="M284" s="20">
        <f>'MOC-DOM-TRANSHIP'!BI284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'MOC-FOR-TRANSHIP '!BB284</f>
        <v>0</v>
      </c>
      <c r="V284" s="20">
        <f>'MOC-FOR-TRANSHIP '!BC284</f>
        <v>0</v>
      </c>
      <c r="W284" s="20">
        <f>'MOC-FOR-TRANSHIP '!BD284</f>
        <v>0</v>
      </c>
      <c r="X284" s="20">
        <f>'MOC-FOR-TRANSHIP '!BE284</f>
        <v>0</v>
      </c>
      <c r="Y284" s="20">
        <f>'MOC-FOR-TRANSHIP '!BF284</f>
        <v>0</v>
      </c>
      <c r="Z284" s="20">
        <f>'MOC-FOR-TRANSHIP '!BG284</f>
        <v>0</v>
      </c>
      <c r="AA284" s="20">
        <f>'MOC-FOR-TRANSHIP '!BH284</f>
        <v>0</v>
      </c>
      <c r="AB284" s="20">
        <f>'MOC-FOR-TRANSHIP 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'MOC-DOM-TRANSHIP'!BB285</f>
        <v>0</v>
      </c>
      <c r="G285" s="20">
        <f>'MOC-DOM-TRANSHIP'!BC285</f>
        <v>0</v>
      </c>
      <c r="H285" s="20">
        <f>'MOC-DOM-TRANSHIP'!BD285</f>
        <v>0</v>
      </c>
      <c r="I285" s="20">
        <f>'MOC-DOM-TRANSHIP'!BE285</f>
        <v>0</v>
      </c>
      <c r="J285" s="20">
        <f>'MOC-DOM-TRANSHIP'!BF285</f>
        <v>0</v>
      </c>
      <c r="K285" s="20">
        <f>'MOC-DOM-TRANSHIP'!BG285</f>
        <v>0</v>
      </c>
      <c r="L285" s="20">
        <f>'MOC-DOM-TRANSHIP'!BH285</f>
        <v>0</v>
      </c>
      <c r="M285" s="20">
        <f>'MOC-DOM-TRANSHIP'!BI285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'MOC-FOR-TRANSHIP '!BB285</f>
        <v>0</v>
      </c>
      <c r="V285" s="20">
        <f>'MOC-FOR-TRANSHIP '!BC285</f>
        <v>0</v>
      </c>
      <c r="W285" s="20">
        <f>'MOC-FOR-TRANSHIP '!BD285</f>
        <v>0</v>
      </c>
      <c r="X285" s="20">
        <f>'MOC-FOR-TRANSHIP '!BE285</f>
        <v>0</v>
      </c>
      <c r="Y285" s="20">
        <f>'MOC-FOR-TRANSHIP '!BF285</f>
        <v>0</v>
      </c>
      <c r="Z285" s="20">
        <f>'MOC-FOR-TRANSHIP '!BG285</f>
        <v>0</v>
      </c>
      <c r="AA285" s="20">
        <f>'MOC-FOR-TRANSHIP '!BH285</f>
        <v>0</v>
      </c>
      <c r="AB285" s="20">
        <f>'MOC-FOR-TRANSHIP 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'MOC-DOM-TRANSHIP'!BB286</f>
        <v>0</v>
      </c>
      <c r="G286" s="20">
        <f>'MOC-DOM-TRANSHIP'!BC286</f>
        <v>0</v>
      </c>
      <c r="H286" s="20">
        <f>'MOC-DOM-TRANSHIP'!BD286</f>
        <v>0</v>
      </c>
      <c r="I286" s="20">
        <f>'MOC-DOM-TRANSHIP'!BE286</f>
        <v>0</v>
      </c>
      <c r="J286" s="20">
        <f>'MOC-DOM-TRANSHIP'!BF286</f>
        <v>0</v>
      </c>
      <c r="K286" s="20">
        <f>'MOC-DOM-TRANSHIP'!BG286</f>
        <v>0</v>
      </c>
      <c r="L286" s="20">
        <f>'MOC-DOM-TRANSHIP'!BH286</f>
        <v>0</v>
      </c>
      <c r="M286" s="20">
        <f>'MOC-DOM-TRANSHIP'!BI286</f>
        <v>0</v>
      </c>
      <c r="N286" s="20">
        <f t="shared" si="167"/>
        <v>0</v>
      </c>
      <c r="P286" s="11"/>
      <c r="Q286" s="13"/>
      <c r="R286" s="3"/>
      <c r="S286" s="3" t="s">
        <v>83</v>
      </c>
      <c r="T286" s="12"/>
      <c r="U286" s="20">
        <f>'MOC-FOR-TRANSHIP '!BB286</f>
        <v>0</v>
      </c>
      <c r="V286" s="20">
        <f>'MOC-FOR-TRANSHIP '!BC286</f>
        <v>0</v>
      </c>
      <c r="W286" s="20">
        <f>'MOC-FOR-TRANSHIP '!BD286</f>
        <v>0</v>
      </c>
      <c r="X286" s="20">
        <f>'MOC-FOR-TRANSHIP '!BE286</f>
        <v>0</v>
      </c>
      <c r="Y286" s="20">
        <f>'MOC-FOR-TRANSHIP '!BF286</f>
        <v>0</v>
      </c>
      <c r="Z286" s="20">
        <f>'MOC-FOR-TRANSHIP '!BG286</f>
        <v>0</v>
      </c>
      <c r="AA286" s="20">
        <f>'MOC-FOR-TRANSHIP '!BH286</f>
        <v>0</v>
      </c>
      <c r="AB286" s="20">
        <f>'MOC-FOR-TRANSHIP 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'MOC-DOM-TRANSHIP'!BB287</f>
        <v>0</v>
      </c>
      <c r="G287" s="20">
        <f>'MOC-DOM-TRANSHIP'!BC287</f>
        <v>0</v>
      </c>
      <c r="H287" s="20">
        <f>'MOC-DOM-TRANSHIP'!BD287</f>
        <v>0</v>
      </c>
      <c r="I287" s="20">
        <f>'MOC-DOM-TRANSHIP'!BE287</f>
        <v>0</v>
      </c>
      <c r="J287" s="20">
        <f>'MOC-DOM-TRANSHIP'!BF287</f>
        <v>0</v>
      </c>
      <c r="K287" s="20">
        <f>'MOC-DOM-TRANSHIP'!BG287</f>
        <v>0</v>
      </c>
      <c r="L287" s="20">
        <f>'MOC-DOM-TRANSHIP'!BH287</f>
        <v>0</v>
      </c>
      <c r="M287" s="20">
        <f>'MOC-DOM-TRANSHIP'!BI287</f>
        <v>0</v>
      </c>
      <c r="N287" s="20">
        <f t="shared" si="167"/>
        <v>0</v>
      </c>
      <c r="P287" s="11"/>
      <c r="Q287" s="13"/>
      <c r="R287" s="3"/>
      <c r="S287" s="3" t="s">
        <v>33</v>
      </c>
      <c r="T287" s="12"/>
      <c r="U287" s="20">
        <f>'MOC-FOR-TRANSHIP '!BB287</f>
        <v>0</v>
      </c>
      <c r="V287" s="20">
        <f>'MOC-FOR-TRANSHIP '!BC287</f>
        <v>0</v>
      </c>
      <c r="W287" s="20">
        <f>'MOC-FOR-TRANSHIP '!BD287</f>
        <v>0</v>
      </c>
      <c r="X287" s="20">
        <f>'MOC-FOR-TRANSHIP '!BE287</f>
        <v>0</v>
      </c>
      <c r="Y287" s="20">
        <f>'MOC-FOR-TRANSHIP '!BF287</f>
        <v>0</v>
      </c>
      <c r="Z287" s="20">
        <f>'MOC-FOR-TRANSHIP '!BG287</f>
        <v>0</v>
      </c>
      <c r="AA287" s="20">
        <f>'MOC-FOR-TRANSHIP '!BH287</f>
        <v>0</v>
      </c>
      <c r="AB287" s="20">
        <f>'MOC-FOR-TRANSHIP 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'MOC-DOM-TRANSHIP'!BB288</f>
        <v>0</v>
      </c>
      <c r="G288" s="20">
        <f>'MOC-DOM-TRANSHIP'!BC288</f>
        <v>0</v>
      </c>
      <c r="H288" s="20">
        <f>'MOC-DOM-TRANSHIP'!BD288</f>
        <v>0</v>
      </c>
      <c r="I288" s="20">
        <f>'MOC-DOM-TRANSHIP'!BE288</f>
        <v>0</v>
      </c>
      <c r="J288" s="20">
        <f>'MOC-DOM-TRANSHIP'!BF288</f>
        <v>0</v>
      </c>
      <c r="K288" s="20">
        <f>'MOC-DOM-TRANSHIP'!BG288</f>
        <v>0</v>
      </c>
      <c r="L288" s="20">
        <f>'MOC-DOM-TRANSHIP'!BH288</f>
        <v>0</v>
      </c>
      <c r="M288" s="20">
        <f>'MOC-DOM-TRANSHIP'!BI288</f>
        <v>0</v>
      </c>
      <c r="N288" s="20">
        <f t="shared" ref="N288" si="169">+N289+N295+N300</f>
        <v>0</v>
      </c>
      <c r="P288" s="11"/>
      <c r="Q288" s="1"/>
      <c r="R288" s="2" t="s">
        <v>84</v>
      </c>
      <c r="S288" s="2"/>
      <c r="T288" s="12"/>
      <c r="U288" s="20">
        <f>'MOC-FOR-TRANSHIP '!BB288</f>
        <v>0</v>
      </c>
      <c r="V288" s="20">
        <f>'MOC-FOR-TRANSHIP '!BC288</f>
        <v>0</v>
      </c>
      <c r="W288" s="20">
        <f>'MOC-FOR-TRANSHIP '!BD288</f>
        <v>0</v>
      </c>
      <c r="X288" s="20">
        <f>'MOC-FOR-TRANSHIP '!BE288</f>
        <v>0</v>
      </c>
      <c r="Y288" s="20">
        <f>'MOC-FOR-TRANSHIP '!BF288</f>
        <v>0</v>
      </c>
      <c r="Z288" s="20">
        <f>'MOC-FOR-TRANSHIP '!BG288</f>
        <v>0</v>
      </c>
      <c r="AA288" s="20">
        <f>'MOC-FOR-TRANSHIP '!BH288</f>
        <v>0</v>
      </c>
      <c r="AB288" s="20">
        <f>'MOC-FOR-TRANSHIP '!BI288</f>
        <v>0</v>
      </c>
      <c r="AC288" s="20">
        <f t="shared" ref="AC288" si="170"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'MOC-DOM-TRANSHIP'!BB289</f>
        <v>0</v>
      </c>
      <c r="G289" s="20">
        <f>'MOC-DOM-TRANSHIP'!BC289</f>
        <v>0</v>
      </c>
      <c r="H289" s="20">
        <f>'MOC-DOM-TRANSHIP'!BD289</f>
        <v>0</v>
      </c>
      <c r="I289" s="20">
        <f>'MOC-DOM-TRANSHIP'!BE289</f>
        <v>0</v>
      </c>
      <c r="J289" s="20">
        <f>'MOC-DOM-TRANSHIP'!BF289</f>
        <v>0</v>
      </c>
      <c r="K289" s="20">
        <f>'MOC-DOM-TRANSHIP'!BG289</f>
        <v>0</v>
      </c>
      <c r="L289" s="20">
        <f>'MOC-DOM-TRANSHIP'!BH289</f>
        <v>0</v>
      </c>
      <c r="M289" s="20">
        <f>'MOC-DOM-TRANSHIP'!BI289</f>
        <v>0</v>
      </c>
      <c r="N289" s="20">
        <f t="shared" ref="N289" si="171">SUM(N290:N294)</f>
        <v>0</v>
      </c>
      <c r="P289" s="11"/>
      <c r="Q289" s="13"/>
      <c r="R289" s="3"/>
      <c r="S289" s="3" t="s">
        <v>85</v>
      </c>
      <c r="T289" s="12"/>
      <c r="U289" s="20">
        <f>'MOC-FOR-TRANSHIP '!BB289</f>
        <v>0</v>
      </c>
      <c r="V289" s="20">
        <f>'MOC-FOR-TRANSHIP '!BC289</f>
        <v>0</v>
      </c>
      <c r="W289" s="20">
        <f>'MOC-FOR-TRANSHIP '!BD289</f>
        <v>0</v>
      </c>
      <c r="X289" s="20">
        <f>'MOC-FOR-TRANSHIP '!BE289</f>
        <v>0</v>
      </c>
      <c r="Y289" s="20">
        <f>'MOC-FOR-TRANSHIP '!BF289</f>
        <v>0</v>
      </c>
      <c r="Z289" s="20">
        <f>'MOC-FOR-TRANSHIP '!BG289</f>
        <v>0</v>
      </c>
      <c r="AA289" s="20">
        <f>'MOC-FOR-TRANSHIP '!BH289</f>
        <v>0</v>
      </c>
      <c r="AB289" s="20">
        <f>'MOC-FOR-TRANSHIP 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'MOC-DOM-TRANSHIP'!BB290</f>
        <v>0</v>
      </c>
      <c r="G290" s="20">
        <f>'MOC-DOM-TRANSHIP'!BC290</f>
        <v>0</v>
      </c>
      <c r="H290" s="20">
        <f>'MOC-DOM-TRANSHIP'!BD290</f>
        <v>0</v>
      </c>
      <c r="I290" s="20">
        <f>'MOC-DOM-TRANSHIP'!BE290</f>
        <v>0</v>
      </c>
      <c r="J290" s="20">
        <f>'MOC-DOM-TRANSHIP'!BF290</f>
        <v>0</v>
      </c>
      <c r="K290" s="20">
        <f>'MOC-DOM-TRANSHIP'!BG290</f>
        <v>0</v>
      </c>
      <c r="L290" s="20">
        <f>'MOC-DOM-TRANSHIP'!BH290</f>
        <v>0</v>
      </c>
      <c r="M290" s="20">
        <f>'MOC-DOM-TRANSHIP'!BI290</f>
        <v>0</v>
      </c>
      <c r="N290" s="20">
        <f t="shared" ref="N290:N294" si="173">SUM(F290:M290)</f>
        <v>0</v>
      </c>
      <c r="P290" s="11"/>
      <c r="Q290" s="1"/>
      <c r="R290" s="13"/>
      <c r="S290" s="3"/>
      <c r="T290" s="12" t="s">
        <v>86</v>
      </c>
      <c r="U290" s="20">
        <f>'MOC-FOR-TRANSHIP '!BB290</f>
        <v>0</v>
      </c>
      <c r="V290" s="20">
        <f>'MOC-FOR-TRANSHIP '!BC290</f>
        <v>0</v>
      </c>
      <c r="W290" s="20">
        <f>'MOC-FOR-TRANSHIP '!BD290</f>
        <v>0</v>
      </c>
      <c r="X290" s="20">
        <f>'MOC-FOR-TRANSHIP '!BE290</f>
        <v>0</v>
      </c>
      <c r="Y290" s="20">
        <f>'MOC-FOR-TRANSHIP '!BF290</f>
        <v>0</v>
      </c>
      <c r="Z290" s="20">
        <f>'MOC-FOR-TRANSHIP '!BG290</f>
        <v>0</v>
      </c>
      <c r="AA290" s="20">
        <f>'MOC-FOR-TRANSHIP '!BH290</f>
        <v>0</v>
      </c>
      <c r="AB290" s="20">
        <f>'MOC-FOR-TRANSHIP 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'MOC-DOM-TRANSHIP'!BB291</f>
        <v>0</v>
      </c>
      <c r="G291" s="20">
        <f>'MOC-DOM-TRANSHIP'!BC291</f>
        <v>0</v>
      </c>
      <c r="H291" s="20">
        <f>'MOC-DOM-TRANSHIP'!BD291</f>
        <v>0</v>
      </c>
      <c r="I291" s="20">
        <f>'MOC-DOM-TRANSHIP'!BE291</f>
        <v>0</v>
      </c>
      <c r="J291" s="20">
        <f>'MOC-DOM-TRANSHIP'!BF291</f>
        <v>0</v>
      </c>
      <c r="K291" s="20">
        <f>'MOC-DOM-TRANSHIP'!BG291</f>
        <v>0</v>
      </c>
      <c r="L291" s="20">
        <f>'MOC-DOM-TRANSHIP'!BH291</f>
        <v>0</v>
      </c>
      <c r="M291" s="20">
        <f>'MOC-DOM-TRANSHIP'!BI291</f>
        <v>0</v>
      </c>
      <c r="N291" s="20">
        <f t="shared" si="173"/>
        <v>0</v>
      </c>
      <c r="P291" s="11"/>
      <c r="Q291" s="1"/>
      <c r="R291" s="13"/>
      <c r="S291" s="3"/>
      <c r="T291" s="12" t="s">
        <v>87</v>
      </c>
      <c r="U291" s="20">
        <f>'MOC-FOR-TRANSHIP '!BB291</f>
        <v>0</v>
      </c>
      <c r="V291" s="20">
        <f>'MOC-FOR-TRANSHIP '!BC291</f>
        <v>0</v>
      </c>
      <c r="W291" s="20">
        <f>'MOC-FOR-TRANSHIP '!BD291</f>
        <v>0</v>
      </c>
      <c r="X291" s="20">
        <f>'MOC-FOR-TRANSHIP '!BE291</f>
        <v>0</v>
      </c>
      <c r="Y291" s="20">
        <f>'MOC-FOR-TRANSHIP '!BF291</f>
        <v>0</v>
      </c>
      <c r="Z291" s="20">
        <f>'MOC-FOR-TRANSHIP '!BG291</f>
        <v>0</v>
      </c>
      <c r="AA291" s="20">
        <f>'MOC-FOR-TRANSHIP '!BH291</f>
        <v>0</v>
      </c>
      <c r="AB291" s="20">
        <f>'MOC-FOR-TRANSHIP 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'MOC-DOM-TRANSHIP'!BB292</f>
        <v>0</v>
      </c>
      <c r="G292" s="20">
        <f>'MOC-DOM-TRANSHIP'!BC292</f>
        <v>0</v>
      </c>
      <c r="H292" s="20">
        <f>'MOC-DOM-TRANSHIP'!BD292</f>
        <v>0</v>
      </c>
      <c r="I292" s="20">
        <f>'MOC-DOM-TRANSHIP'!BE292</f>
        <v>0</v>
      </c>
      <c r="J292" s="20">
        <f>'MOC-DOM-TRANSHIP'!BF292</f>
        <v>0</v>
      </c>
      <c r="K292" s="20">
        <f>'MOC-DOM-TRANSHIP'!BG292</f>
        <v>0</v>
      </c>
      <c r="L292" s="20">
        <f>'MOC-DOM-TRANSHIP'!BH292</f>
        <v>0</v>
      </c>
      <c r="M292" s="20">
        <f>'MOC-DOM-TRANSHIP'!BI292</f>
        <v>0</v>
      </c>
      <c r="N292" s="20">
        <f t="shared" si="173"/>
        <v>0</v>
      </c>
      <c r="P292" s="11"/>
      <c r="Q292" s="1"/>
      <c r="R292" s="13"/>
      <c r="S292" s="3"/>
      <c r="T292" s="12" t="s">
        <v>88</v>
      </c>
      <c r="U292" s="20">
        <f>'MOC-FOR-TRANSHIP '!BB292</f>
        <v>0</v>
      </c>
      <c r="V292" s="20">
        <f>'MOC-FOR-TRANSHIP '!BC292</f>
        <v>0</v>
      </c>
      <c r="W292" s="20">
        <f>'MOC-FOR-TRANSHIP '!BD292</f>
        <v>0</v>
      </c>
      <c r="X292" s="20">
        <f>'MOC-FOR-TRANSHIP '!BE292</f>
        <v>0</v>
      </c>
      <c r="Y292" s="20">
        <f>'MOC-FOR-TRANSHIP '!BF292</f>
        <v>0</v>
      </c>
      <c r="Z292" s="20">
        <f>'MOC-FOR-TRANSHIP '!BG292</f>
        <v>0</v>
      </c>
      <c r="AA292" s="20">
        <f>'MOC-FOR-TRANSHIP '!BH292</f>
        <v>0</v>
      </c>
      <c r="AB292" s="20">
        <f>'MOC-FOR-TRANSHIP 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'MOC-DOM-TRANSHIP'!BB293</f>
        <v>0</v>
      </c>
      <c r="G293" s="20">
        <f>'MOC-DOM-TRANSHIP'!BC293</f>
        <v>0</v>
      </c>
      <c r="H293" s="20">
        <f>'MOC-DOM-TRANSHIP'!BD293</f>
        <v>0</v>
      </c>
      <c r="I293" s="20">
        <f>'MOC-DOM-TRANSHIP'!BE293</f>
        <v>0</v>
      </c>
      <c r="J293" s="20">
        <f>'MOC-DOM-TRANSHIP'!BF293</f>
        <v>0</v>
      </c>
      <c r="K293" s="20">
        <f>'MOC-DOM-TRANSHIP'!BG293</f>
        <v>0</v>
      </c>
      <c r="L293" s="20">
        <f>'MOC-DOM-TRANSHIP'!BH293</f>
        <v>0</v>
      </c>
      <c r="M293" s="20">
        <f>'MOC-DOM-TRANSHIP'!BI293</f>
        <v>0</v>
      </c>
      <c r="N293" s="20">
        <f t="shared" si="173"/>
        <v>0</v>
      </c>
      <c r="P293" s="11"/>
      <c r="Q293" s="1"/>
      <c r="R293" s="13"/>
      <c r="S293" s="3"/>
      <c r="T293" s="12" t="s">
        <v>89</v>
      </c>
      <c r="U293" s="20">
        <f>'MOC-FOR-TRANSHIP '!BB293</f>
        <v>0</v>
      </c>
      <c r="V293" s="20">
        <f>'MOC-FOR-TRANSHIP '!BC293</f>
        <v>0</v>
      </c>
      <c r="W293" s="20">
        <f>'MOC-FOR-TRANSHIP '!BD293</f>
        <v>0</v>
      </c>
      <c r="X293" s="20">
        <f>'MOC-FOR-TRANSHIP '!BE293</f>
        <v>0</v>
      </c>
      <c r="Y293" s="20">
        <f>'MOC-FOR-TRANSHIP '!BF293</f>
        <v>0</v>
      </c>
      <c r="Z293" s="20">
        <f>'MOC-FOR-TRANSHIP '!BG293</f>
        <v>0</v>
      </c>
      <c r="AA293" s="20">
        <f>'MOC-FOR-TRANSHIP '!BH293</f>
        <v>0</v>
      </c>
      <c r="AB293" s="20">
        <f>'MOC-FOR-TRANSHIP 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'MOC-DOM-TRANSHIP'!BB294</f>
        <v>0</v>
      </c>
      <c r="G294" s="20">
        <f>'MOC-DOM-TRANSHIP'!BC294</f>
        <v>0</v>
      </c>
      <c r="H294" s="20">
        <f>'MOC-DOM-TRANSHIP'!BD294</f>
        <v>0</v>
      </c>
      <c r="I294" s="20">
        <f>'MOC-DOM-TRANSHIP'!BE294</f>
        <v>0</v>
      </c>
      <c r="J294" s="20">
        <f>'MOC-DOM-TRANSHIP'!BF294</f>
        <v>0</v>
      </c>
      <c r="K294" s="20">
        <f>'MOC-DOM-TRANSHIP'!BG294</f>
        <v>0</v>
      </c>
      <c r="L294" s="20">
        <f>'MOC-DOM-TRANSHIP'!BH294</f>
        <v>0</v>
      </c>
      <c r="M294" s="20">
        <f>'MOC-DOM-TRANSHIP'!BI294</f>
        <v>0</v>
      </c>
      <c r="N294" s="20">
        <f t="shared" si="173"/>
        <v>0</v>
      </c>
      <c r="P294" s="11"/>
      <c r="Q294" s="1"/>
      <c r="R294" s="13"/>
      <c r="S294" s="3"/>
      <c r="T294" s="12" t="s">
        <v>33</v>
      </c>
      <c r="U294" s="20">
        <f>'MOC-FOR-TRANSHIP '!BB294</f>
        <v>0</v>
      </c>
      <c r="V294" s="20">
        <f>'MOC-FOR-TRANSHIP '!BC294</f>
        <v>0</v>
      </c>
      <c r="W294" s="20">
        <f>'MOC-FOR-TRANSHIP '!BD294</f>
        <v>0</v>
      </c>
      <c r="X294" s="20">
        <f>'MOC-FOR-TRANSHIP '!BE294</f>
        <v>0</v>
      </c>
      <c r="Y294" s="20">
        <f>'MOC-FOR-TRANSHIP '!BF294</f>
        <v>0</v>
      </c>
      <c r="Z294" s="20">
        <f>'MOC-FOR-TRANSHIP '!BG294</f>
        <v>0</v>
      </c>
      <c r="AA294" s="20">
        <f>'MOC-FOR-TRANSHIP '!BH294</f>
        <v>0</v>
      </c>
      <c r="AB294" s="20">
        <f>'MOC-FOR-TRANSHIP 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'MOC-DOM-TRANSHIP'!BB295</f>
        <v>0</v>
      </c>
      <c r="G295" s="20">
        <f>'MOC-DOM-TRANSHIP'!BC295</f>
        <v>0</v>
      </c>
      <c r="H295" s="20">
        <f>'MOC-DOM-TRANSHIP'!BD295</f>
        <v>0</v>
      </c>
      <c r="I295" s="20">
        <f>'MOC-DOM-TRANSHIP'!BE295</f>
        <v>0</v>
      </c>
      <c r="J295" s="20">
        <f>'MOC-DOM-TRANSHIP'!BF295</f>
        <v>0</v>
      </c>
      <c r="K295" s="20">
        <f>'MOC-DOM-TRANSHIP'!BG295</f>
        <v>0</v>
      </c>
      <c r="L295" s="20">
        <f>'MOC-DOM-TRANSHIP'!BH295</f>
        <v>0</v>
      </c>
      <c r="M295" s="20">
        <f>'MOC-DOM-TRANSHIP'!BI295</f>
        <v>0</v>
      </c>
      <c r="N295" s="20">
        <f t="shared" ref="N295" si="175">SUM(N296:N299)</f>
        <v>0</v>
      </c>
      <c r="P295" s="11"/>
      <c r="Q295" s="13"/>
      <c r="R295" s="3"/>
      <c r="S295" s="3" t="s">
        <v>90</v>
      </c>
      <c r="T295" s="12"/>
      <c r="U295" s="20">
        <f>'MOC-FOR-TRANSHIP '!BB295</f>
        <v>0</v>
      </c>
      <c r="V295" s="20">
        <f>'MOC-FOR-TRANSHIP '!BC295</f>
        <v>0</v>
      </c>
      <c r="W295" s="20">
        <f>'MOC-FOR-TRANSHIP '!BD295</f>
        <v>0</v>
      </c>
      <c r="X295" s="20">
        <f>'MOC-FOR-TRANSHIP '!BE295</f>
        <v>0</v>
      </c>
      <c r="Y295" s="20">
        <f>'MOC-FOR-TRANSHIP '!BF295</f>
        <v>0</v>
      </c>
      <c r="Z295" s="20">
        <f>'MOC-FOR-TRANSHIP '!BG295</f>
        <v>0</v>
      </c>
      <c r="AA295" s="20">
        <f>'MOC-FOR-TRANSHIP '!BH295</f>
        <v>0</v>
      </c>
      <c r="AB295" s="20">
        <f>'MOC-FOR-TRANSHIP '!BI295</f>
        <v>0</v>
      </c>
      <c r="AC295" s="20">
        <f t="shared" ref="AC295" si="176"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'MOC-DOM-TRANSHIP'!BB296</f>
        <v>0</v>
      </c>
      <c r="G296" s="20">
        <f>'MOC-DOM-TRANSHIP'!BC296</f>
        <v>0</v>
      </c>
      <c r="H296" s="20">
        <f>'MOC-DOM-TRANSHIP'!BD296</f>
        <v>0</v>
      </c>
      <c r="I296" s="20">
        <f>'MOC-DOM-TRANSHIP'!BE296</f>
        <v>0</v>
      </c>
      <c r="J296" s="20">
        <f>'MOC-DOM-TRANSHIP'!BF296</f>
        <v>0</v>
      </c>
      <c r="K296" s="20">
        <f>'MOC-DOM-TRANSHIP'!BG296</f>
        <v>0</v>
      </c>
      <c r="L296" s="20">
        <f>'MOC-DOM-TRANSHIP'!BH296</f>
        <v>0</v>
      </c>
      <c r="M296" s="20">
        <f>'MOC-DOM-TRANSHIP'!BI296</f>
        <v>0</v>
      </c>
      <c r="N296" s="20">
        <f t="shared" ref="N296:N300" si="177">SUM(F296:M296)</f>
        <v>0</v>
      </c>
      <c r="P296" s="11"/>
      <c r="Q296" s="1"/>
      <c r="R296" s="13"/>
      <c r="S296" s="3"/>
      <c r="T296" s="12" t="s">
        <v>91</v>
      </c>
      <c r="U296" s="20">
        <f>'MOC-FOR-TRANSHIP '!BB296</f>
        <v>0</v>
      </c>
      <c r="V296" s="20">
        <f>'MOC-FOR-TRANSHIP '!BC296</f>
        <v>0</v>
      </c>
      <c r="W296" s="20">
        <f>'MOC-FOR-TRANSHIP '!BD296</f>
        <v>0</v>
      </c>
      <c r="X296" s="20">
        <f>'MOC-FOR-TRANSHIP '!BE296</f>
        <v>0</v>
      </c>
      <c r="Y296" s="20">
        <f>'MOC-FOR-TRANSHIP '!BF296</f>
        <v>0</v>
      </c>
      <c r="Z296" s="20">
        <f>'MOC-FOR-TRANSHIP '!BG296</f>
        <v>0</v>
      </c>
      <c r="AA296" s="20">
        <f>'MOC-FOR-TRANSHIP '!BH296</f>
        <v>0</v>
      </c>
      <c r="AB296" s="20">
        <f>'MOC-FOR-TRANSHIP 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'MOC-DOM-TRANSHIP'!BB297</f>
        <v>0</v>
      </c>
      <c r="G297" s="20">
        <f>'MOC-DOM-TRANSHIP'!BC297</f>
        <v>0</v>
      </c>
      <c r="H297" s="20">
        <f>'MOC-DOM-TRANSHIP'!BD297</f>
        <v>0</v>
      </c>
      <c r="I297" s="20">
        <f>'MOC-DOM-TRANSHIP'!BE297</f>
        <v>0</v>
      </c>
      <c r="J297" s="20">
        <f>'MOC-DOM-TRANSHIP'!BF297</f>
        <v>0</v>
      </c>
      <c r="K297" s="20">
        <f>'MOC-DOM-TRANSHIP'!BG297</f>
        <v>0</v>
      </c>
      <c r="L297" s="20">
        <f>'MOC-DOM-TRANSHIP'!BH297</f>
        <v>0</v>
      </c>
      <c r="M297" s="20">
        <f>'MOC-DOM-TRANSHIP'!BI297</f>
        <v>0</v>
      </c>
      <c r="N297" s="20">
        <f t="shared" si="177"/>
        <v>0</v>
      </c>
      <c r="P297" s="11"/>
      <c r="Q297" s="1"/>
      <c r="R297" s="13"/>
      <c r="S297" s="3"/>
      <c r="T297" s="12" t="s">
        <v>92</v>
      </c>
      <c r="U297" s="20">
        <f>'MOC-FOR-TRANSHIP '!BB297</f>
        <v>0</v>
      </c>
      <c r="V297" s="20">
        <f>'MOC-FOR-TRANSHIP '!BC297</f>
        <v>0</v>
      </c>
      <c r="W297" s="20">
        <f>'MOC-FOR-TRANSHIP '!BD297</f>
        <v>0</v>
      </c>
      <c r="X297" s="20">
        <f>'MOC-FOR-TRANSHIP '!BE297</f>
        <v>0</v>
      </c>
      <c r="Y297" s="20">
        <f>'MOC-FOR-TRANSHIP '!BF297</f>
        <v>0</v>
      </c>
      <c r="Z297" s="20">
        <f>'MOC-FOR-TRANSHIP '!BG297</f>
        <v>0</v>
      </c>
      <c r="AA297" s="20">
        <f>'MOC-FOR-TRANSHIP '!BH297</f>
        <v>0</v>
      </c>
      <c r="AB297" s="20">
        <f>'MOC-FOR-TRANSHIP 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'MOC-DOM-TRANSHIP'!BB298</f>
        <v>0</v>
      </c>
      <c r="G298" s="20">
        <f>'MOC-DOM-TRANSHIP'!BC298</f>
        <v>0</v>
      </c>
      <c r="H298" s="20">
        <f>'MOC-DOM-TRANSHIP'!BD298</f>
        <v>0</v>
      </c>
      <c r="I298" s="20">
        <f>'MOC-DOM-TRANSHIP'!BE298</f>
        <v>0</v>
      </c>
      <c r="J298" s="20">
        <f>'MOC-DOM-TRANSHIP'!BF298</f>
        <v>0</v>
      </c>
      <c r="K298" s="20">
        <f>'MOC-DOM-TRANSHIP'!BG298</f>
        <v>0</v>
      </c>
      <c r="L298" s="20">
        <f>'MOC-DOM-TRANSHIP'!BH298</f>
        <v>0</v>
      </c>
      <c r="M298" s="20">
        <f>'MOC-DOM-TRANSHIP'!BI298</f>
        <v>0</v>
      </c>
      <c r="N298" s="20">
        <f t="shared" si="177"/>
        <v>0</v>
      </c>
      <c r="P298" s="11"/>
      <c r="Q298" s="1"/>
      <c r="R298" s="13"/>
      <c r="S298" s="3"/>
      <c r="T298" s="12" t="s">
        <v>93</v>
      </c>
      <c r="U298" s="20">
        <f>'MOC-FOR-TRANSHIP '!BB298</f>
        <v>0</v>
      </c>
      <c r="V298" s="20">
        <f>'MOC-FOR-TRANSHIP '!BC298</f>
        <v>0</v>
      </c>
      <c r="W298" s="20">
        <f>'MOC-FOR-TRANSHIP '!BD298</f>
        <v>0</v>
      </c>
      <c r="X298" s="20">
        <f>'MOC-FOR-TRANSHIP '!BE298</f>
        <v>0</v>
      </c>
      <c r="Y298" s="20">
        <f>'MOC-FOR-TRANSHIP '!BF298</f>
        <v>0</v>
      </c>
      <c r="Z298" s="20">
        <f>'MOC-FOR-TRANSHIP '!BG298</f>
        <v>0</v>
      </c>
      <c r="AA298" s="20">
        <f>'MOC-FOR-TRANSHIP '!BH298</f>
        <v>0</v>
      </c>
      <c r="AB298" s="20">
        <f>'MOC-FOR-TRANSHIP 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'MOC-DOM-TRANSHIP'!BB299</f>
        <v>0</v>
      </c>
      <c r="G299" s="20">
        <f>'MOC-DOM-TRANSHIP'!BC299</f>
        <v>0</v>
      </c>
      <c r="H299" s="20">
        <f>'MOC-DOM-TRANSHIP'!BD299</f>
        <v>0</v>
      </c>
      <c r="I299" s="20">
        <f>'MOC-DOM-TRANSHIP'!BE299</f>
        <v>0</v>
      </c>
      <c r="J299" s="20">
        <f>'MOC-DOM-TRANSHIP'!BF299</f>
        <v>0</v>
      </c>
      <c r="K299" s="20">
        <f>'MOC-DOM-TRANSHIP'!BG299</f>
        <v>0</v>
      </c>
      <c r="L299" s="20">
        <f>'MOC-DOM-TRANSHIP'!BH299</f>
        <v>0</v>
      </c>
      <c r="M299" s="20">
        <f>'MOC-DOM-TRANSHIP'!BI299</f>
        <v>0</v>
      </c>
      <c r="N299" s="20">
        <f t="shared" si="177"/>
        <v>0</v>
      </c>
      <c r="P299" s="11"/>
      <c r="Q299" s="1"/>
      <c r="R299" s="13"/>
      <c r="S299" s="3"/>
      <c r="T299" s="12" t="s">
        <v>33</v>
      </c>
      <c r="U299" s="20">
        <f>'MOC-FOR-TRANSHIP '!BB299</f>
        <v>0</v>
      </c>
      <c r="V299" s="20">
        <f>'MOC-FOR-TRANSHIP '!BC299</f>
        <v>0</v>
      </c>
      <c r="W299" s="20">
        <f>'MOC-FOR-TRANSHIP '!BD299</f>
        <v>0</v>
      </c>
      <c r="X299" s="20">
        <f>'MOC-FOR-TRANSHIP '!BE299</f>
        <v>0</v>
      </c>
      <c r="Y299" s="20">
        <f>'MOC-FOR-TRANSHIP '!BF299</f>
        <v>0</v>
      </c>
      <c r="Z299" s="20">
        <f>'MOC-FOR-TRANSHIP '!BG299</f>
        <v>0</v>
      </c>
      <c r="AA299" s="20">
        <f>'MOC-FOR-TRANSHIP '!BH299</f>
        <v>0</v>
      </c>
      <c r="AB299" s="20">
        <f>'MOC-FOR-TRANSHIP '!BI299</f>
        <v>0</v>
      </c>
      <c r="AC299" s="20">
        <f t="shared" si="178"/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'MOC-DOM-TRANSHIP'!BB300</f>
        <v>0</v>
      </c>
      <c r="G300" s="20">
        <f>'MOC-DOM-TRANSHIP'!BC300</f>
        <v>0</v>
      </c>
      <c r="H300" s="20">
        <f>'MOC-DOM-TRANSHIP'!BD300</f>
        <v>0</v>
      </c>
      <c r="I300" s="20">
        <f>'MOC-DOM-TRANSHIP'!BE300</f>
        <v>0</v>
      </c>
      <c r="J300" s="20">
        <f>'MOC-DOM-TRANSHIP'!BF300</f>
        <v>0</v>
      </c>
      <c r="K300" s="20">
        <f>'MOC-DOM-TRANSHIP'!BG300</f>
        <v>0</v>
      </c>
      <c r="L300" s="20">
        <f>'MOC-DOM-TRANSHIP'!BH300</f>
        <v>0</v>
      </c>
      <c r="M300" s="20">
        <f>'MOC-DOM-TRANSHIP'!BI300</f>
        <v>0</v>
      </c>
      <c r="N300" s="20">
        <f t="shared" si="177"/>
        <v>0</v>
      </c>
      <c r="P300" s="11"/>
      <c r="Q300" s="13"/>
      <c r="R300" s="3"/>
      <c r="S300" s="3" t="s">
        <v>94</v>
      </c>
      <c r="T300" s="12"/>
      <c r="U300" s="20">
        <f>'MOC-FOR-TRANSHIP '!BB300</f>
        <v>0</v>
      </c>
      <c r="V300" s="20">
        <f>'MOC-FOR-TRANSHIP '!BC300</f>
        <v>0</v>
      </c>
      <c r="W300" s="20">
        <f>'MOC-FOR-TRANSHIP '!BD300</f>
        <v>0</v>
      </c>
      <c r="X300" s="20">
        <f>'MOC-FOR-TRANSHIP '!BE300</f>
        <v>0</v>
      </c>
      <c r="Y300" s="20">
        <f>'MOC-FOR-TRANSHIP '!BF300</f>
        <v>0</v>
      </c>
      <c r="Z300" s="20">
        <f>'MOC-FOR-TRANSHIP '!BG300</f>
        <v>0</v>
      </c>
      <c r="AA300" s="20">
        <f>'MOC-FOR-TRANSHIP '!BH300</f>
        <v>0</v>
      </c>
      <c r="AB300" s="20">
        <f>'MOC-FOR-TRANSHIP 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'MOC-DOM-TRANSHIP'!BB301</f>
        <v>0</v>
      </c>
      <c r="G301" s="20">
        <f>'MOC-DOM-TRANSHIP'!BC301</f>
        <v>0</v>
      </c>
      <c r="H301" s="20">
        <f>'MOC-DOM-TRANSHIP'!BD301</f>
        <v>0</v>
      </c>
      <c r="I301" s="20">
        <f>'MOC-DOM-TRANSHIP'!BE301</f>
        <v>0</v>
      </c>
      <c r="J301" s="20">
        <f>'MOC-DOM-TRANSHIP'!BF301</f>
        <v>0</v>
      </c>
      <c r="K301" s="20">
        <f>'MOC-DOM-TRANSHIP'!BG301</f>
        <v>0</v>
      </c>
      <c r="L301" s="20">
        <f>'MOC-DOM-TRANSHIP'!BH301</f>
        <v>0</v>
      </c>
      <c r="M301" s="20">
        <f>'MOC-DOM-TRANSHIP'!BI301</f>
        <v>0</v>
      </c>
      <c r="N301" s="20">
        <f>SUM(N302:N304)</f>
        <v>0</v>
      </c>
      <c r="P301" s="11"/>
      <c r="Q301" s="1"/>
      <c r="R301" s="2" t="s">
        <v>95</v>
      </c>
      <c r="S301" s="2"/>
      <c r="T301" s="12"/>
      <c r="U301" s="20">
        <f>'MOC-FOR-TRANSHIP '!BB301</f>
        <v>0</v>
      </c>
      <c r="V301" s="20">
        <f>'MOC-FOR-TRANSHIP '!BC301</f>
        <v>0</v>
      </c>
      <c r="W301" s="20">
        <f>'MOC-FOR-TRANSHIP '!BD301</f>
        <v>0</v>
      </c>
      <c r="X301" s="20">
        <f>'MOC-FOR-TRANSHIP '!BE301</f>
        <v>0</v>
      </c>
      <c r="Y301" s="20">
        <f>'MOC-FOR-TRANSHIP '!BF301</f>
        <v>0</v>
      </c>
      <c r="Z301" s="20">
        <f>'MOC-FOR-TRANSHIP '!BG301</f>
        <v>0</v>
      </c>
      <c r="AA301" s="20">
        <f>'MOC-FOR-TRANSHIP '!BH301</f>
        <v>0</v>
      </c>
      <c r="AB301" s="20">
        <f>'MOC-FOR-TRANSHIP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'MOC-DOM-TRANSHIP'!BB302</f>
        <v>0</v>
      </c>
      <c r="G302" s="20">
        <f>'MOC-DOM-TRANSHIP'!BC302</f>
        <v>0</v>
      </c>
      <c r="H302" s="20">
        <f>'MOC-DOM-TRANSHIP'!BD302</f>
        <v>0</v>
      </c>
      <c r="I302" s="20">
        <f>'MOC-DOM-TRANSHIP'!BE302</f>
        <v>0</v>
      </c>
      <c r="J302" s="20">
        <f>'MOC-DOM-TRANSHIP'!BF302</f>
        <v>0</v>
      </c>
      <c r="K302" s="20">
        <f>'MOC-DOM-TRANSHIP'!BG302</f>
        <v>0</v>
      </c>
      <c r="L302" s="20">
        <f>'MOC-DOM-TRANSHIP'!BH302</f>
        <v>0</v>
      </c>
      <c r="M302" s="20">
        <f>'MOC-DOM-TRANSHIP'!BI302</f>
        <v>0</v>
      </c>
      <c r="N302" s="20">
        <f t="shared" ref="N302:N304" si="179">SUM(F302:M302)</f>
        <v>0</v>
      </c>
      <c r="P302" s="11"/>
      <c r="Q302" s="13"/>
      <c r="R302" s="2"/>
      <c r="S302" s="3" t="s">
        <v>96</v>
      </c>
      <c r="T302" s="12"/>
      <c r="U302" s="20">
        <f>'MOC-FOR-TRANSHIP '!BB302</f>
        <v>0</v>
      </c>
      <c r="V302" s="20">
        <f>'MOC-FOR-TRANSHIP '!BC302</f>
        <v>0</v>
      </c>
      <c r="W302" s="20">
        <f>'MOC-FOR-TRANSHIP '!BD302</f>
        <v>0</v>
      </c>
      <c r="X302" s="20">
        <f>'MOC-FOR-TRANSHIP '!BE302</f>
        <v>0</v>
      </c>
      <c r="Y302" s="20">
        <f>'MOC-FOR-TRANSHIP '!BF302</f>
        <v>0</v>
      </c>
      <c r="Z302" s="20">
        <f>'MOC-FOR-TRANSHIP '!BG302</f>
        <v>0</v>
      </c>
      <c r="AA302" s="20">
        <f>'MOC-FOR-TRANSHIP '!BH302</f>
        <v>0</v>
      </c>
      <c r="AB302" s="20">
        <f>'MOC-FOR-TRANSHIP 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'MOC-DOM-TRANSHIP'!BB303</f>
        <v>0</v>
      </c>
      <c r="G303" s="20">
        <f>'MOC-DOM-TRANSHIP'!BC303</f>
        <v>0</v>
      </c>
      <c r="H303" s="20">
        <f>'MOC-DOM-TRANSHIP'!BD303</f>
        <v>0</v>
      </c>
      <c r="I303" s="20">
        <f>'MOC-DOM-TRANSHIP'!BE303</f>
        <v>0</v>
      </c>
      <c r="J303" s="20">
        <f>'MOC-DOM-TRANSHIP'!BF303</f>
        <v>0</v>
      </c>
      <c r="K303" s="20">
        <f>'MOC-DOM-TRANSHIP'!BG303</f>
        <v>0</v>
      </c>
      <c r="L303" s="20">
        <f>'MOC-DOM-TRANSHIP'!BH303</f>
        <v>0</v>
      </c>
      <c r="M303" s="20">
        <f>'MOC-DOM-TRANSHIP'!BI303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'MOC-FOR-TRANSHIP '!BB303</f>
        <v>0</v>
      </c>
      <c r="V303" s="20">
        <f>'MOC-FOR-TRANSHIP '!BC303</f>
        <v>0</v>
      </c>
      <c r="W303" s="20">
        <f>'MOC-FOR-TRANSHIP '!BD303</f>
        <v>0</v>
      </c>
      <c r="X303" s="20">
        <f>'MOC-FOR-TRANSHIP '!BE303</f>
        <v>0</v>
      </c>
      <c r="Y303" s="20">
        <f>'MOC-FOR-TRANSHIP '!BF303</f>
        <v>0</v>
      </c>
      <c r="Z303" s="20">
        <f>'MOC-FOR-TRANSHIP '!BG303</f>
        <v>0</v>
      </c>
      <c r="AA303" s="20">
        <f>'MOC-FOR-TRANSHIP '!BH303</f>
        <v>0</v>
      </c>
      <c r="AB303" s="20">
        <f>'MOC-FOR-TRANSHIP 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'MOC-DOM-TRANSHIP'!BB304</f>
        <v>0</v>
      </c>
      <c r="G304" s="20">
        <f>'MOC-DOM-TRANSHIP'!BC304</f>
        <v>0</v>
      </c>
      <c r="H304" s="20">
        <f>'MOC-DOM-TRANSHIP'!BD304</f>
        <v>0</v>
      </c>
      <c r="I304" s="20">
        <f>'MOC-DOM-TRANSHIP'!BE304</f>
        <v>0</v>
      </c>
      <c r="J304" s="20">
        <f>'MOC-DOM-TRANSHIP'!BF304</f>
        <v>0</v>
      </c>
      <c r="K304" s="20">
        <f>'MOC-DOM-TRANSHIP'!BG304</f>
        <v>0</v>
      </c>
      <c r="L304" s="20">
        <f>'MOC-DOM-TRANSHIP'!BH304</f>
        <v>0</v>
      </c>
      <c r="M304" s="20">
        <f>'MOC-DOM-TRANSHIP'!BI304</f>
        <v>0</v>
      </c>
      <c r="N304" s="20">
        <f t="shared" si="179"/>
        <v>0</v>
      </c>
      <c r="P304" s="11"/>
      <c r="Q304" s="13"/>
      <c r="R304" s="2"/>
      <c r="S304" s="3" t="s">
        <v>33</v>
      </c>
      <c r="T304" s="12"/>
      <c r="U304" s="20">
        <f>'MOC-FOR-TRANSHIP '!BB304</f>
        <v>0</v>
      </c>
      <c r="V304" s="20">
        <f>'MOC-FOR-TRANSHIP '!BC304</f>
        <v>0</v>
      </c>
      <c r="W304" s="20">
        <f>'MOC-FOR-TRANSHIP '!BD304</f>
        <v>0</v>
      </c>
      <c r="X304" s="20">
        <f>'MOC-FOR-TRANSHIP '!BE304</f>
        <v>0</v>
      </c>
      <c r="Y304" s="20">
        <f>'MOC-FOR-TRANSHIP '!BF304</f>
        <v>0</v>
      </c>
      <c r="Z304" s="20">
        <f>'MOC-FOR-TRANSHIP '!BG304</f>
        <v>0</v>
      </c>
      <c r="AA304" s="20">
        <f>'MOC-FOR-TRANSHIP '!BH304</f>
        <v>0</v>
      </c>
      <c r="AB304" s="20">
        <f>'MOC-FOR-TRANSHIP 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'MOC-DOM-TRANSHIP'!BB305</f>
        <v>0</v>
      </c>
      <c r="G305" s="20">
        <f>'MOC-DOM-TRANSHIP'!BC305</f>
        <v>0</v>
      </c>
      <c r="H305" s="20">
        <f>'MOC-DOM-TRANSHIP'!BD305</f>
        <v>0</v>
      </c>
      <c r="I305" s="20">
        <f>'MOC-DOM-TRANSHIP'!BE305</f>
        <v>0</v>
      </c>
      <c r="J305" s="20">
        <f>'MOC-DOM-TRANSHIP'!BF305</f>
        <v>0</v>
      </c>
      <c r="K305" s="20">
        <f>'MOC-DOM-TRANSHIP'!BG305</f>
        <v>0</v>
      </c>
      <c r="L305" s="20">
        <f>'MOC-DOM-TRANSHIP'!BH305</f>
        <v>0</v>
      </c>
      <c r="M305" s="20">
        <f>'MOC-DOM-TRANSHIP'!BI305</f>
        <v>0</v>
      </c>
      <c r="N305" s="20">
        <f>SUM(N306:N308)</f>
        <v>0</v>
      </c>
      <c r="P305" s="11"/>
      <c r="Q305" s="1"/>
      <c r="R305" s="2" t="s">
        <v>98</v>
      </c>
      <c r="S305" s="2"/>
      <c r="T305" s="12"/>
      <c r="U305" s="20">
        <f>'MOC-FOR-TRANSHIP '!BB305</f>
        <v>0</v>
      </c>
      <c r="V305" s="20">
        <f>'MOC-FOR-TRANSHIP '!BC305</f>
        <v>0</v>
      </c>
      <c r="W305" s="20">
        <f>'MOC-FOR-TRANSHIP '!BD305</f>
        <v>0</v>
      </c>
      <c r="X305" s="20">
        <f>'MOC-FOR-TRANSHIP '!BE305</f>
        <v>0</v>
      </c>
      <c r="Y305" s="20">
        <f>'MOC-FOR-TRANSHIP '!BF305</f>
        <v>0</v>
      </c>
      <c r="Z305" s="20">
        <f>'MOC-FOR-TRANSHIP '!BG305</f>
        <v>0</v>
      </c>
      <c r="AA305" s="20">
        <f>'MOC-FOR-TRANSHIP '!BH305</f>
        <v>0</v>
      </c>
      <c r="AB305" s="20">
        <f>'MOC-FOR-TRANSHIP '!BI305</f>
        <v>0</v>
      </c>
      <c r="AC305" s="20">
        <f>SUM(AC306:AC308)</f>
        <v>0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'MOC-DOM-TRANSHIP'!BB306</f>
        <v>0</v>
      </c>
      <c r="G306" s="20">
        <f>'MOC-DOM-TRANSHIP'!BC306</f>
        <v>0</v>
      </c>
      <c r="H306" s="20">
        <f>'MOC-DOM-TRANSHIP'!BD306</f>
        <v>0</v>
      </c>
      <c r="I306" s="20">
        <f>'MOC-DOM-TRANSHIP'!BE306</f>
        <v>0</v>
      </c>
      <c r="J306" s="20">
        <f>'MOC-DOM-TRANSHIP'!BF306</f>
        <v>0</v>
      </c>
      <c r="K306" s="20">
        <f>'MOC-DOM-TRANSHIP'!BG306</f>
        <v>0</v>
      </c>
      <c r="L306" s="20">
        <f>'MOC-DOM-TRANSHIP'!BH306</f>
        <v>0</v>
      </c>
      <c r="M306" s="20">
        <f>'MOC-DOM-TRANSHIP'!BI306</f>
        <v>0</v>
      </c>
      <c r="N306" s="20">
        <f t="shared" ref="N306:N308" si="181">SUM(F306:M306)</f>
        <v>0</v>
      </c>
      <c r="P306" s="11"/>
      <c r="Q306" s="13"/>
      <c r="R306" s="3"/>
      <c r="S306" s="3" t="s">
        <v>99</v>
      </c>
      <c r="T306" s="12"/>
      <c r="U306" s="20">
        <f>'MOC-FOR-TRANSHIP '!BB306</f>
        <v>0</v>
      </c>
      <c r="V306" s="20">
        <f>'MOC-FOR-TRANSHIP '!BC306</f>
        <v>0</v>
      </c>
      <c r="W306" s="20">
        <f>'MOC-FOR-TRANSHIP '!BD306</f>
        <v>0</v>
      </c>
      <c r="X306" s="20">
        <f>'MOC-FOR-TRANSHIP '!BE306</f>
        <v>0</v>
      </c>
      <c r="Y306" s="20">
        <f>'MOC-FOR-TRANSHIP '!BF306</f>
        <v>0</v>
      </c>
      <c r="Z306" s="20">
        <f>'MOC-FOR-TRANSHIP '!BG306</f>
        <v>0</v>
      </c>
      <c r="AA306" s="20">
        <f>'MOC-FOR-TRANSHIP '!BH306</f>
        <v>0</v>
      </c>
      <c r="AB306" s="20">
        <f>'MOC-FOR-TRANSHIP '!BI306</f>
        <v>0</v>
      </c>
      <c r="AC306" s="20">
        <f t="shared" ref="AC306:AC308" si="182">SUM(U306:AB306)</f>
        <v>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'MOC-DOM-TRANSHIP'!BB307</f>
        <v>0</v>
      </c>
      <c r="G307" s="20">
        <f>'MOC-DOM-TRANSHIP'!BC307</f>
        <v>0</v>
      </c>
      <c r="H307" s="20">
        <f>'MOC-DOM-TRANSHIP'!BD307</f>
        <v>0</v>
      </c>
      <c r="I307" s="20">
        <f>'MOC-DOM-TRANSHIP'!BE307</f>
        <v>0</v>
      </c>
      <c r="J307" s="20">
        <f>'MOC-DOM-TRANSHIP'!BF307</f>
        <v>0</v>
      </c>
      <c r="K307" s="20">
        <f>'MOC-DOM-TRANSHIP'!BG307</f>
        <v>0</v>
      </c>
      <c r="L307" s="20">
        <f>'MOC-DOM-TRANSHIP'!BH307</f>
        <v>0</v>
      </c>
      <c r="M307" s="20">
        <f>'MOC-DOM-TRANSHIP'!BI307</f>
        <v>0</v>
      </c>
      <c r="N307" s="20">
        <f t="shared" si="181"/>
        <v>0</v>
      </c>
      <c r="P307" s="11"/>
      <c r="Q307" s="13"/>
      <c r="R307" s="3"/>
      <c r="S307" s="3" t="s">
        <v>100</v>
      </c>
      <c r="T307" s="12"/>
      <c r="U307" s="20">
        <f>'MOC-FOR-TRANSHIP '!BB307</f>
        <v>0</v>
      </c>
      <c r="V307" s="20">
        <f>'MOC-FOR-TRANSHIP '!BC307</f>
        <v>0</v>
      </c>
      <c r="W307" s="20">
        <f>'MOC-FOR-TRANSHIP '!BD307</f>
        <v>0</v>
      </c>
      <c r="X307" s="20">
        <f>'MOC-FOR-TRANSHIP '!BE307</f>
        <v>0</v>
      </c>
      <c r="Y307" s="20">
        <f>'MOC-FOR-TRANSHIP '!BF307</f>
        <v>0</v>
      </c>
      <c r="Z307" s="20">
        <f>'MOC-FOR-TRANSHIP '!BG307</f>
        <v>0</v>
      </c>
      <c r="AA307" s="20">
        <f>'MOC-FOR-TRANSHIP '!BH307</f>
        <v>0</v>
      </c>
      <c r="AB307" s="20">
        <f>'MOC-FOR-TRANSHIP '!BI307</f>
        <v>0</v>
      </c>
      <c r="AC307" s="20">
        <f t="shared" si="182"/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'MOC-DOM-TRANSHIP'!BB308</f>
        <v>0</v>
      </c>
      <c r="G308" s="20">
        <f>'MOC-DOM-TRANSHIP'!BC308</f>
        <v>0</v>
      </c>
      <c r="H308" s="20">
        <f>'MOC-DOM-TRANSHIP'!BD308</f>
        <v>0</v>
      </c>
      <c r="I308" s="20">
        <f>'MOC-DOM-TRANSHIP'!BE308</f>
        <v>0</v>
      </c>
      <c r="J308" s="20">
        <f>'MOC-DOM-TRANSHIP'!BF308</f>
        <v>0</v>
      </c>
      <c r="K308" s="20">
        <f>'MOC-DOM-TRANSHIP'!BG308</f>
        <v>0</v>
      </c>
      <c r="L308" s="20">
        <f>'MOC-DOM-TRANSHIP'!BH308</f>
        <v>0</v>
      </c>
      <c r="M308" s="20">
        <f>'MOC-DOM-TRANSHIP'!BI308</f>
        <v>0</v>
      </c>
      <c r="N308" s="20">
        <f t="shared" si="181"/>
        <v>0</v>
      </c>
      <c r="P308" s="11"/>
      <c r="Q308" s="13"/>
      <c r="R308" s="3"/>
      <c r="S308" s="3" t="s">
        <v>33</v>
      </c>
      <c r="T308" s="12"/>
      <c r="U308" s="20">
        <f>'MOC-FOR-TRANSHIP '!BB308</f>
        <v>0</v>
      </c>
      <c r="V308" s="20">
        <f>'MOC-FOR-TRANSHIP '!BC308</f>
        <v>0</v>
      </c>
      <c r="W308" s="20">
        <f>'MOC-FOR-TRANSHIP '!BD308</f>
        <v>0</v>
      </c>
      <c r="X308" s="20">
        <f>'MOC-FOR-TRANSHIP '!BE308</f>
        <v>0</v>
      </c>
      <c r="Y308" s="20">
        <f>'MOC-FOR-TRANSHIP '!BF308</f>
        <v>0</v>
      </c>
      <c r="Z308" s="20">
        <f>'MOC-FOR-TRANSHIP '!BG308</f>
        <v>0</v>
      </c>
      <c r="AA308" s="20">
        <f>'MOC-FOR-TRANSHIP '!BH308</f>
        <v>0</v>
      </c>
      <c r="AB308" s="20">
        <f>'MOC-FOR-TRANSHIP '!BI308</f>
        <v>0</v>
      </c>
      <c r="AC308" s="20">
        <f t="shared" si="182"/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'MOC-DOM-TRANSHIP'!BB309</f>
        <v>0</v>
      </c>
      <c r="G309" s="20">
        <f>'MOC-DOM-TRANSHIP'!BC309</f>
        <v>0</v>
      </c>
      <c r="H309" s="20">
        <f>'MOC-DOM-TRANSHIP'!BD309</f>
        <v>0</v>
      </c>
      <c r="I309" s="20">
        <f>'MOC-DOM-TRANSHIP'!BE309</f>
        <v>0</v>
      </c>
      <c r="J309" s="20">
        <f>'MOC-DOM-TRANSHIP'!BF309</f>
        <v>0</v>
      </c>
      <c r="K309" s="20">
        <f>'MOC-DOM-TRANSHIP'!BG309</f>
        <v>0</v>
      </c>
      <c r="L309" s="20">
        <f>'MOC-DOM-TRANSHIP'!BH309</f>
        <v>0</v>
      </c>
      <c r="M309" s="20">
        <f>'MOC-DOM-TRANSHIP'!BI309</f>
        <v>0</v>
      </c>
      <c r="N309" s="20">
        <f t="shared" ref="N309" si="183">SUM(N310:N313)</f>
        <v>0</v>
      </c>
      <c r="P309" s="11"/>
      <c r="Q309" s="1"/>
      <c r="R309" s="2" t="s">
        <v>101</v>
      </c>
      <c r="S309" s="2"/>
      <c r="T309" s="12"/>
      <c r="U309" s="20">
        <f>'MOC-FOR-TRANSHIP '!BB309</f>
        <v>0</v>
      </c>
      <c r="V309" s="20">
        <f>'MOC-FOR-TRANSHIP '!BC309</f>
        <v>0</v>
      </c>
      <c r="W309" s="20">
        <f>'MOC-FOR-TRANSHIP '!BD309</f>
        <v>0</v>
      </c>
      <c r="X309" s="20">
        <f>'MOC-FOR-TRANSHIP '!BE309</f>
        <v>0</v>
      </c>
      <c r="Y309" s="20">
        <f>'MOC-FOR-TRANSHIP '!BF309</f>
        <v>0</v>
      </c>
      <c r="Z309" s="20">
        <f>'MOC-FOR-TRANSHIP '!BG309</f>
        <v>0</v>
      </c>
      <c r="AA309" s="20">
        <f>'MOC-FOR-TRANSHIP '!BH309</f>
        <v>0</v>
      </c>
      <c r="AB309" s="20">
        <f>'MOC-FOR-TRANSHIP '!BI309</f>
        <v>0</v>
      </c>
      <c r="AC309" s="20">
        <f t="shared" ref="AC309" si="184"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'MOC-DOM-TRANSHIP'!BB310</f>
        <v>0</v>
      </c>
      <c r="G310" s="20">
        <f>'MOC-DOM-TRANSHIP'!BC310</f>
        <v>0</v>
      </c>
      <c r="H310" s="20">
        <f>'MOC-DOM-TRANSHIP'!BD310</f>
        <v>0</v>
      </c>
      <c r="I310" s="20">
        <f>'MOC-DOM-TRANSHIP'!BE310</f>
        <v>0</v>
      </c>
      <c r="J310" s="20">
        <f>'MOC-DOM-TRANSHIP'!BF310</f>
        <v>0</v>
      </c>
      <c r="K310" s="20">
        <f>'MOC-DOM-TRANSHIP'!BG310</f>
        <v>0</v>
      </c>
      <c r="L310" s="20">
        <f>'MOC-DOM-TRANSHIP'!BH310</f>
        <v>0</v>
      </c>
      <c r="M310" s="20">
        <f>'MOC-DOM-TRANSHIP'!BI310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'MOC-FOR-TRANSHIP '!BB310</f>
        <v>0</v>
      </c>
      <c r="V310" s="20">
        <f>'MOC-FOR-TRANSHIP '!BC310</f>
        <v>0</v>
      </c>
      <c r="W310" s="20">
        <f>'MOC-FOR-TRANSHIP '!BD310</f>
        <v>0</v>
      </c>
      <c r="X310" s="20">
        <f>'MOC-FOR-TRANSHIP '!BE310</f>
        <v>0</v>
      </c>
      <c r="Y310" s="20">
        <f>'MOC-FOR-TRANSHIP '!BF310</f>
        <v>0</v>
      </c>
      <c r="Z310" s="20">
        <f>'MOC-FOR-TRANSHIP '!BG310</f>
        <v>0</v>
      </c>
      <c r="AA310" s="20">
        <f>'MOC-FOR-TRANSHIP '!BH310</f>
        <v>0</v>
      </c>
      <c r="AB310" s="20">
        <f>'MOC-FOR-TRANSHIP 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'MOC-DOM-TRANSHIP'!BB311</f>
        <v>0</v>
      </c>
      <c r="G311" s="20">
        <f>'MOC-DOM-TRANSHIP'!BC311</f>
        <v>0</v>
      </c>
      <c r="H311" s="20">
        <f>'MOC-DOM-TRANSHIP'!BD311</f>
        <v>0</v>
      </c>
      <c r="I311" s="20">
        <f>'MOC-DOM-TRANSHIP'!BE311</f>
        <v>0</v>
      </c>
      <c r="J311" s="20">
        <f>'MOC-DOM-TRANSHIP'!BF311</f>
        <v>0</v>
      </c>
      <c r="K311" s="20">
        <f>'MOC-DOM-TRANSHIP'!BG311</f>
        <v>0</v>
      </c>
      <c r="L311" s="20">
        <f>'MOC-DOM-TRANSHIP'!BH311</f>
        <v>0</v>
      </c>
      <c r="M311" s="20">
        <f>'MOC-DOM-TRANSHIP'!BI311</f>
        <v>0</v>
      </c>
      <c r="N311" s="20">
        <f t="shared" si="185"/>
        <v>0</v>
      </c>
      <c r="P311" s="11"/>
      <c r="Q311" s="13"/>
      <c r="R311" s="3"/>
      <c r="S311" s="3" t="s">
        <v>103</v>
      </c>
      <c r="T311" s="12"/>
      <c r="U311" s="20">
        <f>'MOC-FOR-TRANSHIP '!BB311</f>
        <v>0</v>
      </c>
      <c r="V311" s="20">
        <f>'MOC-FOR-TRANSHIP '!BC311</f>
        <v>0</v>
      </c>
      <c r="W311" s="20">
        <f>'MOC-FOR-TRANSHIP '!BD311</f>
        <v>0</v>
      </c>
      <c r="X311" s="20">
        <f>'MOC-FOR-TRANSHIP '!BE311</f>
        <v>0</v>
      </c>
      <c r="Y311" s="20">
        <f>'MOC-FOR-TRANSHIP '!BF311</f>
        <v>0</v>
      </c>
      <c r="Z311" s="20">
        <f>'MOC-FOR-TRANSHIP '!BG311</f>
        <v>0</v>
      </c>
      <c r="AA311" s="20">
        <f>'MOC-FOR-TRANSHIP '!BH311</f>
        <v>0</v>
      </c>
      <c r="AB311" s="20">
        <f>'MOC-FOR-TRANSHIP 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'MOC-DOM-TRANSHIP'!BB312</f>
        <v>0</v>
      </c>
      <c r="G312" s="20">
        <f>'MOC-DOM-TRANSHIP'!BC312</f>
        <v>0</v>
      </c>
      <c r="H312" s="20">
        <f>'MOC-DOM-TRANSHIP'!BD312</f>
        <v>0</v>
      </c>
      <c r="I312" s="20">
        <f>'MOC-DOM-TRANSHIP'!BE312</f>
        <v>0</v>
      </c>
      <c r="J312" s="20">
        <f>'MOC-DOM-TRANSHIP'!BF312</f>
        <v>0</v>
      </c>
      <c r="K312" s="20">
        <f>'MOC-DOM-TRANSHIP'!BG312</f>
        <v>0</v>
      </c>
      <c r="L312" s="20">
        <f>'MOC-DOM-TRANSHIP'!BH312</f>
        <v>0</v>
      </c>
      <c r="M312" s="20">
        <f>'MOC-DOM-TRANSHIP'!BI312</f>
        <v>0</v>
      </c>
      <c r="N312" s="20">
        <f t="shared" si="185"/>
        <v>0</v>
      </c>
      <c r="P312" s="11"/>
      <c r="Q312" s="13"/>
      <c r="R312" s="3"/>
      <c r="S312" s="3" t="s">
        <v>104</v>
      </c>
      <c r="T312" s="12"/>
      <c r="U312" s="20">
        <f>'MOC-FOR-TRANSHIP '!BB312</f>
        <v>0</v>
      </c>
      <c r="V312" s="20">
        <f>'MOC-FOR-TRANSHIP '!BC312</f>
        <v>0</v>
      </c>
      <c r="W312" s="20">
        <f>'MOC-FOR-TRANSHIP '!BD312</f>
        <v>0</v>
      </c>
      <c r="X312" s="20">
        <f>'MOC-FOR-TRANSHIP '!BE312</f>
        <v>0</v>
      </c>
      <c r="Y312" s="20">
        <f>'MOC-FOR-TRANSHIP '!BF312</f>
        <v>0</v>
      </c>
      <c r="Z312" s="20">
        <f>'MOC-FOR-TRANSHIP '!BG312</f>
        <v>0</v>
      </c>
      <c r="AA312" s="20">
        <f>'MOC-FOR-TRANSHIP '!BH312</f>
        <v>0</v>
      </c>
      <c r="AB312" s="20">
        <f>'MOC-FOR-TRANSHIP 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'MOC-DOM-TRANSHIP'!BB313</f>
        <v>0</v>
      </c>
      <c r="G313" s="20">
        <f>'MOC-DOM-TRANSHIP'!BC313</f>
        <v>0</v>
      </c>
      <c r="H313" s="20">
        <f>'MOC-DOM-TRANSHIP'!BD313</f>
        <v>0</v>
      </c>
      <c r="I313" s="20">
        <f>'MOC-DOM-TRANSHIP'!BE313</f>
        <v>0</v>
      </c>
      <c r="J313" s="20">
        <f>'MOC-DOM-TRANSHIP'!BF313</f>
        <v>0</v>
      </c>
      <c r="K313" s="20">
        <f>'MOC-DOM-TRANSHIP'!BG313</f>
        <v>0</v>
      </c>
      <c r="L313" s="20">
        <f>'MOC-DOM-TRANSHIP'!BH313</f>
        <v>0</v>
      </c>
      <c r="M313" s="20">
        <f>'MOC-DOM-TRANSHIP'!BI313</f>
        <v>0</v>
      </c>
      <c r="N313" s="20">
        <f t="shared" si="185"/>
        <v>0</v>
      </c>
      <c r="P313" s="11"/>
      <c r="Q313" s="13"/>
      <c r="R313" s="3"/>
      <c r="S313" s="3" t="s">
        <v>33</v>
      </c>
      <c r="T313" s="12"/>
      <c r="U313" s="20">
        <f>'MOC-FOR-TRANSHIP '!BB313</f>
        <v>0</v>
      </c>
      <c r="V313" s="20">
        <f>'MOC-FOR-TRANSHIP '!BC313</f>
        <v>0</v>
      </c>
      <c r="W313" s="20">
        <f>'MOC-FOR-TRANSHIP '!BD313</f>
        <v>0</v>
      </c>
      <c r="X313" s="20">
        <f>'MOC-FOR-TRANSHIP '!BE313</f>
        <v>0</v>
      </c>
      <c r="Y313" s="20">
        <f>'MOC-FOR-TRANSHIP '!BF313</f>
        <v>0</v>
      </c>
      <c r="Z313" s="20">
        <f>'MOC-FOR-TRANSHIP '!BG313</f>
        <v>0</v>
      </c>
      <c r="AA313" s="20">
        <f>'MOC-FOR-TRANSHIP '!BH313</f>
        <v>0</v>
      </c>
      <c r="AB313" s="20">
        <f>'MOC-FOR-TRANSHIP '!BI313</f>
        <v>0</v>
      </c>
      <c r="AC313" s="20">
        <f t="shared" si="186"/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'MOC-DOM-TRANSHIP'!BB314</f>
        <v>0</v>
      </c>
      <c r="G314" s="20">
        <f>'MOC-DOM-TRANSHIP'!BC314</f>
        <v>0</v>
      </c>
      <c r="H314" s="20">
        <f>'MOC-DOM-TRANSHIP'!BD314</f>
        <v>0</v>
      </c>
      <c r="I314" s="20">
        <f>'MOC-DOM-TRANSHIP'!BE314</f>
        <v>0</v>
      </c>
      <c r="J314" s="20">
        <f>'MOC-DOM-TRANSHIP'!BF314</f>
        <v>0</v>
      </c>
      <c r="K314" s="20">
        <f>'MOC-DOM-TRANSHIP'!BG314</f>
        <v>0</v>
      </c>
      <c r="L314" s="20">
        <f>'MOC-DOM-TRANSHIP'!BH314</f>
        <v>0</v>
      </c>
      <c r="M314" s="20">
        <f>'MOC-DOM-TRANSHIP'!BI314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'MOC-FOR-TRANSHIP '!BB314</f>
        <v>0</v>
      </c>
      <c r="V314" s="20">
        <f>'MOC-FOR-TRANSHIP '!BC314</f>
        <v>0</v>
      </c>
      <c r="W314" s="20">
        <f>'MOC-FOR-TRANSHIP '!BD314</f>
        <v>0</v>
      </c>
      <c r="X314" s="20">
        <f>'MOC-FOR-TRANSHIP '!BE314</f>
        <v>0</v>
      </c>
      <c r="Y314" s="20">
        <f>'MOC-FOR-TRANSHIP '!BF314</f>
        <v>0</v>
      </c>
      <c r="Z314" s="20">
        <f>'MOC-FOR-TRANSHIP '!BG314</f>
        <v>0</v>
      </c>
      <c r="AA314" s="20">
        <f>'MOC-FOR-TRANSHIP '!BH314</f>
        <v>0</v>
      </c>
      <c r="AB314" s="20">
        <f>'MOC-FOR-TRANSHIP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'MOC-DOM-TRANSHIP'!BB315</f>
        <v>0</v>
      </c>
      <c r="G315" s="20">
        <f>'MOC-DOM-TRANSHIP'!BC315</f>
        <v>0</v>
      </c>
      <c r="H315" s="20">
        <f>'MOC-DOM-TRANSHIP'!BD315</f>
        <v>0</v>
      </c>
      <c r="I315" s="20">
        <f>'MOC-DOM-TRANSHIP'!BE315</f>
        <v>0</v>
      </c>
      <c r="J315" s="20">
        <f>'MOC-DOM-TRANSHIP'!BF315</f>
        <v>0</v>
      </c>
      <c r="K315" s="20">
        <f>'MOC-DOM-TRANSHIP'!BG315</f>
        <v>0</v>
      </c>
      <c r="L315" s="20">
        <f>'MOC-DOM-TRANSHIP'!BH315</f>
        <v>0</v>
      </c>
      <c r="M315" s="20">
        <f>'MOC-DOM-TRANSHIP'!BI315</f>
        <v>0</v>
      </c>
      <c r="N315" s="20">
        <f t="shared" ref="N315" si="187">SUM(N316:N319)</f>
        <v>0</v>
      </c>
      <c r="P315" s="11"/>
      <c r="Q315" s="1"/>
      <c r="R315" s="2" t="s">
        <v>106</v>
      </c>
      <c r="S315" s="2"/>
      <c r="T315" s="12"/>
      <c r="U315" s="20">
        <f>'MOC-FOR-TRANSHIP '!BB315</f>
        <v>0</v>
      </c>
      <c r="V315" s="20">
        <f>'MOC-FOR-TRANSHIP '!BC315</f>
        <v>0</v>
      </c>
      <c r="W315" s="20">
        <f>'MOC-FOR-TRANSHIP '!BD315</f>
        <v>0</v>
      </c>
      <c r="X315" s="20">
        <f>'MOC-FOR-TRANSHIP '!BE315</f>
        <v>0</v>
      </c>
      <c r="Y315" s="20">
        <f>'MOC-FOR-TRANSHIP '!BF315</f>
        <v>0</v>
      </c>
      <c r="Z315" s="20">
        <f>'MOC-FOR-TRANSHIP '!BG315</f>
        <v>0</v>
      </c>
      <c r="AA315" s="20">
        <f>'MOC-FOR-TRANSHIP '!BH315</f>
        <v>0</v>
      </c>
      <c r="AB315" s="20">
        <f>'MOC-FOR-TRANSHIP 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'MOC-DOM-TRANSHIP'!BB316</f>
        <v>0</v>
      </c>
      <c r="G316" s="20">
        <f>'MOC-DOM-TRANSHIP'!BC316</f>
        <v>0</v>
      </c>
      <c r="H316" s="20">
        <f>'MOC-DOM-TRANSHIP'!BD316</f>
        <v>0</v>
      </c>
      <c r="I316" s="20">
        <f>'MOC-DOM-TRANSHIP'!BE316</f>
        <v>0</v>
      </c>
      <c r="J316" s="20">
        <f>'MOC-DOM-TRANSHIP'!BF316</f>
        <v>0</v>
      </c>
      <c r="K316" s="20">
        <f>'MOC-DOM-TRANSHIP'!BG316</f>
        <v>0</v>
      </c>
      <c r="L316" s="20">
        <f>'MOC-DOM-TRANSHIP'!BH316</f>
        <v>0</v>
      </c>
      <c r="M316" s="20">
        <f>'MOC-DOM-TRANSHIP'!BI316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'MOC-FOR-TRANSHIP '!BB316</f>
        <v>0</v>
      </c>
      <c r="V316" s="20">
        <f>'MOC-FOR-TRANSHIP '!BC316</f>
        <v>0</v>
      </c>
      <c r="W316" s="20">
        <f>'MOC-FOR-TRANSHIP '!BD316</f>
        <v>0</v>
      </c>
      <c r="X316" s="20">
        <f>'MOC-FOR-TRANSHIP '!BE316</f>
        <v>0</v>
      </c>
      <c r="Y316" s="20">
        <f>'MOC-FOR-TRANSHIP '!BF316</f>
        <v>0</v>
      </c>
      <c r="Z316" s="20">
        <f>'MOC-FOR-TRANSHIP '!BG316</f>
        <v>0</v>
      </c>
      <c r="AA316" s="20">
        <f>'MOC-FOR-TRANSHIP '!BH316</f>
        <v>0</v>
      </c>
      <c r="AB316" s="20">
        <f>'MOC-FOR-TRANSHIP 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'MOC-DOM-TRANSHIP'!BB317</f>
        <v>0</v>
      </c>
      <c r="G317" s="20">
        <f>'MOC-DOM-TRANSHIP'!BC317</f>
        <v>0</v>
      </c>
      <c r="H317" s="20">
        <f>'MOC-DOM-TRANSHIP'!BD317</f>
        <v>0</v>
      </c>
      <c r="I317" s="20">
        <f>'MOC-DOM-TRANSHIP'!BE317</f>
        <v>0</v>
      </c>
      <c r="J317" s="20">
        <f>'MOC-DOM-TRANSHIP'!BF317</f>
        <v>0</v>
      </c>
      <c r="K317" s="20">
        <f>'MOC-DOM-TRANSHIP'!BG317</f>
        <v>0</v>
      </c>
      <c r="L317" s="20">
        <f>'MOC-DOM-TRANSHIP'!BH317</f>
        <v>0</v>
      </c>
      <c r="M317" s="20">
        <f>'MOC-DOM-TRANSHIP'!BI317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'MOC-FOR-TRANSHIP '!BB317</f>
        <v>0</v>
      </c>
      <c r="V317" s="20">
        <f>'MOC-FOR-TRANSHIP '!BC317</f>
        <v>0</v>
      </c>
      <c r="W317" s="20">
        <f>'MOC-FOR-TRANSHIP '!BD317</f>
        <v>0</v>
      </c>
      <c r="X317" s="20">
        <f>'MOC-FOR-TRANSHIP '!BE317</f>
        <v>0</v>
      </c>
      <c r="Y317" s="20">
        <f>'MOC-FOR-TRANSHIP '!BF317</f>
        <v>0</v>
      </c>
      <c r="Z317" s="20">
        <f>'MOC-FOR-TRANSHIP '!BG317</f>
        <v>0</v>
      </c>
      <c r="AA317" s="20">
        <f>'MOC-FOR-TRANSHIP '!BH317</f>
        <v>0</v>
      </c>
      <c r="AB317" s="20">
        <f>'MOC-FOR-TRANSHIP '!BI317</f>
        <v>0</v>
      </c>
      <c r="AC317" s="20">
        <f t="shared" si="190"/>
        <v>0</v>
      </c>
    </row>
    <row r="318" spans="1:29" ht="15" customHeight="1" x14ac:dyDescent="0.25">
      <c r="A318" s="11"/>
      <c r="B318" s="13"/>
      <c r="C318" s="3"/>
      <c r="D318" s="86" t="s">
        <v>109</v>
      </c>
      <c r="E318" s="87"/>
      <c r="F318" s="20">
        <f>'MOC-DOM-TRANSHIP'!BB318</f>
        <v>0</v>
      </c>
      <c r="G318" s="20">
        <f>'MOC-DOM-TRANSHIP'!BC318</f>
        <v>0</v>
      </c>
      <c r="H318" s="20">
        <f>'MOC-DOM-TRANSHIP'!BD318</f>
        <v>0</v>
      </c>
      <c r="I318" s="20">
        <f>'MOC-DOM-TRANSHIP'!BE318</f>
        <v>0</v>
      </c>
      <c r="J318" s="20">
        <f>'MOC-DOM-TRANSHIP'!BF318</f>
        <v>0</v>
      </c>
      <c r="K318" s="20">
        <f>'MOC-DOM-TRANSHIP'!BG318</f>
        <v>0</v>
      </c>
      <c r="L318" s="20">
        <f>'MOC-DOM-TRANSHIP'!BH318</f>
        <v>0</v>
      </c>
      <c r="M318" s="20">
        <f>'MOC-DOM-TRANSHIP'!BI318</f>
        <v>0</v>
      </c>
      <c r="N318" s="20">
        <f t="shared" si="189"/>
        <v>0</v>
      </c>
      <c r="P318" s="11"/>
      <c r="Q318" s="13"/>
      <c r="R318" s="3"/>
      <c r="S318" s="86" t="s">
        <v>109</v>
      </c>
      <c r="T318" s="87"/>
      <c r="U318" s="20">
        <f>'MOC-FOR-TRANSHIP '!BB318</f>
        <v>0</v>
      </c>
      <c r="V318" s="20">
        <f>'MOC-FOR-TRANSHIP '!BC318</f>
        <v>0</v>
      </c>
      <c r="W318" s="20">
        <f>'MOC-FOR-TRANSHIP '!BD318</f>
        <v>0</v>
      </c>
      <c r="X318" s="20">
        <f>'MOC-FOR-TRANSHIP '!BE318</f>
        <v>0</v>
      </c>
      <c r="Y318" s="20">
        <f>'MOC-FOR-TRANSHIP '!BF318</f>
        <v>0</v>
      </c>
      <c r="Z318" s="20">
        <f>'MOC-FOR-TRANSHIP '!BG318</f>
        <v>0</v>
      </c>
      <c r="AA318" s="20">
        <f>'MOC-FOR-TRANSHIP '!BH318</f>
        <v>0</v>
      </c>
      <c r="AB318" s="20">
        <f>'MOC-FOR-TRANSHIP 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'MOC-DOM-TRANSHIP'!BB319</f>
        <v>0</v>
      </c>
      <c r="G319" s="20">
        <f>'MOC-DOM-TRANSHIP'!BC319</f>
        <v>0</v>
      </c>
      <c r="H319" s="20">
        <f>'MOC-DOM-TRANSHIP'!BD319</f>
        <v>0</v>
      </c>
      <c r="I319" s="20">
        <f>'MOC-DOM-TRANSHIP'!BE319</f>
        <v>0</v>
      </c>
      <c r="J319" s="20">
        <f>'MOC-DOM-TRANSHIP'!BF319</f>
        <v>0</v>
      </c>
      <c r="K319" s="20">
        <f>'MOC-DOM-TRANSHIP'!BG319</f>
        <v>0</v>
      </c>
      <c r="L319" s="20">
        <f>'MOC-DOM-TRANSHIP'!BH319</f>
        <v>0</v>
      </c>
      <c r="M319" s="20">
        <f>'MOC-DOM-TRANSHIP'!BI319</f>
        <v>0</v>
      </c>
      <c r="N319" s="20">
        <f t="shared" si="189"/>
        <v>0</v>
      </c>
      <c r="P319" s="11"/>
      <c r="Q319" s="13"/>
      <c r="R319" s="3"/>
      <c r="S319" s="3" t="s">
        <v>33</v>
      </c>
      <c r="T319" s="12"/>
      <c r="U319" s="20">
        <f>'MOC-FOR-TRANSHIP '!BB319</f>
        <v>0</v>
      </c>
      <c r="V319" s="20">
        <f>'MOC-FOR-TRANSHIP '!BC319</f>
        <v>0</v>
      </c>
      <c r="W319" s="20">
        <f>'MOC-FOR-TRANSHIP '!BD319</f>
        <v>0</v>
      </c>
      <c r="X319" s="20">
        <f>'MOC-FOR-TRANSHIP '!BE319</f>
        <v>0</v>
      </c>
      <c r="Y319" s="20">
        <f>'MOC-FOR-TRANSHIP '!BF319</f>
        <v>0</v>
      </c>
      <c r="Z319" s="20">
        <f>'MOC-FOR-TRANSHIP '!BG319</f>
        <v>0</v>
      </c>
      <c r="AA319" s="20">
        <f>'MOC-FOR-TRANSHIP '!BH319</f>
        <v>0</v>
      </c>
      <c r="AB319" s="20">
        <f>'MOC-FOR-TRANSHIP 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'MOC-DOM-TRANSHIP'!BB320</f>
        <v>0</v>
      </c>
      <c r="G320" s="20">
        <f>'MOC-DOM-TRANSHIP'!BC320</f>
        <v>0</v>
      </c>
      <c r="H320" s="20">
        <f>'MOC-DOM-TRANSHIP'!BD320</f>
        <v>0</v>
      </c>
      <c r="I320" s="20">
        <f>'MOC-DOM-TRANSHIP'!BE320</f>
        <v>0</v>
      </c>
      <c r="J320" s="20">
        <f>'MOC-DOM-TRANSHIP'!BF320</f>
        <v>0</v>
      </c>
      <c r="K320" s="20">
        <f>'MOC-DOM-TRANSHIP'!BG320</f>
        <v>0</v>
      </c>
      <c r="L320" s="20">
        <f>'MOC-DOM-TRANSHIP'!BH320</f>
        <v>0</v>
      </c>
      <c r="M320" s="20">
        <f>'MOC-DOM-TRANSHIP'!BI320</f>
        <v>0</v>
      </c>
      <c r="N320" s="20">
        <f t="shared" ref="N320" si="191">SUM(N321:N324)</f>
        <v>0</v>
      </c>
      <c r="P320" s="11"/>
      <c r="Q320" s="1"/>
      <c r="R320" s="2" t="s">
        <v>110</v>
      </c>
      <c r="S320" s="2"/>
      <c r="T320" s="12"/>
      <c r="U320" s="20">
        <f>'MOC-FOR-TRANSHIP '!BB320</f>
        <v>0</v>
      </c>
      <c r="V320" s="20">
        <f>'MOC-FOR-TRANSHIP '!BC320</f>
        <v>0</v>
      </c>
      <c r="W320" s="20">
        <f>'MOC-FOR-TRANSHIP '!BD320</f>
        <v>0</v>
      </c>
      <c r="X320" s="20">
        <f>'MOC-FOR-TRANSHIP '!BE320</f>
        <v>0</v>
      </c>
      <c r="Y320" s="20">
        <f>'MOC-FOR-TRANSHIP '!BF320</f>
        <v>0</v>
      </c>
      <c r="Z320" s="20">
        <f>'MOC-FOR-TRANSHIP '!BG320</f>
        <v>0</v>
      </c>
      <c r="AA320" s="20">
        <f>'MOC-FOR-TRANSHIP '!BH320</f>
        <v>0</v>
      </c>
      <c r="AB320" s="20">
        <f>'MOC-FOR-TRANSHIP '!BI320</f>
        <v>0</v>
      </c>
      <c r="AC320" s="20">
        <f t="shared" ref="AC320" si="192">SUM(AC321:AC324)</f>
        <v>0</v>
      </c>
    </row>
    <row r="321" spans="1:29" ht="15" customHeight="1" x14ac:dyDescent="0.25">
      <c r="A321" s="11"/>
      <c r="B321" s="13"/>
      <c r="C321" s="3"/>
      <c r="D321" s="88" t="s">
        <v>111</v>
      </c>
      <c r="E321" s="89"/>
      <c r="F321" s="20">
        <f>'MOC-DOM-TRANSHIP'!BB321</f>
        <v>0</v>
      </c>
      <c r="G321" s="20">
        <f>'MOC-DOM-TRANSHIP'!BC321</f>
        <v>0</v>
      </c>
      <c r="H321" s="20">
        <f>'MOC-DOM-TRANSHIP'!BD321</f>
        <v>0</v>
      </c>
      <c r="I321" s="20">
        <f>'MOC-DOM-TRANSHIP'!BE321</f>
        <v>0</v>
      </c>
      <c r="J321" s="20">
        <f>'MOC-DOM-TRANSHIP'!BF321</f>
        <v>0</v>
      </c>
      <c r="K321" s="20">
        <f>'MOC-DOM-TRANSHIP'!BG321</f>
        <v>0</v>
      </c>
      <c r="L321" s="20">
        <f>'MOC-DOM-TRANSHIP'!BH321</f>
        <v>0</v>
      </c>
      <c r="M321" s="20">
        <f>'MOC-DOM-TRANSHIP'!BI321</f>
        <v>0</v>
      </c>
      <c r="N321" s="20">
        <f t="shared" ref="N321:N324" si="193">SUM(F321:M321)</f>
        <v>0</v>
      </c>
      <c r="P321" s="11"/>
      <c r="Q321" s="13"/>
      <c r="R321" s="3"/>
      <c r="S321" s="88" t="s">
        <v>111</v>
      </c>
      <c r="T321" s="89"/>
      <c r="U321" s="20">
        <f>'MOC-FOR-TRANSHIP '!BB321</f>
        <v>0</v>
      </c>
      <c r="V321" s="20">
        <f>'MOC-FOR-TRANSHIP '!BC321</f>
        <v>0</v>
      </c>
      <c r="W321" s="20">
        <f>'MOC-FOR-TRANSHIP '!BD321</f>
        <v>0</v>
      </c>
      <c r="X321" s="20">
        <f>'MOC-FOR-TRANSHIP '!BE321</f>
        <v>0</v>
      </c>
      <c r="Y321" s="20">
        <f>'MOC-FOR-TRANSHIP '!BF321</f>
        <v>0</v>
      </c>
      <c r="Z321" s="20">
        <f>'MOC-FOR-TRANSHIP '!BG321</f>
        <v>0</v>
      </c>
      <c r="AA321" s="20">
        <f>'MOC-FOR-TRANSHIP '!BH321</f>
        <v>0</v>
      </c>
      <c r="AB321" s="20">
        <f>'MOC-FOR-TRANSHIP 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'MOC-DOM-TRANSHIP'!BB322</f>
        <v>0</v>
      </c>
      <c r="G322" s="20">
        <f>'MOC-DOM-TRANSHIP'!BC322</f>
        <v>0</v>
      </c>
      <c r="H322" s="20">
        <f>'MOC-DOM-TRANSHIP'!BD322</f>
        <v>0</v>
      </c>
      <c r="I322" s="20">
        <f>'MOC-DOM-TRANSHIP'!BE322</f>
        <v>0</v>
      </c>
      <c r="J322" s="20">
        <f>'MOC-DOM-TRANSHIP'!BF322</f>
        <v>0</v>
      </c>
      <c r="K322" s="20">
        <f>'MOC-DOM-TRANSHIP'!BG322</f>
        <v>0</v>
      </c>
      <c r="L322" s="20">
        <f>'MOC-DOM-TRANSHIP'!BH322</f>
        <v>0</v>
      </c>
      <c r="M322" s="20">
        <f>'MOC-DOM-TRANSHIP'!BI322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'MOC-FOR-TRANSHIP '!BB322</f>
        <v>0</v>
      </c>
      <c r="V322" s="20">
        <f>'MOC-FOR-TRANSHIP '!BC322</f>
        <v>0</v>
      </c>
      <c r="W322" s="20">
        <f>'MOC-FOR-TRANSHIP '!BD322</f>
        <v>0</v>
      </c>
      <c r="X322" s="20">
        <f>'MOC-FOR-TRANSHIP '!BE322</f>
        <v>0</v>
      </c>
      <c r="Y322" s="20">
        <f>'MOC-FOR-TRANSHIP '!BF322</f>
        <v>0</v>
      </c>
      <c r="Z322" s="20">
        <f>'MOC-FOR-TRANSHIP '!BG322</f>
        <v>0</v>
      </c>
      <c r="AA322" s="20">
        <f>'MOC-FOR-TRANSHIP '!BH322</f>
        <v>0</v>
      </c>
      <c r="AB322" s="20">
        <f>'MOC-FOR-TRANSHIP 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'MOC-DOM-TRANSHIP'!BB323</f>
        <v>0</v>
      </c>
      <c r="G323" s="20">
        <f>'MOC-DOM-TRANSHIP'!BC323</f>
        <v>0</v>
      </c>
      <c r="H323" s="20">
        <f>'MOC-DOM-TRANSHIP'!BD323</f>
        <v>0</v>
      </c>
      <c r="I323" s="20">
        <f>'MOC-DOM-TRANSHIP'!BE323</f>
        <v>0</v>
      </c>
      <c r="J323" s="20">
        <f>'MOC-DOM-TRANSHIP'!BF323</f>
        <v>0</v>
      </c>
      <c r="K323" s="20">
        <f>'MOC-DOM-TRANSHIP'!BG323</f>
        <v>0</v>
      </c>
      <c r="L323" s="20">
        <f>'MOC-DOM-TRANSHIP'!BH323</f>
        <v>0</v>
      </c>
      <c r="M323" s="20">
        <f>'MOC-DOM-TRANSHIP'!BI323</f>
        <v>0</v>
      </c>
      <c r="N323" s="20">
        <f t="shared" si="193"/>
        <v>0</v>
      </c>
      <c r="P323" s="11"/>
      <c r="Q323" s="13"/>
      <c r="R323" s="3"/>
      <c r="S323" s="3" t="s">
        <v>113</v>
      </c>
      <c r="T323" s="12"/>
      <c r="U323" s="20">
        <f>'MOC-FOR-TRANSHIP '!BB323</f>
        <v>0</v>
      </c>
      <c r="V323" s="20">
        <f>'MOC-FOR-TRANSHIP '!BC323</f>
        <v>0</v>
      </c>
      <c r="W323" s="20">
        <f>'MOC-FOR-TRANSHIP '!BD323</f>
        <v>0</v>
      </c>
      <c r="X323" s="20">
        <f>'MOC-FOR-TRANSHIP '!BE323</f>
        <v>0</v>
      </c>
      <c r="Y323" s="20">
        <f>'MOC-FOR-TRANSHIP '!BF323</f>
        <v>0</v>
      </c>
      <c r="Z323" s="20">
        <f>'MOC-FOR-TRANSHIP '!BG323</f>
        <v>0</v>
      </c>
      <c r="AA323" s="20">
        <f>'MOC-FOR-TRANSHIP '!BH323</f>
        <v>0</v>
      </c>
      <c r="AB323" s="20">
        <f>'MOC-FOR-TRANSHIP 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'MOC-DOM-TRANSHIP'!BB324</f>
        <v>0</v>
      </c>
      <c r="G324" s="20">
        <f>'MOC-DOM-TRANSHIP'!BC324</f>
        <v>0</v>
      </c>
      <c r="H324" s="20">
        <f>'MOC-DOM-TRANSHIP'!BD324</f>
        <v>0</v>
      </c>
      <c r="I324" s="20">
        <f>'MOC-DOM-TRANSHIP'!BE324</f>
        <v>0</v>
      </c>
      <c r="J324" s="20">
        <f>'MOC-DOM-TRANSHIP'!BF324</f>
        <v>0</v>
      </c>
      <c r="K324" s="20">
        <f>'MOC-DOM-TRANSHIP'!BG324</f>
        <v>0</v>
      </c>
      <c r="L324" s="20">
        <f>'MOC-DOM-TRANSHIP'!BH324</f>
        <v>0</v>
      </c>
      <c r="M324" s="20">
        <f>'MOC-DOM-TRANSHIP'!BI324</f>
        <v>0</v>
      </c>
      <c r="N324" s="20">
        <f t="shared" si="193"/>
        <v>0</v>
      </c>
      <c r="P324" s="11"/>
      <c r="Q324" s="13"/>
      <c r="R324" s="3"/>
      <c r="S324" s="3" t="s">
        <v>114</v>
      </c>
      <c r="T324" s="12"/>
      <c r="U324" s="20">
        <f>'MOC-FOR-TRANSHIP '!BB324</f>
        <v>0</v>
      </c>
      <c r="V324" s="20">
        <f>'MOC-FOR-TRANSHIP '!BC324</f>
        <v>0</v>
      </c>
      <c r="W324" s="20">
        <f>'MOC-FOR-TRANSHIP '!BD324</f>
        <v>0</v>
      </c>
      <c r="X324" s="20">
        <f>'MOC-FOR-TRANSHIP '!BE324</f>
        <v>0</v>
      </c>
      <c r="Y324" s="20">
        <f>'MOC-FOR-TRANSHIP '!BF324</f>
        <v>0</v>
      </c>
      <c r="Z324" s="20">
        <f>'MOC-FOR-TRANSHIP '!BG324</f>
        <v>0</v>
      </c>
      <c r="AA324" s="20">
        <f>'MOC-FOR-TRANSHIP '!BH324</f>
        <v>0</v>
      </c>
      <c r="AB324" s="20">
        <f>'MOC-FOR-TRANSHIP 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'MOC-DOM-TRANSHIP'!BB325</f>
        <v>0</v>
      </c>
      <c r="G325" s="20">
        <f>'MOC-DOM-TRANSHIP'!BC325</f>
        <v>0</v>
      </c>
      <c r="H325" s="20">
        <f>'MOC-DOM-TRANSHIP'!BD325</f>
        <v>0</v>
      </c>
      <c r="I325" s="20">
        <f>'MOC-DOM-TRANSHIP'!BE325</f>
        <v>0</v>
      </c>
      <c r="J325" s="20">
        <f>'MOC-DOM-TRANSHIP'!BF325</f>
        <v>0</v>
      </c>
      <c r="K325" s="20">
        <f>'MOC-DOM-TRANSHIP'!BG325</f>
        <v>0</v>
      </c>
      <c r="L325" s="20">
        <f>'MOC-DOM-TRANSHIP'!BH325</f>
        <v>0</v>
      </c>
      <c r="M325" s="20">
        <f>'MOC-DOM-TRANSHIP'!BI325</f>
        <v>0</v>
      </c>
      <c r="N325" s="20">
        <f t="shared" ref="N325" si="195">SUM(N326:N329)</f>
        <v>0</v>
      </c>
      <c r="P325" s="11"/>
      <c r="Q325" s="1"/>
      <c r="R325" s="2" t="s">
        <v>115</v>
      </c>
      <c r="S325" s="2"/>
      <c r="T325" s="12"/>
      <c r="U325" s="20">
        <f>'MOC-FOR-TRANSHIP '!BB325</f>
        <v>0</v>
      </c>
      <c r="V325" s="20">
        <f>'MOC-FOR-TRANSHIP '!BC325</f>
        <v>0</v>
      </c>
      <c r="W325" s="20">
        <f>'MOC-FOR-TRANSHIP '!BD325</f>
        <v>0</v>
      </c>
      <c r="X325" s="20">
        <f>'MOC-FOR-TRANSHIP '!BE325</f>
        <v>0</v>
      </c>
      <c r="Y325" s="20">
        <f>'MOC-FOR-TRANSHIP '!BF325</f>
        <v>0</v>
      </c>
      <c r="Z325" s="20">
        <f>'MOC-FOR-TRANSHIP '!BG325</f>
        <v>0</v>
      </c>
      <c r="AA325" s="20">
        <f>'MOC-FOR-TRANSHIP '!BH325</f>
        <v>0</v>
      </c>
      <c r="AB325" s="20">
        <f>'MOC-FOR-TRANSHIP '!BI325</f>
        <v>0</v>
      </c>
      <c r="AC325" s="20">
        <f t="shared" ref="AC325" si="196"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'MOC-DOM-TRANSHIP'!BB326</f>
        <v>0</v>
      </c>
      <c r="G326" s="20">
        <f>'MOC-DOM-TRANSHIP'!BC326</f>
        <v>0</v>
      </c>
      <c r="H326" s="20">
        <f>'MOC-DOM-TRANSHIP'!BD326</f>
        <v>0</v>
      </c>
      <c r="I326" s="20">
        <f>'MOC-DOM-TRANSHIP'!BE326</f>
        <v>0</v>
      </c>
      <c r="J326" s="20">
        <f>'MOC-DOM-TRANSHIP'!BF326</f>
        <v>0</v>
      </c>
      <c r="K326" s="20">
        <f>'MOC-DOM-TRANSHIP'!BG326</f>
        <v>0</v>
      </c>
      <c r="L326" s="20">
        <f>'MOC-DOM-TRANSHIP'!BH326</f>
        <v>0</v>
      </c>
      <c r="M326" s="20">
        <f>'MOC-DOM-TRANSHIP'!BI326</f>
        <v>0</v>
      </c>
      <c r="N326" s="20">
        <f t="shared" ref="N326:N329" si="197">SUM(F326:M326)</f>
        <v>0</v>
      </c>
      <c r="P326" s="11"/>
      <c r="Q326" s="13"/>
      <c r="R326" s="3"/>
      <c r="S326" s="3" t="s">
        <v>116</v>
      </c>
      <c r="T326" s="12"/>
      <c r="U326" s="20">
        <f>'MOC-FOR-TRANSHIP '!BB326</f>
        <v>0</v>
      </c>
      <c r="V326" s="20">
        <f>'MOC-FOR-TRANSHIP '!BC326</f>
        <v>0</v>
      </c>
      <c r="W326" s="20">
        <f>'MOC-FOR-TRANSHIP '!BD326</f>
        <v>0</v>
      </c>
      <c r="X326" s="20">
        <f>'MOC-FOR-TRANSHIP '!BE326</f>
        <v>0</v>
      </c>
      <c r="Y326" s="20">
        <f>'MOC-FOR-TRANSHIP '!BF326</f>
        <v>0</v>
      </c>
      <c r="Z326" s="20">
        <f>'MOC-FOR-TRANSHIP '!BG326</f>
        <v>0</v>
      </c>
      <c r="AA326" s="20">
        <f>'MOC-FOR-TRANSHIP '!BH326</f>
        <v>0</v>
      </c>
      <c r="AB326" s="20">
        <f>'MOC-FOR-TRANSHIP '!BI326</f>
        <v>0</v>
      </c>
      <c r="AC326" s="20">
        <f t="shared" ref="AC326:AC329" si="198"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'MOC-DOM-TRANSHIP'!BB327</f>
        <v>0</v>
      </c>
      <c r="G327" s="20">
        <f>'MOC-DOM-TRANSHIP'!BC327</f>
        <v>0</v>
      </c>
      <c r="H327" s="20">
        <f>'MOC-DOM-TRANSHIP'!BD327</f>
        <v>0</v>
      </c>
      <c r="I327" s="20">
        <f>'MOC-DOM-TRANSHIP'!BE327</f>
        <v>0</v>
      </c>
      <c r="J327" s="20">
        <f>'MOC-DOM-TRANSHIP'!BF327</f>
        <v>0</v>
      </c>
      <c r="K327" s="20">
        <f>'MOC-DOM-TRANSHIP'!BG327</f>
        <v>0</v>
      </c>
      <c r="L327" s="20">
        <f>'MOC-DOM-TRANSHIP'!BH327</f>
        <v>0</v>
      </c>
      <c r="M327" s="20">
        <f>'MOC-DOM-TRANSHIP'!BI327</f>
        <v>0</v>
      </c>
      <c r="N327" s="20">
        <f t="shared" si="197"/>
        <v>0</v>
      </c>
      <c r="P327" s="11"/>
      <c r="Q327" s="13"/>
      <c r="R327" s="3"/>
      <c r="S327" s="3" t="s">
        <v>117</v>
      </c>
      <c r="T327" s="12"/>
      <c r="U327" s="20">
        <f>'MOC-FOR-TRANSHIP '!BB327</f>
        <v>0</v>
      </c>
      <c r="V327" s="20">
        <f>'MOC-FOR-TRANSHIP '!BC327</f>
        <v>0</v>
      </c>
      <c r="W327" s="20">
        <f>'MOC-FOR-TRANSHIP '!BD327</f>
        <v>0</v>
      </c>
      <c r="X327" s="20">
        <f>'MOC-FOR-TRANSHIP '!BE327</f>
        <v>0</v>
      </c>
      <c r="Y327" s="20">
        <f>'MOC-FOR-TRANSHIP '!BF327</f>
        <v>0</v>
      </c>
      <c r="Z327" s="20">
        <f>'MOC-FOR-TRANSHIP '!BG327</f>
        <v>0</v>
      </c>
      <c r="AA327" s="20">
        <f>'MOC-FOR-TRANSHIP '!BH327</f>
        <v>0</v>
      </c>
      <c r="AB327" s="20">
        <f>'MOC-FOR-TRANSHIP 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'MOC-DOM-TRANSHIP'!BB328</f>
        <v>0</v>
      </c>
      <c r="G328" s="20">
        <f>'MOC-DOM-TRANSHIP'!BC328</f>
        <v>0</v>
      </c>
      <c r="H328" s="20">
        <f>'MOC-DOM-TRANSHIP'!BD328</f>
        <v>0</v>
      </c>
      <c r="I328" s="20">
        <f>'MOC-DOM-TRANSHIP'!BE328</f>
        <v>0</v>
      </c>
      <c r="J328" s="20">
        <f>'MOC-DOM-TRANSHIP'!BF328</f>
        <v>0</v>
      </c>
      <c r="K328" s="20">
        <f>'MOC-DOM-TRANSHIP'!BG328</f>
        <v>0</v>
      </c>
      <c r="L328" s="20">
        <f>'MOC-DOM-TRANSHIP'!BH328</f>
        <v>0</v>
      </c>
      <c r="M328" s="20">
        <f>'MOC-DOM-TRANSHIP'!BI328</f>
        <v>0</v>
      </c>
      <c r="N328" s="20">
        <f t="shared" si="197"/>
        <v>0</v>
      </c>
      <c r="P328" s="11"/>
      <c r="Q328" s="13"/>
      <c r="R328" s="3"/>
      <c r="S328" s="3" t="s">
        <v>118</v>
      </c>
      <c r="T328" s="12"/>
      <c r="U328" s="20">
        <f>'MOC-FOR-TRANSHIP '!BB328</f>
        <v>0</v>
      </c>
      <c r="V328" s="20">
        <f>'MOC-FOR-TRANSHIP '!BC328</f>
        <v>0</v>
      </c>
      <c r="W328" s="20">
        <f>'MOC-FOR-TRANSHIP '!BD328</f>
        <v>0</v>
      </c>
      <c r="X328" s="20">
        <f>'MOC-FOR-TRANSHIP '!BE328</f>
        <v>0</v>
      </c>
      <c r="Y328" s="20">
        <f>'MOC-FOR-TRANSHIP '!BF328</f>
        <v>0</v>
      </c>
      <c r="Z328" s="20">
        <f>'MOC-FOR-TRANSHIP '!BG328</f>
        <v>0</v>
      </c>
      <c r="AA328" s="20">
        <f>'MOC-FOR-TRANSHIP '!BH328</f>
        <v>0</v>
      </c>
      <c r="AB328" s="20">
        <f>'MOC-FOR-TRANSHIP 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'MOC-DOM-TRANSHIP'!BB329</f>
        <v>0</v>
      </c>
      <c r="G329" s="20">
        <f>'MOC-DOM-TRANSHIP'!BC329</f>
        <v>0</v>
      </c>
      <c r="H329" s="20">
        <f>'MOC-DOM-TRANSHIP'!BD329</f>
        <v>0</v>
      </c>
      <c r="I329" s="20">
        <f>'MOC-DOM-TRANSHIP'!BE329</f>
        <v>0</v>
      </c>
      <c r="J329" s="20">
        <f>'MOC-DOM-TRANSHIP'!BF329</f>
        <v>0</v>
      </c>
      <c r="K329" s="20">
        <f>'MOC-DOM-TRANSHIP'!BG329</f>
        <v>0</v>
      </c>
      <c r="L329" s="20">
        <f>'MOC-DOM-TRANSHIP'!BH329</f>
        <v>0</v>
      </c>
      <c r="M329" s="20">
        <f>'MOC-DOM-TRANSHIP'!BI329</f>
        <v>0</v>
      </c>
      <c r="N329" s="20">
        <f t="shared" si="197"/>
        <v>0</v>
      </c>
      <c r="P329" s="11"/>
      <c r="Q329" s="13"/>
      <c r="R329" s="3"/>
      <c r="S329" s="3" t="s">
        <v>119</v>
      </c>
      <c r="T329" s="12"/>
      <c r="U329" s="20">
        <f>'MOC-FOR-TRANSHIP '!BB329</f>
        <v>0</v>
      </c>
      <c r="V329" s="20">
        <f>'MOC-FOR-TRANSHIP '!BC329</f>
        <v>0</v>
      </c>
      <c r="W329" s="20">
        <f>'MOC-FOR-TRANSHIP '!BD329</f>
        <v>0</v>
      </c>
      <c r="X329" s="20">
        <f>'MOC-FOR-TRANSHIP '!BE329</f>
        <v>0</v>
      </c>
      <c r="Y329" s="20">
        <f>'MOC-FOR-TRANSHIP '!BF329</f>
        <v>0</v>
      </c>
      <c r="Z329" s="20">
        <f>'MOC-FOR-TRANSHIP '!BG329</f>
        <v>0</v>
      </c>
      <c r="AA329" s="20">
        <f>'MOC-FOR-TRANSHIP '!BH329</f>
        <v>0</v>
      </c>
      <c r="AB329" s="20">
        <f>'MOC-FOR-TRANSHIP 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'MOC-DOM-TRANSHIP'!BB330</f>
        <v>0</v>
      </c>
      <c r="G330" s="20">
        <f>'MOC-DOM-TRANSHIP'!BC330</f>
        <v>0</v>
      </c>
      <c r="H330" s="20">
        <f>'MOC-DOM-TRANSHIP'!BD330</f>
        <v>0</v>
      </c>
      <c r="I330" s="20">
        <f>'MOC-DOM-TRANSHIP'!BE330</f>
        <v>0</v>
      </c>
      <c r="J330" s="20">
        <f>'MOC-DOM-TRANSHIP'!BF330</f>
        <v>0</v>
      </c>
      <c r="K330" s="20">
        <f>'MOC-DOM-TRANSHIP'!BG330</f>
        <v>0</v>
      </c>
      <c r="L330" s="20">
        <f>'MOC-DOM-TRANSHIP'!BH330</f>
        <v>0</v>
      </c>
      <c r="M330" s="20">
        <f>'MOC-DOM-TRANSHIP'!BI330</f>
        <v>0</v>
      </c>
      <c r="N330" s="20">
        <f t="shared" ref="N330" si="199">SUM(N331:N334)</f>
        <v>0</v>
      </c>
      <c r="P330" s="11"/>
      <c r="Q330" s="1"/>
      <c r="R330" s="2" t="s">
        <v>120</v>
      </c>
      <c r="S330" s="2"/>
      <c r="T330" s="12"/>
      <c r="U330" s="20">
        <f>'MOC-FOR-TRANSHIP '!BB330</f>
        <v>0</v>
      </c>
      <c r="V330" s="20">
        <f>'MOC-FOR-TRANSHIP '!BC330</f>
        <v>0</v>
      </c>
      <c r="W330" s="20">
        <f>'MOC-FOR-TRANSHIP '!BD330</f>
        <v>0</v>
      </c>
      <c r="X330" s="20">
        <f>'MOC-FOR-TRANSHIP '!BE330</f>
        <v>0</v>
      </c>
      <c r="Y330" s="20">
        <f>'MOC-FOR-TRANSHIP '!BF330</f>
        <v>0</v>
      </c>
      <c r="Z330" s="20">
        <f>'MOC-FOR-TRANSHIP '!BG330</f>
        <v>0</v>
      </c>
      <c r="AA330" s="20">
        <f>'MOC-FOR-TRANSHIP '!BH330</f>
        <v>0</v>
      </c>
      <c r="AB330" s="20">
        <f>'MOC-FOR-TRANSHIP '!BI330</f>
        <v>0</v>
      </c>
      <c r="AC330" s="20">
        <f t="shared" ref="AC330" si="200"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'MOC-DOM-TRANSHIP'!BB331</f>
        <v>0</v>
      </c>
      <c r="G331" s="20">
        <f>'MOC-DOM-TRANSHIP'!BC331</f>
        <v>0</v>
      </c>
      <c r="H331" s="20">
        <f>'MOC-DOM-TRANSHIP'!BD331</f>
        <v>0</v>
      </c>
      <c r="I331" s="20">
        <f>'MOC-DOM-TRANSHIP'!BE331</f>
        <v>0</v>
      </c>
      <c r="J331" s="20">
        <f>'MOC-DOM-TRANSHIP'!BF331</f>
        <v>0</v>
      </c>
      <c r="K331" s="20">
        <f>'MOC-DOM-TRANSHIP'!BG331</f>
        <v>0</v>
      </c>
      <c r="L331" s="20">
        <f>'MOC-DOM-TRANSHIP'!BH331</f>
        <v>0</v>
      </c>
      <c r="M331" s="20">
        <f>'MOC-DOM-TRANSHIP'!BI331</f>
        <v>0</v>
      </c>
      <c r="N331" s="20">
        <f t="shared" ref="N331:N334" si="201">SUM(F331:M331)</f>
        <v>0</v>
      </c>
      <c r="P331" s="11"/>
      <c r="Q331" s="13"/>
      <c r="R331" s="3"/>
      <c r="S331" s="3" t="s">
        <v>121</v>
      </c>
      <c r="T331" s="12"/>
      <c r="U331" s="20">
        <f>'MOC-FOR-TRANSHIP '!BB331</f>
        <v>0</v>
      </c>
      <c r="V331" s="20">
        <f>'MOC-FOR-TRANSHIP '!BC331</f>
        <v>0</v>
      </c>
      <c r="W331" s="20">
        <f>'MOC-FOR-TRANSHIP '!BD331</f>
        <v>0</v>
      </c>
      <c r="X331" s="20">
        <f>'MOC-FOR-TRANSHIP '!BE331</f>
        <v>0</v>
      </c>
      <c r="Y331" s="20">
        <f>'MOC-FOR-TRANSHIP '!BF331</f>
        <v>0</v>
      </c>
      <c r="Z331" s="20">
        <f>'MOC-FOR-TRANSHIP '!BG331</f>
        <v>0</v>
      </c>
      <c r="AA331" s="20">
        <f>'MOC-FOR-TRANSHIP '!BH331</f>
        <v>0</v>
      </c>
      <c r="AB331" s="20">
        <f>'MOC-FOR-TRANSHIP 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'MOC-DOM-TRANSHIP'!BB332</f>
        <v>0</v>
      </c>
      <c r="G332" s="20">
        <f>'MOC-DOM-TRANSHIP'!BC332</f>
        <v>0</v>
      </c>
      <c r="H332" s="20">
        <f>'MOC-DOM-TRANSHIP'!BD332</f>
        <v>0</v>
      </c>
      <c r="I332" s="20">
        <f>'MOC-DOM-TRANSHIP'!BE332</f>
        <v>0</v>
      </c>
      <c r="J332" s="20">
        <f>'MOC-DOM-TRANSHIP'!BF332</f>
        <v>0</v>
      </c>
      <c r="K332" s="20">
        <f>'MOC-DOM-TRANSHIP'!BG332</f>
        <v>0</v>
      </c>
      <c r="L332" s="20">
        <f>'MOC-DOM-TRANSHIP'!BH332</f>
        <v>0</v>
      </c>
      <c r="M332" s="20">
        <f>'MOC-DOM-TRANSHIP'!BI332</f>
        <v>0</v>
      </c>
      <c r="N332" s="20">
        <f t="shared" si="201"/>
        <v>0</v>
      </c>
      <c r="P332" s="11"/>
      <c r="Q332" s="13"/>
      <c r="R332" s="3"/>
      <c r="S332" s="3" t="s">
        <v>122</v>
      </c>
      <c r="T332" s="12"/>
      <c r="U332" s="20">
        <f>'MOC-FOR-TRANSHIP '!BB332</f>
        <v>0</v>
      </c>
      <c r="V332" s="20">
        <f>'MOC-FOR-TRANSHIP '!BC332</f>
        <v>0</v>
      </c>
      <c r="W332" s="20">
        <f>'MOC-FOR-TRANSHIP '!BD332</f>
        <v>0</v>
      </c>
      <c r="X332" s="20">
        <f>'MOC-FOR-TRANSHIP '!BE332</f>
        <v>0</v>
      </c>
      <c r="Y332" s="20">
        <f>'MOC-FOR-TRANSHIP '!BF332</f>
        <v>0</v>
      </c>
      <c r="Z332" s="20">
        <f>'MOC-FOR-TRANSHIP '!BG332</f>
        <v>0</v>
      </c>
      <c r="AA332" s="20">
        <f>'MOC-FOR-TRANSHIP '!BH332</f>
        <v>0</v>
      </c>
      <c r="AB332" s="20">
        <f>'MOC-FOR-TRANSHIP '!BI332</f>
        <v>0</v>
      </c>
      <c r="AC332" s="20">
        <f t="shared" si="202"/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'MOC-DOM-TRANSHIP'!BB333</f>
        <v>0</v>
      </c>
      <c r="G333" s="20">
        <f>'MOC-DOM-TRANSHIP'!BC333</f>
        <v>0</v>
      </c>
      <c r="H333" s="20">
        <f>'MOC-DOM-TRANSHIP'!BD333</f>
        <v>0</v>
      </c>
      <c r="I333" s="20">
        <f>'MOC-DOM-TRANSHIP'!BE333</f>
        <v>0</v>
      </c>
      <c r="J333" s="20">
        <f>'MOC-DOM-TRANSHIP'!BF333</f>
        <v>0</v>
      </c>
      <c r="K333" s="20">
        <f>'MOC-DOM-TRANSHIP'!BG333</f>
        <v>0</v>
      </c>
      <c r="L333" s="20">
        <f>'MOC-DOM-TRANSHIP'!BH333</f>
        <v>0</v>
      </c>
      <c r="M333" s="20">
        <f>'MOC-DOM-TRANSHIP'!BI333</f>
        <v>0</v>
      </c>
      <c r="N333" s="20">
        <f t="shared" si="201"/>
        <v>0</v>
      </c>
      <c r="P333" s="11"/>
      <c r="Q333" s="13"/>
      <c r="R333" s="3"/>
      <c r="S333" s="3" t="s">
        <v>123</v>
      </c>
      <c r="T333" s="12"/>
      <c r="U333" s="20">
        <f>'MOC-FOR-TRANSHIP '!BB333</f>
        <v>0</v>
      </c>
      <c r="V333" s="20">
        <f>'MOC-FOR-TRANSHIP '!BC333</f>
        <v>0</v>
      </c>
      <c r="W333" s="20">
        <f>'MOC-FOR-TRANSHIP '!BD333</f>
        <v>0</v>
      </c>
      <c r="X333" s="20">
        <f>'MOC-FOR-TRANSHIP '!BE333</f>
        <v>0</v>
      </c>
      <c r="Y333" s="20">
        <f>'MOC-FOR-TRANSHIP '!BF333</f>
        <v>0</v>
      </c>
      <c r="Z333" s="20">
        <f>'MOC-FOR-TRANSHIP '!BG333</f>
        <v>0</v>
      </c>
      <c r="AA333" s="20">
        <f>'MOC-FOR-TRANSHIP '!BH333</f>
        <v>0</v>
      </c>
      <c r="AB333" s="20">
        <f>'MOC-FOR-TRANSHIP 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'MOC-DOM-TRANSHIP'!BB334</f>
        <v>0</v>
      </c>
      <c r="G334" s="20">
        <f>'MOC-DOM-TRANSHIP'!BC334</f>
        <v>0</v>
      </c>
      <c r="H334" s="20">
        <f>'MOC-DOM-TRANSHIP'!BD334</f>
        <v>0</v>
      </c>
      <c r="I334" s="20">
        <f>'MOC-DOM-TRANSHIP'!BE334</f>
        <v>0</v>
      </c>
      <c r="J334" s="20">
        <f>'MOC-DOM-TRANSHIP'!BF334</f>
        <v>0</v>
      </c>
      <c r="K334" s="20">
        <f>'MOC-DOM-TRANSHIP'!BG334</f>
        <v>0</v>
      </c>
      <c r="L334" s="20">
        <f>'MOC-DOM-TRANSHIP'!BH334</f>
        <v>0</v>
      </c>
      <c r="M334" s="20">
        <f>'MOC-DOM-TRANSHIP'!BI334</f>
        <v>0</v>
      </c>
      <c r="N334" s="20">
        <f t="shared" si="201"/>
        <v>0</v>
      </c>
      <c r="P334" s="11"/>
      <c r="Q334" s="13"/>
      <c r="R334" s="3"/>
      <c r="S334" s="3" t="s">
        <v>33</v>
      </c>
      <c r="T334" s="12"/>
      <c r="U334" s="20">
        <f>'MOC-FOR-TRANSHIP '!BB334</f>
        <v>0</v>
      </c>
      <c r="V334" s="20">
        <f>'MOC-FOR-TRANSHIP '!BC334</f>
        <v>0</v>
      </c>
      <c r="W334" s="20">
        <f>'MOC-FOR-TRANSHIP '!BD334</f>
        <v>0</v>
      </c>
      <c r="X334" s="20">
        <f>'MOC-FOR-TRANSHIP '!BE334</f>
        <v>0</v>
      </c>
      <c r="Y334" s="20">
        <f>'MOC-FOR-TRANSHIP '!BF334</f>
        <v>0</v>
      </c>
      <c r="Z334" s="20">
        <f>'MOC-FOR-TRANSHIP '!BG334</f>
        <v>0</v>
      </c>
      <c r="AA334" s="20">
        <f>'MOC-FOR-TRANSHIP '!BH334</f>
        <v>0</v>
      </c>
      <c r="AB334" s="20">
        <f>'MOC-FOR-TRANSHIP '!BI334</f>
        <v>0</v>
      </c>
      <c r="AC334" s="20">
        <f t="shared" si="202"/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'MOC-DOM-TRANSHIP'!BB335</f>
        <v>0</v>
      </c>
      <c r="G335" s="20">
        <f>'MOC-DOM-TRANSHIP'!BC335</f>
        <v>0</v>
      </c>
      <c r="H335" s="20">
        <f>'MOC-DOM-TRANSHIP'!BD335</f>
        <v>0</v>
      </c>
      <c r="I335" s="20">
        <f>'MOC-DOM-TRANSHIP'!BE335</f>
        <v>0</v>
      </c>
      <c r="J335" s="20">
        <f>'MOC-DOM-TRANSHIP'!BF335</f>
        <v>0</v>
      </c>
      <c r="K335" s="20">
        <f>'MOC-DOM-TRANSHIP'!BG335</f>
        <v>0</v>
      </c>
      <c r="L335" s="20">
        <f>'MOC-DOM-TRANSHIP'!BH335</f>
        <v>0</v>
      </c>
      <c r="M335" s="20">
        <f>'MOC-DOM-TRANSHIP'!BI335</f>
        <v>0</v>
      </c>
      <c r="N335" s="20">
        <f t="shared" ref="N335" si="203">SUM(N336:N351)</f>
        <v>0</v>
      </c>
      <c r="P335" s="11"/>
      <c r="Q335" s="1"/>
      <c r="R335" s="2" t="s">
        <v>124</v>
      </c>
      <c r="S335" s="2"/>
      <c r="T335" s="12"/>
      <c r="U335" s="20">
        <f>'MOC-FOR-TRANSHIP '!BB335</f>
        <v>0</v>
      </c>
      <c r="V335" s="20">
        <f>'MOC-FOR-TRANSHIP '!BC335</f>
        <v>0</v>
      </c>
      <c r="W335" s="20">
        <f>'MOC-FOR-TRANSHIP '!BD335</f>
        <v>0</v>
      </c>
      <c r="X335" s="20">
        <f>'MOC-FOR-TRANSHIP '!BE335</f>
        <v>0</v>
      </c>
      <c r="Y335" s="20">
        <f>'MOC-FOR-TRANSHIP '!BF335</f>
        <v>0</v>
      </c>
      <c r="Z335" s="20">
        <f>'MOC-FOR-TRANSHIP '!BG335</f>
        <v>0</v>
      </c>
      <c r="AA335" s="20">
        <f>'MOC-FOR-TRANSHIP '!BH335</f>
        <v>0</v>
      </c>
      <c r="AB335" s="20">
        <f>'MOC-FOR-TRANSHIP '!BI335</f>
        <v>0</v>
      </c>
      <c r="AC335" s="20">
        <f t="shared" ref="AC335" si="204">SUM(AC336:AC351)</f>
        <v>0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'MOC-DOM-TRANSHIP'!BB336</f>
        <v>0</v>
      </c>
      <c r="G336" s="20">
        <f>'MOC-DOM-TRANSHIP'!BC336</f>
        <v>0</v>
      </c>
      <c r="H336" s="20">
        <f>'MOC-DOM-TRANSHIP'!BD336</f>
        <v>0</v>
      </c>
      <c r="I336" s="20">
        <f>'MOC-DOM-TRANSHIP'!BE336</f>
        <v>0</v>
      </c>
      <c r="J336" s="20">
        <f>'MOC-DOM-TRANSHIP'!BF336</f>
        <v>0</v>
      </c>
      <c r="K336" s="20">
        <f>'MOC-DOM-TRANSHIP'!BG336</f>
        <v>0</v>
      </c>
      <c r="L336" s="20">
        <f>'MOC-DOM-TRANSHIP'!BH336</f>
        <v>0</v>
      </c>
      <c r="M336" s="20">
        <f>'MOC-DOM-TRANSHIP'!BI336</f>
        <v>0</v>
      </c>
      <c r="N336" s="20">
        <f t="shared" ref="N336:N351" si="205">SUM(F336:M336)</f>
        <v>0</v>
      </c>
      <c r="P336" s="11"/>
      <c r="Q336" s="13"/>
      <c r="R336" s="3"/>
      <c r="S336" s="3" t="s">
        <v>125</v>
      </c>
      <c r="T336" s="12"/>
      <c r="U336" s="20">
        <f>'MOC-FOR-TRANSHIP '!BB336</f>
        <v>0</v>
      </c>
      <c r="V336" s="20">
        <f>'MOC-FOR-TRANSHIP '!BC336</f>
        <v>0</v>
      </c>
      <c r="W336" s="20">
        <f>'MOC-FOR-TRANSHIP '!BD336</f>
        <v>0</v>
      </c>
      <c r="X336" s="20">
        <f>'MOC-FOR-TRANSHIP '!BE336</f>
        <v>0</v>
      </c>
      <c r="Y336" s="20">
        <f>'MOC-FOR-TRANSHIP '!BF336</f>
        <v>0</v>
      </c>
      <c r="Z336" s="20">
        <f>'MOC-FOR-TRANSHIP '!BG336</f>
        <v>0</v>
      </c>
      <c r="AA336" s="20">
        <f>'MOC-FOR-TRANSHIP '!BH336</f>
        <v>0</v>
      </c>
      <c r="AB336" s="20">
        <f>'MOC-FOR-TRANSHIP 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'MOC-DOM-TRANSHIP'!BB337</f>
        <v>0</v>
      </c>
      <c r="G337" s="20">
        <f>'MOC-DOM-TRANSHIP'!BC337</f>
        <v>0</v>
      </c>
      <c r="H337" s="20">
        <f>'MOC-DOM-TRANSHIP'!BD337</f>
        <v>0</v>
      </c>
      <c r="I337" s="20">
        <f>'MOC-DOM-TRANSHIP'!BE337</f>
        <v>0</v>
      </c>
      <c r="J337" s="20">
        <f>'MOC-DOM-TRANSHIP'!BF337</f>
        <v>0</v>
      </c>
      <c r="K337" s="20">
        <f>'MOC-DOM-TRANSHIP'!BG337</f>
        <v>0</v>
      </c>
      <c r="L337" s="20">
        <f>'MOC-DOM-TRANSHIP'!BH337</f>
        <v>0</v>
      </c>
      <c r="M337" s="20">
        <f>'MOC-DOM-TRANSHIP'!BI337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'MOC-FOR-TRANSHIP '!BB337</f>
        <v>0</v>
      </c>
      <c r="V337" s="20">
        <f>'MOC-FOR-TRANSHIP '!BC337</f>
        <v>0</v>
      </c>
      <c r="W337" s="20">
        <f>'MOC-FOR-TRANSHIP '!BD337</f>
        <v>0</v>
      </c>
      <c r="X337" s="20">
        <f>'MOC-FOR-TRANSHIP '!BE337</f>
        <v>0</v>
      </c>
      <c r="Y337" s="20">
        <f>'MOC-FOR-TRANSHIP '!BF337</f>
        <v>0</v>
      </c>
      <c r="Z337" s="20">
        <f>'MOC-FOR-TRANSHIP '!BG337</f>
        <v>0</v>
      </c>
      <c r="AA337" s="20">
        <f>'MOC-FOR-TRANSHIP '!BH337</f>
        <v>0</v>
      </c>
      <c r="AB337" s="20">
        <f>'MOC-FOR-TRANSHIP 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'MOC-DOM-TRANSHIP'!BB338</f>
        <v>0</v>
      </c>
      <c r="G338" s="20">
        <f>'MOC-DOM-TRANSHIP'!BC338</f>
        <v>0</v>
      </c>
      <c r="H338" s="20">
        <f>'MOC-DOM-TRANSHIP'!BD338</f>
        <v>0</v>
      </c>
      <c r="I338" s="20">
        <f>'MOC-DOM-TRANSHIP'!BE338</f>
        <v>0</v>
      </c>
      <c r="J338" s="20">
        <f>'MOC-DOM-TRANSHIP'!BF338</f>
        <v>0</v>
      </c>
      <c r="K338" s="20">
        <f>'MOC-DOM-TRANSHIP'!BG338</f>
        <v>0</v>
      </c>
      <c r="L338" s="20">
        <f>'MOC-DOM-TRANSHIP'!BH338</f>
        <v>0</v>
      </c>
      <c r="M338" s="20">
        <f>'MOC-DOM-TRANSHIP'!BI338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'MOC-FOR-TRANSHIP '!BB338</f>
        <v>0</v>
      </c>
      <c r="V338" s="20">
        <f>'MOC-FOR-TRANSHIP '!BC338</f>
        <v>0</v>
      </c>
      <c r="W338" s="20">
        <f>'MOC-FOR-TRANSHIP '!BD338</f>
        <v>0</v>
      </c>
      <c r="X338" s="20">
        <f>'MOC-FOR-TRANSHIP '!BE338</f>
        <v>0</v>
      </c>
      <c r="Y338" s="20">
        <f>'MOC-FOR-TRANSHIP '!BF338</f>
        <v>0</v>
      </c>
      <c r="Z338" s="20">
        <f>'MOC-FOR-TRANSHIP '!BG338</f>
        <v>0</v>
      </c>
      <c r="AA338" s="20">
        <f>'MOC-FOR-TRANSHIP '!BH338</f>
        <v>0</v>
      </c>
      <c r="AB338" s="20">
        <f>'MOC-FOR-TRANSHIP 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'MOC-DOM-TRANSHIP'!BB339</f>
        <v>0</v>
      </c>
      <c r="G339" s="20">
        <f>'MOC-DOM-TRANSHIP'!BC339</f>
        <v>0</v>
      </c>
      <c r="H339" s="20">
        <f>'MOC-DOM-TRANSHIP'!BD339</f>
        <v>0</v>
      </c>
      <c r="I339" s="20">
        <f>'MOC-DOM-TRANSHIP'!BE339</f>
        <v>0</v>
      </c>
      <c r="J339" s="20">
        <f>'MOC-DOM-TRANSHIP'!BF339</f>
        <v>0</v>
      </c>
      <c r="K339" s="20">
        <f>'MOC-DOM-TRANSHIP'!BG339</f>
        <v>0</v>
      </c>
      <c r="L339" s="20">
        <f>'MOC-DOM-TRANSHIP'!BH339</f>
        <v>0</v>
      </c>
      <c r="M339" s="20">
        <f>'MOC-DOM-TRANSHIP'!BI339</f>
        <v>0</v>
      </c>
      <c r="N339" s="20">
        <f t="shared" si="205"/>
        <v>0</v>
      </c>
      <c r="P339" s="11"/>
      <c r="Q339" s="13"/>
      <c r="R339" s="3"/>
      <c r="S339" s="3" t="s">
        <v>128</v>
      </c>
      <c r="T339" s="12"/>
      <c r="U339" s="20">
        <f>'MOC-FOR-TRANSHIP '!BB339</f>
        <v>0</v>
      </c>
      <c r="V339" s="20">
        <f>'MOC-FOR-TRANSHIP '!BC339</f>
        <v>0</v>
      </c>
      <c r="W339" s="20">
        <f>'MOC-FOR-TRANSHIP '!BD339</f>
        <v>0</v>
      </c>
      <c r="X339" s="20">
        <f>'MOC-FOR-TRANSHIP '!BE339</f>
        <v>0</v>
      </c>
      <c r="Y339" s="20">
        <f>'MOC-FOR-TRANSHIP '!BF339</f>
        <v>0</v>
      </c>
      <c r="Z339" s="20">
        <f>'MOC-FOR-TRANSHIP '!BG339</f>
        <v>0</v>
      </c>
      <c r="AA339" s="20">
        <f>'MOC-FOR-TRANSHIP '!BH339</f>
        <v>0</v>
      </c>
      <c r="AB339" s="20">
        <f>'MOC-FOR-TRANSHIP 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'MOC-DOM-TRANSHIP'!BB340</f>
        <v>0</v>
      </c>
      <c r="G340" s="20">
        <f>'MOC-DOM-TRANSHIP'!BC340</f>
        <v>0</v>
      </c>
      <c r="H340" s="20">
        <f>'MOC-DOM-TRANSHIP'!BD340</f>
        <v>0</v>
      </c>
      <c r="I340" s="20">
        <f>'MOC-DOM-TRANSHIP'!BE340</f>
        <v>0</v>
      </c>
      <c r="J340" s="20">
        <f>'MOC-DOM-TRANSHIP'!BF340</f>
        <v>0</v>
      </c>
      <c r="K340" s="20">
        <f>'MOC-DOM-TRANSHIP'!BG340</f>
        <v>0</v>
      </c>
      <c r="L340" s="20">
        <f>'MOC-DOM-TRANSHIP'!BH340</f>
        <v>0</v>
      </c>
      <c r="M340" s="20">
        <f>'MOC-DOM-TRANSHIP'!BI340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'MOC-FOR-TRANSHIP '!BB340</f>
        <v>0</v>
      </c>
      <c r="V340" s="20">
        <f>'MOC-FOR-TRANSHIP '!BC340</f>
        <v>0</v>
      </c>
      <c r="W340" s="20">
        <f>'MOC-FOR-TRANSHIP '!BD340</f>
        <v>0</v>
      </c>
      <c r="X340" s="20">
        <f>'MOC-FOR-TRANSHIP '!BE340</f>
        <v>0</v>
      </c>
      <c r="Y340" s="20">
        <f>'MOC-FOR-TRANSHIP '!BF340</f>
        <v>0</v>
      </c>
      <c r="Z340" s="20">
        <f>'MOC-FOR-TRANSHIP '!BG340</f>
        <v>0</v>
      </c>
      <c r="AA340" s="20">
        <f>'MOC-FOR-TRANSHIP '!BH340</f>
        <v>0</v>
      </c>
      <c r="AB340" s="20">
        <f>'MOC-FOR-TRANSHIP 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'MOC-DOM-TRANSHIP'!BB341</f>
        <v>0</v>
      </c>
      <c r="G341" s="20">
        <f>'MOC-DOM-TRANSHIP'!BC341</f>
        <v>0</v>
      </c>
      <c r="H341" s="20">
        <f>'MOC-DOM-TRANSHIP'!BD341</f>
        <v>0</v>
      </c>
      <c r="I341" s="20">
        <f>'MOC-DOM-TRANSHIP'!BE341</f>
        <v>0</v>
      </c>
      <c r="J341" s="20">
        <f>'MOC-DOM-TRANSHIP'!BF341</f>
        <v>0</v>
      </c>
      <c r="K341" s="20">
        <f>'MOC-DOM-TRANSHIP'!BG341</f>
        <v>0</v>
      </c>
      <c r="L341" s="20">
        <f>'MOC-DOM-TRANSHIP'!BH341</f>
        <v>0</v>
      </c>
      <c r="M341" s="20">
        <f>'MOC-DOM-TRANSHIP'!BI341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'MOC-FOR-TRANSHIP '!BB341</f>
        <v>0</v>
      </c>
      <c r="V341" s="20">
        <f>'MOC-FOR-TRANSHIP '!BC341</f>
        <v>0</v>
      </c>
      <c r="W341" s="20">
        <f>'MOC-FOR-TRANSHIP '!BD341</f>
        <v>0</v>
      </c>
      <c r="X341" s="20">
        <f>'MOC-FOR-TRANSHIP '!BE341</f>
        <v>0</v>
      </c>
      <c r="Y341" s="20">
        <f>'MOC-FOR-TRANSHIP '!BF341</f>
        <v>0</v>
      </c>
      <c r="Z341" s="20">
        <f>'MOC-FOR-TRANSHIP '!BG341</f>
        <v>0</v>
      </c>
      <c r="AA341" s="20">
        <f>'MOC-FOR-TRANSHIP '!BH341</f>
        <v>0</v>
      </c>
      <c r="AB341" s="20">
        <f>'MOC-FOR-TRANSHIP 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'MOC-DOM-TRANSHIP'!BB342</f>
        <v>0</v>
      </c>
      <c r="G342" s="20">
        <f>'MOC-DOM-TRANSHIP'!BC342</f>
        <v>0</v>
      </c>
      <c r="H342" s="20">
        <f>'MOC-DOM-TRANSHIP'!BD342</f>
        <v>0</v>
      </c>
      <c r="I342" s="20">
        <f>'MOC-DOM-TRANSHIP'!BE342</f>
        <v>0</v>
      </c>
      <c r="J342" s="20">
        <f>'MOC-DOM-TRANSHIP'!BF342</f>
        <v>0</v>
      </c>
      <c r="K342" s="20">
        <f>'MOC-DOM-TRANSHIP'!BG342</f>
        <v>0</v>
      </c>
      <c r="L342" s="20">
        <f>'MOC-DOM-TRANSHIP'!BH342</f>
        <v>0</v>
      </c>
      <c r="M342" s="20">
        <f>'MOC-DOM-TRANSHIP'!BI342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'MOC-FOR-TRANSHIP '!BB342</f>
        <v>0</v>
      </c>
      <c r="V342" s="20">
        <f>'MOC-FOR-TRANSHIP '!BC342</f>
        <v>0</v>
      </c>
      <c r="W342" s="20">
        <f>'MOC-FOR-TRANSHIP '!BD342</f>
        <v>0</v>
      </c>
      <c r="X342" s="20">
        <f>'MOC-FOR-TRANSHIP '!BE342</f>
        <v>0</v>
      </c>
      <c r="Y342" s="20">
        <f>'MOC-FOR-TRANSHIP '!BF342</f>
        <v>0</v>
      </c>
      <c r="Z342" s="20">
        <f>'MOC-FOR-TRANSHIP '!BG342</f>
        <v>0</v>
      </c>
      <c r="AA342" s="20">
        <f>'MOC-FOR-TRANSHIP '!BH342</f>
        <v>0</v>
      </c>
      <c r="AB342" s="20">
        <f>'MOC-FOR-TRANSHIP 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'MOC-DOM-TRANSHIP'!BB343</f>
        <v>0</v>
      </c>
      <c r="G343" s="20">
        <f>'MOC-DOM-TRANSHIP'!BC343</f>
        <v>0</v>
      </c>
      <c r="H343" s="20">
        <f>'MOC-DOM-TRANSHIP'!BD343</f>
        <v>0</v>
      </c>
      <c r="I343" s="20">
        <f>'MOC-DOM-TRANSHIP'!BE343</f>
        <v>0</v>
      </c>
      <c r="J343" s="20">
        <f>'MOC-DOM-TRANSHIP'!BF343</f>
        <v>0</v>
      </c>
      <c r="K343" s="20">
        <f>'MOC-DOM-TRANSHIP'!BG343</f>
        <v>0</v>
      </c>
      <c r="L343" s="20">
        <f>'MOC-DOM-TRANSHIP'!BH343</f>
        <v>0</v>
      </c>
      <c r="M343" s="20">
        <f>'MOC-DOM-TRANSHIP'!BI343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'MOC-FOR-TRANSHIP '!BB343</f>
        <v>0</v>
      </c>
      <c r="V343" s="20">
        <f>'MOC-FOR-TRANSHIP '!BC343</f>
        <v>0</v>
      </c>
      <c r="W343" s="20">
        <f>'MOC-FOR-TRANSHIP '!BD343</f>
        <v>0</v>
      </c>
      <c r="X343" s="20">
        <f>'MOC-FOR-TRANSHIP '!BE343</f>
        <v>0</v>
      </c>
      <c r="Y343" s="20">
        <f>'MOC-FOR-TRANSHIP '!BF343</f>
        <v>0</v>
      </c>
      <c r="Z343" s="20">
        <f>'MOC-FOR-TRANSHIP '!BG343</f>
        <v>0</v>
      </c>
      <c r="AA343" s="20">
        <f>'MOC-FOR-TRANSHIP '!BH343</f>
        <v>0</v>
      </c>
      <c r="AB343" s="20">
        <f>'MOC-FOR-TRANSHIP 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'MOC-DOM-TRANSHIP'!BB344</f>
        <v>0</v>
      </c>
      <c r="G344" s="20">
        <f>'MOC-DOM-TRANSHIP'!BC344</f>
        <v>0</v>
      </c>
      <c r="H344" s="20">
        <f>'MOC-DOM-TRANSHIP'!BD344</f>
        <v>0</v>
      </c>
      <c r="I344" s="20">
        <f>'MOC-DOM-TRANSHIP'!BE344</f>
        <v>0</v>
      </c>
      <c r="J344" s="20">
        <f>'MOC-DOM-TRANSHIP'!BF344</f>
        <v>0</v>
      </c>
      <c r="K344" s="20">
        <f>'MOC-DOM-TRANSHIP'!BG344</f>
        <v>0</v>
      </c>
      <c r="L344" s="20">
        <f>'MOC-DOM-TRANSHIP'!BH344</f>
        <v>0</v>
      </c>
      <c r="M344" s="20">
        <f>'MOC-DOM-TRANSHIP'!BI344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'MOC-FOR-TRANSHIP '!BB344</f>
        <v>0</v>
      </c>
      <c r="V344" s="20">
        <f>'MOC-FOR-TRANSHIP '!BC344</f>
        <v>0</v>
      </c>
      <c r="W344" s="20">
        <f>'MOC-FOR-TRANSHIP '!BD344</f>
        <v>0</v>
      </c>
      <c r="X344" s="20">
        <f>'MOC-FOR-TRANSHIP '!BE344</f>
        <v>0</v>
      </c>
      <c r="Y344" s="20">
        <f>'MOC-FOR-TRANSHIP '!BF344</f>
        <v>0</v>
      </c>
      <c r="Z344" s="20">
        <f>'MOC-FOR-TRANSHIP '!BG344</f>
        <v>0</v>
      </c>
      <c r="AA344" s="20">
        <f>'MOC-FOR-TRANSHIP '!BH344</f>
        <v>0</v>
      </c>
      <c r="AB344" s="20">
        <f>'MOC-FOR-TRANSHIP 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202</v>
      </c>
      <c r="E345" s="12"/>
      <c r="F345" s="20">
        <f>'MOC-DOM-TRANSHIP'!BB345</f>
        <v>0</v>
      </c>
      <c r="G345" s="20">
        <f>'MOC-DOM-TRANSHIP'!BC345</f>
        <v>0</v>
      </c>
      <c r="H345" s="20">
        <f>'MOC-DOM-TRANSHIP'!BD345</f>
        <v>0</v>
      </c>
      <c r="I345" s="20">
        <f>'MOC-DOM-TRANSHIP'!BE345</f>
        <v>0</v>
      </c>
      <c r="J345" s="20">
        <f>'MOC-DOM-TRANSHIP'!BF345</f>
        <v>0</v>
      </c>
      <c r="K345" s="20">
        <f>'MOC-DOM-TRANSHIP'!BG345</f>
        <v>0</v>
      </c>
      <c r="L345" s="20">
        <f>'MOC-DOM-TRANSHIP'!BH345</f>
        <v>0</v>
      </c>
      <c r="M345" s="20">
        <f>'MOC-DOM-TRANSHIP'!BI345</f>
        <v>0</v>
      </c>
      <c r="N345" s="20">
        <f t="shared" si="205"/>
        <v>0</v>
      </c>
      <c r="P345" s="11"/>
      <c r="Q345" s="13"/>
      <c r="R345" s="3"/>
      <c r="S345" s="3" t="s">
        <v>202</v>
      </c>
      <c r="T345" s="12"/>
      <c r="U345" s="20">
        <f>'MOC-FOR-TRANSHIP '!BB345</f>
        <v>0</v>
      </c>
      <c r="V345" s="20">
        <f>'MOC-FOR-TRANSHIP '!BC345</f>
        <v>0</v>
      </c>
      <c r="W345" s="20">
        <f>'MOC-FOR-TRANSHIP '!BD345</f>
        <v>0</v>
      </c>
      <c r="X345" s="20">
        <f>'MOC-FOR-TRANSHIP '!BE345</f>
        <v>0</v>
      </c>
      <c r="Y345" s="20">
        <f>'MOC-FOR-TRANSHIP '!BF345</f>
        <v>0</v>
      </c>
      <c r="Z345" s="20">
        <f>'MOC-FOR-TRANSHIP '!BG345</f>
        <v>0</v>
      </c>
      <c r="AA345" s="20">
        <f>'MOC-FOR-TRANSHIP '!BH345</f>
        <v>0</v>
      </c>
      <c r="AB345" s="20">
        <f>'MOC-FOR-TRANSHIP 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134</v>
      </c>
      <c r="E346" s="12"/>
      <c r="F346" s="20">
        <f>'MOC-DOM-TRANSHIP'!BB346</f>
        <v>0</v>
      </c>
      <c r="G346" s="20">
        <f>'MOC-DOM-TRANSHIP'!BC346</f>
        <v>0</v>
      </c>
      <c r="H346" s="20">
        <f>'MOC-DOM-TRANSHIP'!BD346</f>
        <v>0</v>
      </c>
      <c r="I346" s="20">
        <f>'MOC-DOM-TRANSHIP'!BE346</f>
        <v>0</v>
      </c>
      <c r="J346" s="20">
        <f>'MOC-DOM-TRANSHIP'!BF346</f>
        <v>0</v>
      </c>
      <c r="K346" s="20">
        <f>'MOC-DOM-TRANSHIP'!BG346</f>
        <v>0</v>
      </c>
      <c r="L346" s="20">
        <f>'MOC-DOM-TRANSHIP'!BH346</f>
        <v>0</v>
      </c>
      <c r="M346" s="20">
        <f>'MOC-DOM-TRANSHIP'!BI346</f>
        <v>0</v>
      </c>
      <c r="N346" s="20">
        <f t="shared" si="205"/>
        <v>0</v>
      </c>
      <c r="P346" s="11"/>
      <c r="Q346" s="13"/>
      <c r="R346" s="3"/>
      <c r="S346" s="3" t="s">
        <v>134</v>
      </c>
      <c r="T346" s="12"/>
      <c r="U346" s="20">
        <f>'MOC-FOR-TRANSHIP '!BB346</f>
        <v>0</v>
      </c>
      <c r="V346" s="20">
        <f>'MOC-FOR-TRANSHIP '!BC346</f>
        <v>0</v>
      </c>
      <c r="W346" s="20">
        <f>'MOC-FOR-TRANSHIP '!BD346</f>
        <v>0</v>
      </c>
      <c r="X346" s="20">
        <f>'MOC-FOR-TRANSHIP '!BE346</f>
        <v>0</v>
      </c>
      <c r="Y346" s="20">
        <f>'MOC-FOR-TRANSHIP '!BF346</f>
        <v>0</v>
      </c>
      <c r="Z346" s="20">
        <f>'MOC-FOR-TRANSHIP '!BG346</f>
        <v>0</v>
      </c>
      <c r="AA346" s="20">
        <f>'MOC-FOR-TRANSHIP '!BH346</f>
        <v>0</v>
      </c>
      <c r="AB346" s="20">
        <f>'MOC-FOR-TRANSHIP 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135</v>
      </c>
      <c r="E347" s="12"/>
      <c r="F347" s="20">
        <f>'MOC-DOM-TRANSHIP'!BB347</f>
        <v>0</v>
      </c>
      <c r="G347" s="20">
        <f>'MOC-DOM-TRANSHIP'!BC347</f>
        <v>0</v>
      </c>
      <c r="H347" s="20">
        <f>'MOC-DOM-TRANSHIP'!BD347</f>
        <v>0</v>
      </c>
      <c r="I347" s="20">
        <f>'MOC-DOM-TRANSHIP'!BE347</f>
        <v>0</v>
      </c>
      <c r="J347" s="20">
        <f>'MOC-DOM-TRANSHIP'!BF347</f>
        <v>0</v>
      </c>
      <c r="K347" s="20">
        <f>'MOC-DOM-TRANSHIP'!BG347</f>
        <v>0</v>
      </c>
      <c r="L347" s="20">
        <f>'MOC-DOM-TRANSHIP'!BH347</f>
        <v>0</v>
      </c>
      <c r="M347" s="20">
        <f>'MOC-DOM-TRANSHIP'!BI347</f>
        <v>0</v>
      </c>
      <c r="N347" s="20">
        <f t="shared" si="205"/>
        <v>0</v>
      </c>
      <c r="P347" s="11"/>
      <c r="Q347" s="13"/>
      <c r="R347" s="3"/>
      <c r="S347" s="3" t="s">
        <v>135</v>
      </c>
      <c r="T347" s="12"/>
      <c r="U347" s="20">
        <f>'MOC-FOR-TRANSHIP '!BB347</f>
        <v>0</v>
      </c>
      <c r="V347" s="20">
        <f>'MOC-FOR-TRANSHIP '!BC347</f>
        <v>0</v>
      </c>
      <c r="W347" s="20">
        <f>'MOC-FOR-TRANSHIP '!BD347</f>
        <v>0</v>
      </c>
      <c r="X347" s="20">
        <f>'MOC-FOR-TRANSHIP '!BE347</f>
        <v>0</v>
      </c>
      <c r="Y347" s="20">
        <f>'MOC-FOR-TRANSHIP '!BF347</f>
        <v>0</v>
      </c>
      <c r="Z347" s="20">
        <f>'MOC-FOR-TRANSHIP '!BG347</f>
        <v>0</v>
      </c>
      <c r="AA347" s="20">
        <f>'MOC-FOR-TRANSHIP '!BH347</f>
        <v>0</v>
      </c>
      <c r="AB347" s="20">
        <f>'MOC-FOR-TRANSHIP 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136</v>
      </c>
      <c r="E348" s="12"/>
      <c r="F348" s="20">
        <f>'MOC-DOM-TRANSHIP'!BB348</f>
        <v>0</v>
      </c>
      <c r="G348" s="20">
        <f>'MOC-DOM-TRANSHIP'!BC348</f>
        <v>0</v>
      </c>
      <c r="H348" s="20">
        <f>'MOC-DOM-TRANSHIP'!BD348</f>
        <v>0</v>
      </c>
      <c r="I348" s="20">
        <f>'MOC-DOM-TRANSHIP'!BE348</f>
        <v>0</v>
      </c>
      <c r="J348" s="20">
        <f>'MOC-DOM-TRANSHIP'!BF348</f>
        <v>0</v>
      </c>
      <c r="K348" s="20">
        <f>'MOC-DOM-TRANSHIP'!BG348</f>
        <v>0</v>
      </c>
      <c r="L348" s="20">
        <f>'MOC-DOM-TRANSHIP'!BH348</f>
        <v>0</v>
      </c>
      <c r="M348" s="20">
        <f>'MOC-DOM-TRANSHIP'!BI348</f>
        <v>0</v>
      </c>
      <c r="N348" s="20">
        <f t="shared" si="205"/>
        <v>0</v>
      </c>
      <c r="P348" s="11"/>
      <c r="Q348" s="13"/>
      <c r="R348" s="3"/>
      <c r="S348" s="3" t="s">
        <v>136</v>
      </c>
      <c r="T348" s="12"/>
      <c r="U348" s="20">
        <f>'MOC-FOR-TRANSHIP '!BB348</f>
        <v>0</v>
      </c>
      <c r="V348" s="20">
        <f>'MOC-FOR-TRANSHIP '!BC348</f>
        <v>0</v>
      </c>
      <c r="W348" s="20">
        <f>'MOC-FOR-TRANSHIP '!BD348</f>
        <v>0</v>
      </c>
      <c r="X348" s="20">
        <f>'MOC-FOR-TRANSHIP '!BE348</f>
        <v>0</v>
      </c>
      <c r="Y348" s="20">
        <f>'MOC-FOR-TRANSHIP '!BF348</f>
        <v>0</v>
      </c>
      <c r="Z348" s="20">
        <f>'MOC-FOR-TRANSHIP '!BG348</f>
        <v>0</v>
      </c>
      <c r="AA348" s="20">
        <f>'MOC-FOR-TRANSHIP '!BH348</f>
        <v>0</v>
      </c>
      <c r="AB348" s="20">
        <f>'MOC-FOR-TRANSHIP 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137</v>
      </c>
      <c r="E349" s="12"/>
      <c r="F349" s="20">
        <f>'MOC-DOM-TRANSHIP'!BB349</f>
        <v>0</v>
      </c>
      <c r="G349" s="20">
        <f>'MOC-DOM-TRANSHIP'!BC349</f>
        <v>0</v>
      </c>
      <c r="H349" s="20">
        <f>'MOC-DOM-TRANSHIP'!BD349</f>
        <v>0</v>
      </c>
      <c r="I349" s="20">
        <f>'MOC-DOM-TRANSHIP'!BE349</f>
        <v>0</v>
      </c>
      <c r="J349" s="20">
        <f>'MOC-DOM-TRANSHIP'!BF349</f>
        <v>0</v>
      </c>
      <c r="K349" s="20">
        <f>'MOC-DOM-TRANSHIP'!BG349</f>
        <v>0</v>
      </c>
      <c r="L349" s="20">
        <f>'MOC-DOM-TRANSHIP'!BH349</f>
        <v>0</v>
      </c>
      <c r="M349" s="20">
        <f>'MOC-DOM-TRANSHIP'!BI349</f>
        <v>0</v>
      </c>
      <c r="N349" s="20">
        <f t="shared" si="205"/>
        <v>0</v>
      </c>
      <c r="P349" s="11"/>
      <c r="Q349" s="13"/>
      <c r="R349" s="3"/>
      <c r="S349" s="3" t="s">
        <v>137</v>
      </c>
      <c r="T349" s="12"/>
      <c r="U349" s="20">
        <f>'MOC-FOR-TRANSHIP '!BB349</f>
        <v>0</v>
      </c>
      <c r="V349" s="20">
        <f>'MOC-FOR-TRANSHIP '!BC349</f>
        <v>0</v>
      </c>
      <c r="W349" s="20">
        <f>'MOC-FOR-TRANSHIP '!BD349</f>
        <v>0</v>
      </c>
      <c r="X349" s="20">
        <f>'MOC-FOR-TRANSHIP '!BE349</f>
        <v>0</v>
      </c>
      <c r="Y349" s="20">
        <f>'MOC-FOR-TRANSHIP '!BF349</f>
        <v>0</v>
      </c>
      <c r="Z349" s="20">
        <f>'MOC-FOR-TRANSHIP '!BG349</f>
        <v>0</v>
      </c>
      <c r="AA349" s="20">
        <f>'MOC-FOR-TRANSHIP '!BH349</f>
        <v>0</v>
      </c>
      <c r="AB349" s="20">
        <f>'MOC-FOR-TRANSHIP 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138</v>
      </c>
      <c r="E350" s="12"/>
      <c r="F350" s="20">
        <f>'MOC-DOM-TRANSHIP'!BB350</f>
        <v>0</v>
      </c>
      <c r="G350" s="20">
        <f>'MOC-DOM-TRANSHIP'!BC350</f>
        <v>0</v>
      </c>
      <c r="H350" s="20">
        <f>'MOC-DOM-TRANSHIP'!BD350</f>
        <v>0</v>
      </c>
      <c r="I350" s="20">
        <f>'MOC-DOM-TRANSHIP'!BE350</f>
        <v>0</v>
      </c>
      <c r="J350" s="20">
        <f>'MOC-DOM-TRANSHIP'!BF350</f>
        <v>0</v>
      </c>
      <c r="K350" s="20">
        <f>'MOC-DOM-TRANSHIP'!BG350</f>
        <v>0</v>
      </c>
      <c r="L350" s="20">
        <f>'MOC-DOM-TRANSHIP'!BH350</f>
        <v>0</v>
      </c>
      <c r="M350" s="20">
        <f>'MOC-DOM-TRANSHIP'!BI350</f>
        <v>0</v>
      </c>
      <c r="N350" s="20">
        <f t="shared" si="205"/>
        <v>0</v>
      </c>
      <c r="P350" s="11"/>
      <c r="Q350" s="13"/>
      <c r="R350" s="3"/>
      <c r="S350" s="3" t="s">
        <v>138</v>
      </c>
      <c r="T350" s="12"/>
      <c r="U350" s="20">
        <f>'MOC-FOR-TRANSHIP '!BB350</f>
        <v>0</v>
      </c>
      <c r="V350" s="20">
        <f>'MOC-FOR-TRANSHIP '!BC350</f>
        <v>0</v>
      </c>
      <c r="W350" s="20">
        <f>'MOC-FOR-TRANSHIP '!BD350</f>
        <v>0</v>
      </c>
      <c r="X350" s="20">
        <f>'MOC-FOR-TRANSHIP '!BE350</f>
        <v>0</v>
      </c>
      <c r="Y350" s="20">
        <f>'MOC-FOR-TRANSHIP '!BF350</f>
        <v>0</v>
      </c>
      <c r="Z350" s="20">
        <f>'MOC-FOR-TRANSHIP '!BG350</f>
        <v>0</v>
      </c>
      <c r="AA350" s="20">
        <f>'MOC-FOR-TRANSHIP '!BH350</f>
        <v>0</v>
      </c>
      <c r="AB350" s="20">
        <f>'MOC-FOR-TRANSHIP 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'MOC-DOM-TRANSHIP'!BB351</f>
        <v>0</v>
      </c>
      <c r="G351" s="20">
        <f>'MOC-DOM-TRANSHIP'!BC351</f>
        <v>0</v>
      </c>
      <c r="H351" s="20">
        <f>'MOC-DOM-TRANSHIP'!BD351</f>
        <v>0</v>
      </c>
      <c r="I351" s="20">
        <f>'MOC-DOM-TRANSHIP'!BE351</f>
        <v>0</v>
      </c>
      <c r="J351" s="20">
        <f>'MOC-DOM-TRANSHIP'!BF351</f>
        <v>0</v>
      </c>
      <c r="K351" s="20">
        <f>'MOC-DOM-TRANSHIP'!BG351</f>
        <v>0</v>
      </c>
      <c r="L351" s="20">
        <f>'MOC-DOM-TRANSHIP'!BH351</f>
        <v>0</v>
      </c>
      <c r="M351" s="20">
        <f>'MOC-DOM-TRANSHIP'!BI351</f>
        <v>0</v>
      </c>
      <c r="N351" s="20">
        <f t="shared" si="205"/>
        <v>0</v>
      </c>
      <c r="P351" s="11"/>
      <c r="Q351" s="13"/>
      <c r="R351" s="3"/>
      <c r="S351" s="3" t="s">
        <v>33</v>
      </c>
      <c r="T351" s="12"/>
      <c r="U351" s="20">
        <f>'MOC-FOR-TRANSHIP '!BB351</f>
        <v>0</v>
      </c>
      <c r="V351" s="20">
        <f>'MOC-FOR-TRANSHIP '!BC351</f>
        <v>0</v>
      </c>
      <c r="W351" s="20">
        <f>'MOC-FOR-TRANSHIP '!BD351</f>
        <v>0</v>
      </c>
      <c r="X351" s="20">
        <f>'MOC-FOR-TRANSHIP '!BE351</f>
        <v>0</v>
      </c>
      <c r="Y351" s="20">
        <f>'MOC-FOR-TRANSHIP '!BF351</f>
        <v>0</v>
      </c>
      <c r="Z351" s="20">
        <f>'MOC-FOR-TRANSHIP '!BG351</f>
        <v>0</v>
      </c>
      <c r="AA351" s="20">
        <f>'MOC-FOR-TRANSHIP '!BH351</f>
        <v>0</v>
      </c>
      <c r="AB351" s="20">
        <f>'MOC-FOR-TRANSHIP '!BI351</f>
        <v>0</v>
      </c>
      <c r="AC351" s="20">
        <f t="shared" si="206"/>
        <v>0</v>
      </c>
    </row>
    <row r="352" spans="1:29" x14ac:dyDescent="0.25">
      <c r="A352" s="11"/>
      <c r="B352" s="1"/>
      <c r="C352" s="2" t="s">
        <v>139</v>
      </c>
      <c r="D352" s="2"/>
      <c r="E352" s="12"/>
      <c r="F352" s="20">
        <f>'MOC-DOM-TRANSHIP'!BB352</f>
        <v>0</v>
      </c>
      <c r="G352" s="20">
        <f>'MOC-DOM-TRANSHIP'!BC352</f>
        <v>0</v>
      </c>
      <c r="H352" s="20">
        <f>'MOC-DOM-TRANSHIP'!BD352</f>
        <v>0</v>
      </c>
      <c r="I352" s="20">
        <f>'MOC-DOM-TRANSHIP'!BE352</f>
        <v>0</v>
      </c>
      <c r="J352" s="20">
        <f>'MOC-DOM-TRANSHIP'!BF352</f>
        <v>0</v>
      </c>
      <c r="K352" s="20">
        <f>'MOC-DOM-TRANSHIP'!BG352</f>
        <v>0</v>
      </c>
      <c r="L352" s="20">
        <f>'MOC-DOM-TRANSHIP'!BH352</f>
        <v>0</v>
      </c>
      <c r="M352" s="20">
        <f>'MOC-DOM-TRANSHIP'!BI352</f>
        <v>0</v>
      </c>
      <c r="N352" s="20">
        <f t="shared" ref="N352" si="207">SUM(N353:N355)</f>
        <v>0</v>
      </c>
      <c r="P352" s="11"/>
      <c r="Q352" s="1"/>
      <c r="R352" s="2" t="s">
        <v>139</v>
      </c>
      <c r="S352" s="2"/>
      <c r="T352" s="12"/>
      <c r="U352" s="20">
        <f>'MOC-FOR-TRANSHIP '!BB352</f>
        <v>0</v>
      </c>
      <c r="V352" s="20">
        <f>'MOC-FOR-TRANSHIP '!BC352</f>
        <v>0</v>
      </c>
      <c r="W352" s="20">
        <f>'MOC-FOR-TRANSHIP '!BD352</f>
        <v>0</v>
      </c>
      <c r="X352" s="20">
        <f>'MOC-FOR-TRANSHIP '!BE352</f>
        <v>0</v>
      </c>
      <c r="Y352" s="20">
        <f>'MOC-FOR-TRANSHIP '!BF352</f>
        <v>0</v>
      </c>
      <c r="Z352" s="20">
        <f>'MOC-FOR-TRANSHIP '!BG352</f>
        <v>0</v>
      </c>
      <c r="AA352" s="20">
        <f>'MOC-FOR-TRANSHIP '!BH352</f>
        <v>0</v>
      </c>
      <c r="AB352" s="20">
        <f>'MOC-FOR-TRANSHIP 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139</v>
      </c>
      <c r="E353" s="12"/>
      <c r="F353" s="20">
        <f>'MOC-DOM-TRANSHIP'!BB353</f>
        <v>0</v>
      </c>
      <c r="G353" s="20">
        <f>'MOC-DOM-TRANSHIP'!BC353</f>
        <v>0</v>
      </c>
      <c r="H353" s="20">
        <f>'MOC-DOM-TRANSHIP'!BD353</f>
        <v>0</v>
      </c>
      <c r="I353" s="20">
        <f>'MOC-DOM-TRANSHIP'!BE353</f>
        <v>0</v>
      </c>
      <c r="J353" s="20">
        <f>'MOC-DOM-TRANSHIP'!BF353</f>
        <v>0</v>
      </c>
      <c r="K353" s="20">
        <f>'MOC-DOM-TRANSHIP'!BG353</f>
        <v>0</v>
      </c>
      <c r="L353" s="20">
        <f>'MOC-DOM-TRANSHIP'!BH353</f>
        <v>0</v>
      </c>
      <c r="M353" s="20">
        <f>'MOC-DOM-TRANSHIP'!BI353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139</v>
      </c>
      <c r="T353" s="12"/>
      <c r="U353" s="20">
        <f>'MOC-FOR-TRANSHIP '!BB353</f>
        <v>0</v>
      </c>
      <c r="V353" s="20">
        <f>'MOC-FOR-TRANSHIP '!BC353</f>
        <v>0</v>
      </c>
      <c r="W353" s="20">
        <f>'MOC-FOR-TRANSHIP '!BD353</f>
        <v>0</v>
      </c>
      <c r="X353" s="20">
        <f>'MOC-FOR-TRANSHIP '!BE353</f>
        <v>0</v>
      </c>
      <c r="Y353" s="20">
        <f>'MOC-FOR-TRANSHIP '!BF353</f>
        <v>0</v>
      </c>
      <c r="Z353" s="20">
        <f>'MOC-FOR-TRANSHIP '!BG353</f>
        <v>0</v>
      </c>
      <c r="AA353" s="20">
        <f>'MOC-FOR-TRANSHIP '!BH353</f>
        <v>0</v>
      </c>
      <c r="AB353" s="20">
        <f>'MOC-FOR-TRANSHIP 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140</v>
      </c>
      <c r="E354" s="12"/>
      <c r="F354" s="20">
        <f>'MOC-DOM-TRANSHIP'!BB354</f>
        <v>0</v>
      </c>
      <c r="G354" s="20">
        <f>'MOC-DOM-TRANSHIP'!BC354</f>
        <v>0</v>
      </c>
      <c r="H354" s="20">
        <f>'MOC-DOM-TRANSHIP'!BD354</f>
        <v>0</v>
      </c>
      <c r="I354" s="20">
        <f>'MOC-DOM-TRANSHIP'!BE354</f>
        <v>0</v>
      </c>
      <c r="J354" s="20">
        <f>'MOC-DOM-TRANSHIP'!BF354</f>
        <v>0</v>
      </c>
      <c r="K354" s="20">
        <f>'MOC-DOM-TRANSHIP'!BG354</f>
        <v>0</v>
      </c>
      <c r="L354" s="20">
        <f>'MOC-DOM-TRANSHIP'!BH354</f>
        <v>0</v>
      </c>
      <c r="M354" s="20">
        <f>'MOC-DOM-TRANSHIP'!BI354</f>
        <v>0</v>
      </c>
      <c r="N354" s="20">
        <f t="shared" si="209"/>
        <v>0</v>
      </c>
      <c r="P354" s="11"/>
      <c r="Q354" s="13"/>
      <c r="R354" s="3"/>
      <c r="S354" s="3" t="s">
        <v>140</v>
      </c>
      <c r="T354" s="12"/>
      <c r="U354" s="20">
        <f>'MOC-FOR-TRANSHIP '!BB354</f>
        <v>0</v>
      </c>
      <c r="V354" s="20">
        <f>'MOC-FOR-TRANSHIP '!BC354</f>
        <v>0</v>
      </c>
      <c r="W354" s="20">
        <f>'MOC-FOR-TRANSHIP '!BD354</f>
        <v>0</v>
      </c>
      <c r="X354" s="20">
        <f>'MOC-FOR-TRANSHIP '!BE354</f>
        <v>0</v>
      </c>
      <c r="Y354" s="20">
        <f>'MOC-FOR-TRANSHIP '!BF354</f>
        <v>0</v>
      </c>
      <c r="Z354" s="20">
        <f>'MOC-FOR-TRANSHIP '!BG354</f>
        <v>0</v>
      </c>
      <c r="AA354" s="20">
        <f>'MOC-FOR-TRANSHIP '!BH354</f>
        <v>0</v>
      </c>
      <c r="AB354" s="20">
        <f>'MOC-FOR-TRANSHIP 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141</v>
      </c>
      <c r="E355" s="12"/>
      <c r="F355" s="20">
        <f>'MOC-DOM-TRANSHIP'!BB355</f>
        <v>0</v>
      </c>
      <c r="G355" s="20">
        <f>'MOC-DOM-TRANSHIP'!BC355</f>
        <v>0</v>
      </c>
      <c r="H355" s="20">
        <f>'MOC-DOM-TRANSHIP'!BD355</f>
        <v>0</v>
      </c>
      <c r="I355" s="20">
        <f>'MOC-DOM-TRANSHIP'!BE355</f>
        <v>0</v>
      </c>
      <c r="J355" s="20">
        <f>'MOC-DOM-TRANSHIP'!BF355</f>
        <v>0</v>
      </c>
      <c r="K355" s="20">
        <f>'MOC-DOM-TRANSHIP'!BG355</f>
        <v>0</v>
      </c>
      <c r="L355" s="20">
        <f>'MOC-DOM-TRANSHIP'!BH355</f>
        <v>0</v>
      </c>
      <c r="M355" s="20">
        <f>'MOC-DOM-TRANSHIP'!BI355</f>
        <v>0</v>
      </c>
      <c r="N355" s="20">
        <f t="shared" si="209"/>
        <v>0</v>
      </c>
      <c r="P355" s="11"/>
      <c r="Q355" s="13"/>
      <c r="R355" s="3"/>
      <c r="S355" s="3" t="s">
        <v>141</v>
      </c>
      <c r="T355" s="12"/>
      <c r="U355" s="20">
        <f>'MOC-FOR-TRANSHIP '!BB355</f>
        <v>0</v>
      </c>
      <c r="V355" s="20">
        <f>'MOC-FOR-TRANSHIP '!BC355</f>
        <v>0</v>
      </c>
      <c r="W355" s="20">
        <f>'MOC-FOR-TRANSHIP '!BD355</f>
        <v>0</v>
      </c>
      <c r="X355" s="20">
        <f>'MOC-FOR-TRANSHIP '!BE355</f>
        <v>0</v>
      </c>
      <c r="Y355" s="20">
        <f>'MOC-FOR-TRANSHIP '!BF355</f>
        <v>0</v>
      </c>
      <c r="Z355" s="20">
        <f>'MOC-FOR-TRANSHIP '!BG355</f>
        <v>0</v>
      </c>
      <c r="AA355" s="20">
        <f>'MOC-FOR-TRANSHIP '!BH355</f>
        <v>0</v>
      </c>
      <c r="AB355" s="20">
        <f>'MOC-FOR-TRANSHIP 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203</v>
      </c>
      <c r="D356" s="2"/>
      <c r="E356" s="12"/>
      <c r="F356" s="20">
        <f>'MOC-DOM-TRANSHIP'!BB356</f>
        <v>0</v>
      </c>
      <c r="G356" s="20">
        <f>'MOC-DOM-TRANSHIP'!BC356</f>
        <v>0</v>
      </c>
      <c r="H356" s="20">
        <f>'MOC-DOM-TRANSHIP'!BD356</f>
        <v>0</v>
      </c>
      <c r="I356" s="20">
        <f>'MOC-DOM-TRANSHIP'!BE356</f>
        <v>0</v>
      </c>
      <c r="J356" s="20">
        <f>'MOC-DOM-TRANSHIP'!BF356</f>
        <v>0</v>
      </c>
      <c r="K356" s="20">
        <f>'MOC-DOM-TRANSHIP'!BG356</f>
        <v>0</v>
      </c>
      <c r="L356" s="20">
        <f>'MOC-DOM-TRANSHIP'!BH356</f>
        <v>0</v>
      </c>
      <c r="M356" s="20">
        <f>'MOC-DOM-TRANSHIP'!BI356</f>
        <v>0</v>
      </c>
      <c r="N356" s="20">
        <f t="shared" ref="N356" si="211">SUM(N357:N363)</f>
        <v>0</v>
      </c>
      <c r="P356" s="11"/>
      <c r="Q356" s="1"/>
      <c r="R356" s="2" t="s">
        <v>203</v>
      </c>
      <c r="S356" s="2"/>
      <c r="T356" s="12"/>
      <c r="U356" s="20">
        <f>'MOC-FOR-TRANSHIP '!BB356</f>
        <v>0</v>
      </c>
      <c r="V356" s="20">
        <f>'MOC-FOR-TRANSHIP '!BC356</f>
        <v>0</v>
      </c>
      <c r="W356" s="20">
        <f>'MOC-FOR-TRANSHIP '!BD356</f>
        <v>0</v>
      </c>
      <c r="X356" s="20">
        <f>'MOC-FOR-TRANSHIP '!BE356</f>
        <v>0</v>
      </c>
      <c r="Y356" s="20">
        <f>'MOC-FOR-TRANSHIP '!BF356</f>
        <v>0</v>
      </c>
      <c r="Z356" s="20">
        <f>'MOC-FOR-TRANSHIP '!BG356</f>
        <v>0</v>
      </c>
      <c r="AA356" s="20">
        <f>'MOC-FOR-TRANSHIP '!BH356</f>
        <v>0</v>
      </c>
      <c r="AB356" s="20">
        <f>'MOC-FOR-TRANSHIP 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84" t="s">
        <v>142</v>
      </c>
      <c r="E357" s="85"/>
      <c r="F357" s="20">
        <f>'MOC-DOM-TRANSHIP'!BB357</f>
        <v>0</v>
      </c>
      <c r="G357" s="20">
        <f>'MOC-DOM-TRANSHIP'!BC357</f>
        <v>0</v>
      </c>
      <c r="H357" s="20">
        <f>'MOC-DOM-TRANSHIP'!BD357</f>
        <v>0</v>
      </c>
      <c r="I357" s="20">
        <f>'MOC-DOM-TRANSHIP'!BE357</f>
        <v>0</v>
      </c>
      <c r="J357" s="20">
        <f>'MOC-DOM-TRANSHIP'!BF357</f>
        <v>0</v>
      </c>
      <c r="K357" s="20">
        <f>'MOC-DOM-TRANSHIP'!BG357</f>
        <v>0</v>
      </c>
      <c r="L357" s="20">
        <f>'MOC-DOM-TRANSHIP'!BH357</f>
        <v>0</v>
      </c>
      <c r="M357" s="20">
        <f>'MOC-DOM-TRANSHIP'!BI357</f>
        <v>0</v>
      </c>
      <c r="N357" s="20">
        <f t="shared" ref="N357:N363" si="213">SUM(F357:M357)</f>
        <v>0</v>
      </c>
      <c r="P357" s="11"/>
      <c r="Q357" s="13"/>
      <c r="R357" s="3"/>
      <c r="S357" s="84" t="s">
        <v>142</v>
      </c>
      <c r="T357" s="85"/>
      <c r="U357" s="20">
        <f>'MOC-FOR-TRANSHIP '!BB357</f>
        <v>0</v>
      </c>
      <c r="V357" s="20">
        <f>'MOC-FOR-TRANSHIP '!BC357</f>
        <v>0</v>
      </c>
      <c r="W357" s="20">
        <f>'MOC-FOR-TRANSHIP '!BD357</f>
        <v>0</v>
      </c>
      <c r="X357" s="20">
        <f>'MOC-FOR-TRANSHIP '!BE357</f>
        <v>0</v>
      </c>
      <c r="Y357" s="20">
        <f>'MOC-FOR-TRANSHIP '!BF357</f>
        <v>0</v>
      </c>
      <c r="Z357" s="20">
        <f>'MOC-FOR-TRANSHIP '!BG357</f>
        <v>0</v>
      </c>
      <c r="AA357" s="20">
        <f>'MOC-FOR-TRANSHIP '!BH357</f>
        <v>0</v>
      </c>
      <c r="AB357" s="20">
        <f>'MOC-FOR-TRANSHIP 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84" t="s">
        <v>143</v>
      </c>
      <c r="E358" s="85"/>
      <c r="F358" s="20">
        <f>'MOC-DOM-TRANSHIP'!BB358</f>
        <v>0</v>
      </c>
      <c r="G358" s="20">
        <f>'MOC-DOM-TRANSHIP'!BC358</f>
        <v>0</v>
      </c>
      <c r="H358" s="20">
        <f>'MOC-DOM-TRANSHIP'!BD358</f>
        <v>0</v>
      </c>
      <c r="I358" s="20">
        <f>'MOC-DOM-TRANSHIP'!BE358</f>
        <v>0</v>
      </c>
      <c r="J358" s="20">
        <f>'MOC-DOM-TRANSHIP'!BF358</f>
        <v>0</v>
      </c>
      <c r="K358" s="20">
        <f>'MOC-DOM-TRANSHIP'!BG358</f>
        <v>0</v>
      </c>
      <c r="L358" s="20">
        <f>'MOC-DOM-TRANSHIP'!BH358</f>
        <v>0</v>
      </c>
      <c r="M358" s="20">
        <f>'MOC-DOM-TRANSHIP'!BI358</f>
        <v>0</v>
      </c>
      <c r="N358" s="20">
        <f t="shared" si="213"/>
        <v>0</v>
      </c>
      <c r="P358" s="11"/>
      <c r="Q358" s="13"/>
      <c r="R358" s="3"/>
      <c r="S358" s="84" t="s">
        <v>143</v>
      </c>
      <c r="T358" s="85"/>
      <c r="U358" s="20">
        <f>'MOC-FOR-TRANSHIP '!BB358</f>
        <v>0</v>
      </c>
      <c r="V358" s="20">
        <f>'MOC-FOR-TRANSHIP '!BC358</f>
        <v>0</v>
      </c>
      <c r="W358" s="20">
        <f>'MOC-FOR-TRANSHIP '!BD358</f>
        <v>0</v>
      </c>
      <c r="X358" s="20">
        <f>'MOC-FOR-TRANSHIP '!BE358</f>
        <v>0</v>
      </c>
      <c r="Y358" s="20">
        <f>'MOC-FOR-TRANSHIP '!BF358</f>
        <v>0</v>
      </c>
      <c r="Z358" s="20">
        <f>'MOC-FOR-TRANSHIP '!BG358</f>
        <v>0</v>
      </c>
      <c r="AA358" s="20">
        <f>'MOC-FOR-TRANSHIP '!BH358</f>
        <v>0</v>
      </c>
      <c r="AB358" s="20">
        <f>'MOC-FOR-TRANSHIP 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144</v>
      </c>
      <c r="E359" s="12"/>
      <c r="F359" s="20">
        <f>'MOC-DOM-TRANSHIP'!BB359</f>
        <v>0</v>
      </c>
      <c r="G359" s="20">
        <f>'MOC-DOM-TRANSHIP'!BC359</f>
        <v>0</v>
      </c>
      <c r="H359" s="20">
        <f>'MOC-DOM-TRANSHIP'!BD359</f>
        <v>0</v>
      </c>
      <c r="I359" s="20">
        <f>'MOC-DOM-TRANSHIP'!BE359</f>
        <v>0</v>
      </c>
      <c r="J359" s="20">
        <f>'MOC-DOM-TRANSHIP'!BF359</f>
        <v>0</v>
      </c>
      <c r="K359" s="20">
        <f>'MOC-DOM-TRANSHIP'!BG359</f>
        <v>0</v>
      </c>
      <c r="L359" s="20">
        <f>'MOC-DOM-TRANSHIP'!BH359</f>
        <v>0</v>
      </c>
      <c r="M359" s="20">
        <f>'MOC-DOM-TRANSHIP'!BI359</f>
        <v>0</v>
      </c>
      <c r="N359" s="20">
        <f t="shared" si="213"/>
        <v>0</v>
      </c>
      <c r="P359" s="11"/>
      <c r="Q359" s="13"/>
      <c r="R359" s="3"/>
      <c r="S359" s="3" t="s">
        <v>144</v>
      </c>
      <c r="T359" s="12"/>
      <c r="U359" s="20">
        <f>'MOC-FOR-TRANSHIP '!BB359</f>
        <v>0</v>
      </c>
      <c r="V359" s="20">
        <f>'MOC-FOR-TRANSHIP '!BC359</f>
        <v>0</v>
      </c>
      <c r="W359" s="20">
        <f>'MOC-FOR-TRANSHIP '!BD359</f>
        <v>0</v>
      </c>
      <c r="X359" s="20">
        <f>'MOC-FOR-TRANSHIP '!BE359</f>
        <v>0</v>
      </c>
      <c r="Y359" s="20">
        <f>'MOC-FOR-TRANSHIP '!BF359</f>
        <v>0</v>
      </c>
      <c r="Z359" s="20">
        <f>'MOC-FOR-TRANSHIP '!BG359</f>
        <v>0</v>
      </c>
      <c r="AA359" s="20">
        <f>'MOC-FOR-TRANSHIP '!BH359</f>
        <v>0</v>
      </c>
      <c r="AB359" s="20">
        <f>'MOC-FOR-TRANSHIP 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145</v>
      </c>
      <c r="E360" s="12"/>
      <c r="F360" s="20">
        <f>'MOC-DOM-TRANSHIP'!BB360</f>
        <v>0</v>
      </c>
      <c r="G360" s="20">
        <f>'MOC-DOM-TRANSHIP'!BC360</f>
        <v>0</v>
      </c>
      <c r="H360" s="20">
        <f>'MOC-DOM-TRANSHIP'!BD360</f>
        <v>0</v>
      </c>
      <c r="I360" s="20">
        <f>'MOC-DOM-TRANSHIP'!BE360</f>
        <v>0</v>
      </c>
      <c r="J360" s="20">
        <f>'MOC-DOM-TRANSHIP'!BF360</f>
        <v>0</v>
      </c>
      <c r="K360" s="20">
        <f>'MOC-DOM-TRANSHIP'!BG360</f>
        <v>0</v>
      </c>
      <c r="L360" s="20">
        <f>'MOC-DOM-TRANSHIP'!BH360</f>
        <v>0</v>
      </c>
      <c r="M360" s="20">
        <f>'MOC-DOM-TRANSHIP'!BI360</f>
        <v>0</v>
      </c>
      <c r="N360" s="20">
        <f t="shared" si="213"/>
        <v>0</v>
      </c>
      <c r="P360" s="11"/>
      <c r="Q360" s="13"/>
      <c r="R360" s="3"/>
      <c r="S360" s="3" t="s">
        <v>145</v>
      </c>
      <c r="T360" s="12"/>
      <c r="U360" s="20">
        <f>'MOC-FOR-TRANSHIP '!BB360</f>
        <v>0</v>
      </c>
      <c r="V360" s="20">
        <f>'MOC-FOR-TRANSHIP '!BC360</f>
        <v>0</v>
      </c>
      <c r="W360" s="20">
        <f>'MOC-FOR-TRANSHIP '!BD360</f>
        <v>0</v>
      </c>
      <c r="X360" s="20">
        <f>'MOC-FOR-TRANSHIP '!BE360</f>
        <v>0</v>
      </c>
      <c r="Y360" s="20">
        <f>'MOC-FOR-TRANSHIP '!BF360</f>
        <v>0</v>
      </c>
      <c r="Z360" s="20">
        <f>'MOC-FOR-TRANSHIP '!BG360</f>
        <v>0</v>
      </c>
      <c r="AA360" s="20">
        <f>'MOC-FOR-TRANSHIP '!BH360</f>
        <v>0</v>
      </c>
      <c r="AB360" s="20">
        <f>'MOC-FOR-TRANSHIP 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8" t="s">
        <v>146</v>
      </c>
      <c r="E361" s="89"/>
      <c r="F361" s="20">
        <f>'MOC-DOM-TRANSHIP'!BB361</f>
        <v>0</v>
      </c>
      <c r="G361" s="20">
        <f>'MOC-DOM-TRANSHIP'!BC361</f>
        <v>0</v>
      </c>
      <c r="H361" s="20">
        <f>'MOC-DOM-TRANSHIP'!BD361</f>
        <v>0</v>
      </c>
      <c r="I361" s="20">
        <f>'MOC-DOM-TRANSHIP'!BE361</f>
        <v>0</v>
      </c>
      <c r="J361" s="20">
        <f>'MOC-DOM-TRANSHIP'!BF361</f>
        <v>0</v>
      </c>
      <c r="K361" s="20">
        <f>'MOC-DOM-TRANSHIP'!BG361</f>
        <v>0</v>
      </c>
      <c r="L361" s="20">
        <f>'MOC-DOM-TRANSHIP'!BH361</f>
        <v>0</v>
      </c>
      <c r="M361" s="20">
        <f>'MOC-DOM-TRANSHIP'!BI361</f>
        <v>0</v>
      </c>
      <c r="N361" s="20">
        <f t="shared" si="213"/>
        <v>0</v>
      </c>
      <c r="P361" s="11"/>
      <c r="Q361" s="13"/>
      <c r="R361" s="3"/>
      <c r="S361" s="88" t="s">
        <v>146</v>
      </c>
      <c r="T361" s="89"/>
      <c r="U361" s="20">
        <f>'MOC-FOR-TRANSHIP '!BB361</f>
        <v>0</v>
      </c>
      <c r="V361" s="20">
        <f>'MOC-FOR-TRANSHIP '!BC361</f>
        <v>0</v>
      </c>
      <c r="W361" s="20">
        <f>'MOC-FOR-TRANSHIP '!BD361</f>
        <v>0</v>
      </c>
      <c r="X361" s="20">
        <f>'MOC-FOR-TRANSHIP '!BE361</f>
        <v>0</v>
      </c>
      <c r="Y361" s="20">
        <f>'MOC-FOR-TRANSHIP '!BF361</f>
        <v>0</v>
      </c>
      <c r="Z361" s="20">
        <f>'MOC-FOR-TRANSHIP '!BG361</f>
        <v>0</v>
      </c>
      <c r="AA361" s="20">
        <f>'MOC-FOR-TRANSHIP '!BH361</f>
        <v>0</v>
      </c>
      <c r="AB361" s="20">
        <f>'MOC-FOR-TRANSHIP 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8" t="s">
        <v>147</v>
      </c>
      <c r="E362" s="89"/>
      <c r="F362" s="20">
        <f>'MOC-DOM-TRANSHIP'!BB362</f>
        <v>0</v>
      </c>
      <c r="G362" s="20">
        <f>'MOC-DOM-TRANSHIP'!BC362</f>
        <v>0</v>
      </c>
      <c r="H362" s="20">
        <f>'MOC-DOM-TRANSHIP'!BD362</f>
        <v>0</v>
      </c>
      <c r="I362" s="20">
        <f>'MOC-DOM-TRANSHIP'!BE362</f>
        <v>0</v>
      </c>
      <c r="J362" s="20">
        <f>'MOC-DOM-TRANSHIP'!BF362</f>
        <v>0</v>
      </c>
      <c r="K362" s="20">
        <f>'MOC-DOM-TRANSHIP'!BG362</f>
        <v>0</v>
      </c>
      <c r="L362" s="20">
        <f>'MOC-DOM-TRANSHIP'!BH362</f>
        <v>0</v>
      </c>
      <c r="M362" s="20">
        <f>'MOC-DOM-TRANSHIP'!BI362</f>
        <v>0</v>
      </c>
      <c r="N362" s="20">
        <f t="shared" si="213"/>
        <v>0</v>
      </c>
      <c r="P362" s="11"/>
      <c r="Q362" s="13"/>
      <c r="R362" s="3"/>
      <c r="S362" s="88" t="s">
        <v>147</v>
      </c>
      <c r="T362" s="89"/>
      <c r="U362" s="20">
        <f>'MOC-FOR-TRANSHIP '!BB362</f>
        <v>0</v>
      </c>
      <c r="V362" s="20">
        <f>'MOC-FOR-TRANSHIP '!BC362</f>
        <v>0</v>
      </c>
      <c r="W362" s="20">
        <f>'MOC-FOR-TRANSHIP '!BD362</f>
        <v>0</v>
      </c>
      <c r="X362" s="20">
        <f>'MOC-FOR-TRANSHIP '!BE362</f>
        <v>0</v>
      </c>
      <c r="Y362" s="20">
        <f>'MOC-FOR-TRANSHIP '!BF362</f>
        <v>0</v>
      </c>
      <c r="Z362" s="20">
        <f>'MOC-FOR-TRANSHIP '!BG362</f>
        <v>0</v>
      </c>
      <c r="AA362" s="20">
        <f>'MOC-FOR-TRANSHIP '!BH362</f>
        <v>0</v>
      </c>
      <c r="AB362" s="20">
        <f>'MOC-FOR-TRANSHIP 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84" t="s">
        <v>148</v>
      </c>
      <c r="E363" s="85"/>
      <c r="F363" s="20">
        <f>'MOC-DOM-TRANSHIP'!BB363</f>
        <v>0</v>
      </c>
      <c r="G363" s="20">
        <f>'MOC-DOM-TRANSHIP'!BC363</f>
        <v>0</v>
      </c>
      <c r="H363" s="20">
        <f>'MOC-DOM-TRANSHIP'!BD363</f>
        <v>0</v>
      </c>
      <c r="I363" s="20">
        <f>'MOC-DOM-TRANSHIP'!BE363</f>
        <v>0</v>
      </c>
      <c r="J363" s="20">
        <f>'MOC-DOM-TRANSHIP'!BF363</f>
        <v>0</v>
      </c>
      <c r="K363" s="20">
        <f>'MOC-DOM-TRANSHIP'!BG363</f>
        <v>0</v>
      </c>
      <c r="L363" s="20">
        <f>'MOC-DOM-TRANSHIP'!BH363</f>
        <v>0</v>
      </c>
      <c r="M363" s="20">
        <f>'MOC-DOM-TRANSHIP'!BI363</f>
        <v>0</v>
      </c>
      <c r="N363" s="20">
        <f t="shared" si="213"/>
        <v>0</v>
      </c>
      <c r="P363" s="11"/>
      <c r="Q363" s="13"/>
      <c r="R363" s="3"/>
      <c r="S363" s="84" t="s">
        <v>148</v>
      </c>
      <c r="T363" s="85"/>
      <c r="U363" s="20">
        <f>'MOC-FOR-TRANSHIP '!BB363</f>
        <v>0</v>
      </c>
      <c r="V363" s="20">
        <f>'MOC-FOR-TRANSHIP '!BC363</f>
        <v>0</v>
      </c>
      <c r="W363" s="20">
        <f>'MOC-FOR-TRANSHIP '!BD363</f>
        <v>0</v>
      </c>
      <c r="X363" s="20">
        <f>'MOC-FOR-TRANSHIP '!BE363</f>
        <v>0</v>
      </c>
      <c r="Y363" s="20">
        <f>'MOC-FOR-TRANSHIP '!BF363</f>
        <v>0</v>
      </c>
      <c r="Z363" s="20">
        <f>'MOC-FOR-TRANSHIP '!BG363</f>
        <v>0</v>
      </c>
      <c r="AA363" s="20">
        <f>'MOC-FOR-TRANSHIP '!BH363</f>
        <v>0</v>
      </c>
      <c r="AB363" s="20">
        <f>'MOC-FOR-TRANSHIP 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149</v>
      </c>
      <c r="D364" s="2"/>
      <c r="E364" s="12"/>
      <c r="F364" s="20">
        <f>'MOC-DOM-TRANSHIP'!BB364</f>
        <v>0</v>
      </c>
      <c r="G364" s="20">
        <f>'MOC-DOM-TRANSHIP'!BC364</f>
        <v>0</v>
      </c>
      <c r="H364" s="20">
        <f>'MOC-DOM-TRANSHIP'!BD364</f>
        <v>0</v>
      </c>
      <c r="I364" s="20">
        <f>'MOC-DOM-TRANSHIP'!BE364</f>
        <v>0</v>
      </c>
      <c r="J364" s="20">
        <f>'MOC-DOM-TRANSHIP'!BF364</f>
        <v>0</v>
      </c>
      <c r="K364" s="20">
        <f>'MOC-DOM-TRANSHIP'!BG364</f>
        <v>0</v>
      </c>
      <c r="L364" s="20">
        <f>'MOC-DOM-TRANSHIP'!BH364</f>
        <v>0</v>
      </c>
      <c r="M364" s="20">
        <f>'MOC-DOM-TRANSHIP'!BI364</f>
        <v>0</v>
      </c>
      <c r="N364" s="20">
        <f t="shared" ref="N364" si="215">+N365+N373+N376</f>
        <v>0</v>
      </c>
      <c r="P364" s="11"/>
      <c r="Q364" s="1"/>
      <c r="R364" s="2" t="s">
        <v>149</v>
      </c>
      <c r="S364" s="2"/>
      <c r="T364" s="12"/>
      <c r="U364" s="20">
        <f>'MOC-FOR-TRANSHIP '!BB364</f>
        <v>0</v>
      </c>
      <c r="V364" s="20">
        <f>'MOC-FOR-TRANSHIP '!BC364</f>
        <v>0</v>
      </c>
      <c r="W364" s="20">
        <f>'MOC-FOR-TRANSHIP '!BD364</f>
        <v>0</v>
      </c>
      <c r="X364" s="20">
        <f>'MOC-FOR-TRANSHIP '!BE364</f>
        <v>0</v>
      </c>
      <c r="Y364" s="20">
        <f>'MOC-FOR-TRANSHIP '!BF364</f>
        <v>0</v>
      </c>
      <c r="Z364" s="20">
        <f>'MOC-FOR-TRANSHIP '!BG364</f>
        <v>0</v>
      </c>
      <c r="AA364" s="20">
        <f>'MOC-FOR-TRANSHIP '!BH364</f>
        <v>0</v>
      </c>
      <c r="AB364" s="20">
        <f>'MOC-FOR-TRANSHIP '!BI364</f>
        <v>0</v>
      </c>
      <c r="AC364" s="20">
        <f t="shared" ref="AC364" si="216">+AC365+AC373+AC376</f>
        <v>0</v>
      </c>
    </row>
    <row r="365" spans="1:29" x14ac:dyDescent="0.25">
      <c r="A365" s="11"/>
      <c r="B365" s="13"/>
      <c r="C365" s="2"/>
      <c r="D365" s="3" t="s">
        <v>150</v>
      </c>
      <c r="E365" s="12"/>
      <c r="F365" s="20">
        <f>'MOC-DOM-TRANSHIP'!BB365</f>
        <v>0</v>
      </c>
      <c r="G365" s="20">
        <f>'MOC-DOM-TRANSHIP'!BC365</f>
        <v>0</v>
      </c>
      <c r="H365" s="20">
        <f>'MOC-DOM-TRANSHIP'!BD365</f>
        <v>0</v>
      </c>
      <c r="I365" s="20">
        <f>'MOC-DOM-TRANSHIP'!BE365</f>
        <v>0</v>
      </c>
      <c r="J365" s="20">
        <f>'MOC-DOM-TRANSHIP'!BF365</f>
        <v>0</v>
      </c>
      <c r="K365" s="20">
        <f>'MOC-DOM-TRANSHIP'!BG365</f>
        <v>0</v>
      </c>
      <c r="L365" s="20">
        <f>'MOC-DOM-TRANSHIP'!BH365</f>
        <v>0</v>
      </c>
      <c r="M365" s="20">
        <f>'MOC-DOM-TRANSHIP'!BI365</f>
        <v>0</v>
      </c>
      <c r="N365" s="20">
        <f t="shared" ref="N365" si="217">SUM(N366:N372)</f>
        <v>0</v>
      </c>
      <c r="P365" s="11"/>
      <c r="Q365" s="13"/>
      <c r="R365" s="2"/>
      <c r="S365" s="3" t="s">
        <v>150</v>
      </c>
      <c r="T365" s="12"/>
      <c r="U365" s="20">
        <f>'MOC-FOR-TRANSHIP '!BB365</f>
        <v>0</v>
      </c>
      <c r="V365" s="20">
        <f>'MOC-FOR-TRANSHIP '!BC365</f>
        <v>0</v>
      </c>
      <c r="W365" s="20">
        <f>'MOC-FOR-TRANSHIP '!BD365</f>
        <v>0</v>
      </c>
      <c r="X365" s="20">
        <f>'MOC-FOR-TRANSHIP '!BE365</f>
        <v>0</v>
      </c>
      <c r="Y365" s="20">
        <f>'MOC-FOR-TRANSHIP '!BF365</f>
        <v>0</v>
      </c>
      <c r="Z365" s="20">
        <f>'MOC-FOR-TRANSHIP '!BG365</f>
        <v>0</v>
      </c>
      <c r="AA365" s="20">
        <f>'MOC-FOR-TRANSHIP '!BH365</f>
        <v>0</v>
      </c>
      <c r="AB365" s="20">
        <f>'MOC-FOR-TRANSHIP '!BI365</f>
        <v>0</v>
      </c>
      <c r="AC365" s="20">
        <f t="shared" ref="AC365" si="218">SUM(AC366:AC372)</f>
        <v>0</v>
      </c>
    </row>
    <row r="366" spans="1:29" x14ac:dyDescent="0.25">
      <c r="A366" s="11"/>
      <c r="B366" s="1"/>
      <c r="C366" s="3"/>
      <c r="D366" s="13"/>
      <c r="E366" s="4" t="s">
        <v>151</v>
      </c>
      <c r="F366" s="20">
        <f>'MOC-DOM-TRANSHIP'!BB366</f>
        <v>0</v>
      </c>
      <c r="G366" s="20">
        <f>'MOC-DOM-TRANSHIP'!BC366</f>
        <v>0</v>
      </c>
      <c r="H366" s="20">
        <f>'MOC-DOM-TRANSHIP'!BD366</f>
        <v>0</v>
      </c>
      <c r="I366" s="20">
        <f>'MOC-DOM-TRANSHIP'!BE366</f>
        <v>0</v>
      </c>
      <c r="J366" s="20">
        <f>'MOC-DOM-TRANSHIP'!BF366</f>
        <v>0</v>
      </c>
      <c r="K366" s="20">
        <f>'MOC-DOM-TRANSHIP'!BG366</f>
        <v>0</v>
      </c>
      <c r="L366" s="20">
        <f>'MOC-DOM-TRANSHIP'!BH366</f>
        <v>0</v>
      </c>
      <c r="M366" s="20">
        <f>'MOC-DOM-TRANSHIP'!BI366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151</v>
      </c>
      <c r="U366" s="20">
        <f>'MOC-FOR-TRANSHIP '!BB366</f>
        <v>0</v>
      </c>
      <c r="V366" s="20">
        <f>'MOC-FOR-TRANSHIP '!BC366</f>
        <v>0</v>
      </c>
      <c r="W366" s="20">
        <f>'MOC-FOR-TRANSHIP '!BD366</f>
        <v>0</v>
      </c>
      <c r="X366" s="20">
        <f>'MOC-FOR-TRANSHIP '!BE366</f>
        <v>0</v>
      </c>
      <c r="Y366" s="20">
        <f>'MOC-FOR-TRANSHIP '!BF366</f>
        <v>0</v>
      </c>
      <c r="Z366" s="20">
        <f>'MOC-FOR-TRANSHIP '!BG366</f>
        <v>0</v>
      </c>
      <c r="AA366" s="20">
        <f>'MOC-FOR-TRANSHIP '!BH366</f>
        <v>0</v>
      </c>
      <c r="AB366" s="20">
        <f>'MOC-FOR-TRANSHIP 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152</v>
      </c>
      <c r="F367" s="20">
        <f>'MOC-DOM-TRANSHIP'!BB367</f>
        <v>0</v>
      </c>
      <c r="G367" s="20">
        <f>'MOC-DOM-TRANSHIP'!BC367</f>
        <v>0</v>
      </c>
      <c r="H367" s="20">
        <f>'MOC-DOM-TRANSHIP'!BD367</f>
        <v>0</v>
      </c>
      <c r="I367" s="20">
        <f>'MOC-DOM-TRANSHIP'!BE367</f>
        <v>0</v>
      </c>
      <c r="J367" s="20">
        <f>'MOC-DOM-TRANSHIP'!BF367</f>
        <v>0</v>
      </c>
      <c r="K367" s="20">
        <f>'MOC-DOM-TRANSHIP'!BG367</f>
        <v>0</v>
      </c>
      <c r="L367" s="20">
        <f>'MOC-DOM-TRANSHIP'!BH367</f>
        <v>0</v>
      </c>
      <c r="M367" s="20">
        <f>'MOC-DOM-TRANSHIP'!BI367</f>
        <v>0</v>
      </c>
      <c r="N367" s="20">
        <f t="shared" si="219"/>
        <v>0</v>
      </c>
      <c r="P367" s="11"/>
      <c r="Q367" s="1"/>
      <c r="R367" s="3"/>
      <c r="S367" s="13"/>
      <c r="T367" s="4" t="s">
        <v>152</v>
      </c>
      <c r="U367" s="20">
        <f>'MOC-FOR-TRANSHIP '!BB367</f>
        <v>0</v>
      </c>
      <c r="V367" s="20">
        <f>'MOC-FOR-TRANSHIP '!BC367</f>
        <v>0</v>
      </c>
      <c r="W367" s="20">
        <f>'MOC-FOR-TRANSHIP '!BD367</f>
        <v>0</v>
      </c>
      <c r="X367" s="20">
        <f>'MOC-FOR-TRANSHIP '!BE367</f>
        <v>0</v>
      </c>
      <c r="Y367" s="20">
        <f>'MOC-FOR-TRANSHIP '!BF367</f>
        <v>0</v>
      </c>
      <c r="Z367" s="20">
        <f>'MOC-FOR-TRANSHIP '!BG367</f>
        <v>0</v>
      </c>
      <c r="AA367" s="20">
        <f>'MOC-FOR-TRANSHIP '!BH367</f>
        <v>0</v>
      </c>
      <c r="AB367" s="20">
        <f>'MOC-FOR-TRANSHIP 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153</v>
      </c>
      <c r="F368" s="20">
        <f>'MOC-DOM-TRANSHIP'!BB368</f>
        <v>0</v>
      </c>
      <c r="G368" s="20">
        <f>'MOC-DOM-TRANSHIP'!BC368</f>
        <v>0</v>
      </c>
      <c r="H368" s="20">
        <f>'MOC-DOM-TRANSHIP'!BD368</f>
        <v>0</v>
      </c>
      <c r="I368" s="20">
        <f>'MOC-DOM-TRANSHIP'!BE368</f>
        <v>0</v>
      </c>
      <c r="J368" s="20">
        <f>'MOC-DOM-TRANSHIP'!BF368</f>
        <v>0</v>
      </c>
      <c r="K368" s="20">
        <f>'MOC-DOM-TRANSHIP'!BG368</f>
        <v>0</v>
      </c>
      <c r="L368" s="20">
        <f>'MOC-DOM-TRANSHIP'!BH368</f>
        <v>0</v>
      </c>
      <c r="M368" s="20">
        <f>'MOC-DOM-TRANSHIP'!BI368</f>
        <v>0</v>
      </c>
      <c r="N368" s="20">
        <f t="shared" si="219"/>
        <v>0</v>
      </c>
      <c r="P368" s="11"/>
      <c r="Q368" s="1"/>
      <c r="R368" s="3"/>
      <c r="S368" s="13"/>
      <c r="T368" s="4" t="s">
        <v>153</v>
      </c>
      <c r="U368" s="20">
        <f>'MOC-FOR-TRANSHIP '!BB368</f>
        <v>0</v>
      </c>
      <c r="V368" s="20">
        <f>'MOC-FOR-TRANSHIP '!BC368</f>
        <v>0</v>
      </c>
      <c r="W368" s="20">
        <f>'MOC-FOR-TRANSHIP '!BD368</f>
        <v>0</v>
      </c>
      <c r="X368" s="20">
        <f>'MOC-FOR-TRANSHIP '!BE368</f>
        <v>0</v>
      </c>
      <c r="Y368" s="20">
        <f>'MOC-FOR-TRANSHIP '!BF368</f>
        <v>0</v>
      </c>
      <c r="Z368" s="20">
        <f>'MOC-FOR-TRANSHIP '!BG368</f>
        <v>0</v>
      </c>
      <c r="AA368" s="20">
        <f>'MOC-FOR-TRANSHIP '!BH368</f>
        <v>0</v>
      </c>
      <c r="AB368" s="20">
        <f>'MOC-FOR-TRANSHIP 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154</v>
      </c>
      <c r="F369" s="20">
        <f>'MOC-DOM-TRANSHIP'!BB369</f>
        <v>0</v>
      </c>
      <c r="G369" s="20">
        <f>'MOC-DOM-TRANSHIP'!BC369</f>
        <v>0</v>
      </c>
      <c r="H369" s="20">
        <f>'MOC-DOM-TRANSHIP'!BD369</f>
        <v>0</v>
      </c>
      <c r="I369" s="20">
        <f>'MOC-DOM-TRANSHIP'!BE369</f>
        <v>0</v>
      </c>
      <c r="J369" s="20">
        <f>'MOC-DOM-TRANSHIP'!BF369</f>
        <v>0</v>
      </c>
      <c r="K369" s="20">
        <f>'MOC-DOM-TRANSHIP'!BG369</f>
        <v>0</v>
      </c>
      <c r="L369" s="20">
        <f>'MOC-DOM-TRANSHIP'!BH369</f>
        <v>0</v>
      </c>
      <c r="M369" s="20">
        <f>'MOC-DOM-TRANSHIP'!BI369</f>
        <v>0</v>
      </c>
      <c r="N369" s="20">
        <f t="shared" si="219"/>
        <v>0</v>
      </c>
      <c r="P369" s="11"/>
      <c r="Q369" s="1"/>
      <c r="R369" s="3"/>
      <c r="S369" s="13"/>
      <c r="T369" s="4" t="s">
        <v>154</v>
      </c>
      <c r="U369" s="20">
        <f>'MOC-FOR-TRANSHIP '!BB369</f>
        <v>0</v>
      </c>
      <c r="V369" s="20">
        <f>'MOC-FOR-TRANSHIP '!BC369</f>
        <v>0</v>
      </c>
      <c r="W369" s="20">
        <f>'MOC-FOR-TRANSHIP '!BD369</f>
        <v>0</v>
      </c>
      <c r="X369" s="20">
        <f>'MOC-FOR-TRANSHIP '!BE369</f>
        <v>0</v>
      </c>
      <c r="Y369" s="20">
        <f>'MOC-FOR-TRANSHIP '!BF369</f>
        <v>0</v>
      </c>
      <c r="Z369" s="20">
        <f>'MOC-FOR-TRANSHIP '!BG369</f>
        <v>0</v>
      </c>
      <c r="AA369" s="20">
        <f>'MOC-FOR-TRANSHIP '!BH369</f>
        <v>0</v>
      </c>
      <c r="AB369" s="20">
        <f>'MOC-FOR-TRANSHIP 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155</v>
      </c>
      <c r="F370" s="20">
        <f>'MOC-DOM-TRANSHIP'!BB370</f>
        <v>0</v>
      </c>
      <c r="G370" s="20">
        <f>'MOC-DOM-TRANSHIP'!BC370</f>
        <v>0</v>
      </c>
      <c r="H370" s="20">
        <f>'MOC-DOM-TRANSHIP'!BD370</f>
        <v>0</v>
      </c>
      <c r="I370" s="20">
        <f>'MOC-DOM-TRANSHIP'!BE370</f>
        <v>0</v>
      </c>
      <c r="J370" s="20">
        <f>'MOC-DOM-TRANSHIP'!BF370</f>
        <v>0</v>
      </c>
      <c r="K370" s="20">
        <f>'MOC-DOM-TRANSHIP'!BG370</f>
        <v>0</v>
      </c>
      <c r="L370" s="20">
        <f>'MOC-DOM-TRANSHIP'!BH370</f>
        <v>0</v>
      </c>
      <c r="M370" s="20">
        <f>'MOC-DOM-TRANSHIP'!BI370</f>
        <v>0</v>
      </c>
      <c r="N370" s="20">
        <f t="shared" si="219"/>
        <v>0</v>
      </c>
      <c r="P370" s="11"/>
      <c r="Q370" s="1"/>
      <c r="R370" s="3"/>
      <c r="S370" s="13"/>
      <c r="T370" s="4" t="s">
        <v>155</v>
      </c>
      <c r="U370" s="20">
        <f>'MOC-FOR-TRANSHIP '!BB370</f>
        <v>0</v>
      </c>
      <c r="V370" s="20">
        <f>'MOC-FOR-TRANSHIP '!BC370</f>
        <v>0</v>
      </c>
      <c r="W370" s="20">
        <f>'MOC-FOR-TRANSHIP '!BD370</f>
        <v>0</v>
      </c>
      <c r="X370" s="20">
        <f>'MOC-FOR-TRANSHIP '!BE370</f>
        <v>0</v>
      </c>
      <c r="Y370" s="20">
        <f>'MOC-FOR-TRANSHIP '!BF370</f>
        <v>0</v>
      </c>
      <c r="Z370" s="20">
        <f>'MOC-FOR-TRANSHIP '!BG370</f>
        <v>0</v>
      </c>
      <c r="AA370" s="20">
        <f>'MOC-FOR-TRANSHIP '!BH370</f>
        <v>0</v>
      </c>
      <c r="AB370" s="20">
        <f>'MOC-FOR-TRANSHIP '!BI370</f>
        <v>0</v>
      </c>
      <c r="AC370" s="20">
        <f t="shared" si="220"/>
        <v>0</v>
      </c>
    </row>
    <row r="371" spans="1:29" x14ac:dyDescent="0.25">
      <c r="A371" s="11"/>
      <c r="B371" s="1"/>
      <c r="C371" s="3"/>
      <c r="D371" s="13"/>
      <c r="E371" s="4" t="s">
        <v>156</v>
      </c>
      <c r="F371" s="20">
        <f>'MOC-DOM-TRANSHIP'!BB371</f>
        <v>0</v>
      </c>
      <c r="G371" s="20">
        <f>'MOC-DOM-TRANSHIP'!BC371</f>
        <v>0</v>
      </c>
      <c r="H371" s="20">
        <f>'MOC-DOM-TRANSHIP'!BD371</f>
        <v>0</v>
      </c>
      <c r="I371" s="20">
        <f>'MOC-DOM-TRANSHIP'!BE371</f>
        <v>0</v>
      </c>
      <c r="J371" s="20">
        <f>'MOC-DOM-TRANSHIP'!BF371</f>
        <v>0</v>
      </c>
      <c r="K371" s="20">
        <f>'MOC-DOM-TRANSHIP'!BG371</f>
        <v>0</v>
      </c>
      <c r="L371" s="20">
        <f>'MOC-DOM-TRANSHIP'!BH371</f>
        <v>0</v>
      </c>
      <c r="M371" s="20">
        <f>'MOC-DOM-TRANSHIP'!BI371</f>
        <v>0</v>
      </c>
      <c r="N371" s="20">
        <f t="shared" si="219"/>
        <v>0</v>
      </c>
      <c r="P371" s="11"/>
      <c r="Q371" s="1"/>
      <c r="R371" s="3"/>
      <c r="S371" s="13"/>
      <c r="T371" s="4" t="s">
        <v>156</v>
      </c>
      <c r="U371" s="20">
        <f>'MOC-FOR-TRANSHIP '!BB371</f>
        <v>0</v>
      </c>
      <c r="V371" s="20">
        <f>'MOC-FOR-TRANSHIP '!BC371</f>
        <v>0</v>
      </c>
      <c r="W371" s="20">
        <f>'MOC-FOR-TRANSHIP '!BD371</f>
        <v>0</v>
      </c>
      <c r="X371" s="20">
        <f>'MOC-FOR-TRANSHIP '!BE371</f>
        <v>0</v>
      </c>
      <c r="Y371" s="20">
        <f>'MOC-FOR-TRANSHIP '!BF371</f>
        <v>0</v>
      </c>
      <c r="Z371" s="20">
        <f>'MOC-FOR-TRANSHIP '!BG371</f>
        <v>0</v>
      </c>
      <c r="AA371" s="20">
        <f>'MOC-FOR-TRANSHIP '!BH371</f>
        <v>0</v>
      </c>
      <c r="AB371" s="20">
        <f>'MOC-FOR-TRANSHIP 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157</v>
      </c>
      <c r="F372" s="20">
        <f>'MOC-DOM-TRANSHIP'!BB372</f>
        <v>0</v>
      </c>
      <c r="G372" s="20">
        <f>'MOC-DOM-TRANSHIP'!BC372</f>
        <v>0</v>
      </c>
      <c r="H372" s="20">
        <f>'MOC-DOM-TRANSHIP'!BD372</f>
        <v>0</v>
      </c>
      <c r="I372" s="20">
        <f>'MOC-DOM-TRANSHIP'!BE372</f>
        <v>0</v>
      </c>
      <c r="J372" s="20">
        <f>'MOC-DOM-TRANSHIP'!BF372</f>
        <v>0</v>
      </c>
      <c r="K372" s="20">
        <f>'MOC-DOM-TRANSHIP'!BG372</f>
        <v>0</v>
      </c>
      <c r="L372" s="20">
        <f>'MOC-DOM-TRANSHIP'!BH372</f>
        <v>0</v>
      </c>
      <c r="M372" s="20">
        <f>'MOC-DOM-TRANSHIP'!BI372</f>
        <v>0</v>
      </c>
      <c r="N372" s="20">
        <f t="shared" si="219"/>
        <v>0</v>
      </c>
      <c r="P372" s="11"/>
      <c r="Q372" s="1"/>
      <c r="R372" s="3"/>
      <c r="S372" s="13"/>
      <c r="T372" s="4" t="s">
        <v>157</v>
      </c>
      <c r="U372" s="20">
        <f>'MOC-FOR-TRANSHIP '!BB372</f>
        <v>0</v>
      </c>
      <c r="V372" s="20">
        <f>'MOC-FOR-TRANSHIP '!BC372</f>
        <v>0</v>
      </c>
      <c r="W372" s="20">
        <f>'MOC-FOR-TRANSHIP '!BD372</f>
        <v>0</v>
      </c>
      <c r="X372" s="20">
        <f>'MOC-FOR-TRANSHIP '!BE372</f>
        <v>0</v>
      </c>
      <c r="Y372" s="20">
        <f>'MOC-FOR-TRANSHIP '!BF372</f>
        <v>0</v>
      </c>
      <c r="Z372" s="20">
        <f>'MOC-FOR-TRANSHIP '!BG372</f>
        <v>0</v>
      </c>
      <c r="AA372" s="20">
        <f>'MOC-FOR-TRANSHIP '!BH372</f>
        <v>0</v>
      </c>
      <c r="AB372" s="20">
        <f>'MOC-FOR-TRANSHIP 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158</v>
      </c>
      <c r="E373" s="4"/>
      <c r="F373" s="20">
        <f>'MOC-DOM-TRANSHIP'!BB373</f>
        <v>0</v>
      </c>
      <c r="G373" s="20">
        <f>'MOC-DOM-TRANSHIP'!BC373</f>
        <v>0</v>
      </c>
      <c r="H373" s="20">
        <f>'MOC-DOM-TRANSHIP'!BD373</f>
        <v>0</v>
      </c>
      <c r="I373" s="20">
        <f>'MOC-DOM-TRANSHIP'!BE373</f>
        <v>0</v>
      </c>
      <c r="J373" s="20">
        <f>'MOC-DOM-TRANSHIP'!BF373</f>
        <v>0</v>
      </c>
      <c r="K373" s="20">
        <f>'MOC-DOM-TRANSHIP'!BG373</f>
        <v>0</v>
      </c>
      <c r="L373" s="20">
        <f>'MOC-DOM-TRANSHIP'!BH373</f>
        <v>0</v>
      </c>
      <c r="M373" s="20">
        <f>'MOC-DOM-TRANSHIP'!BI373</f>
        <v>0</v>
      </c>
      <c r="N373" s="20">
        <f t="shared" ref="N373" si="221">+N374+N375</f>
        <v>0</v>
      </c>
      <c r="P373" s="11"/>
      <c r="Q373" s="13"/>
      <c r="R373" s="3"/>
      <c r="S373" s="3" t="s">
        <v>158</v>
      </c>
      <c r="T373" s="4"/>
      <c r="U373" s="20">
        <f>'MOC-FOR-TRANSHIP '!BB373</f>
        <v>0</v>
      </c>
      <c r="V373" s="20">
        <f>'MOC-FOR-TRANSHIP '!BC373</f>
        <v>0</v>
      </c>
      <c r="W373" s="20">
        <f>'MOC-FOR-TRANSHIP '!BD373</f>
        <v>0</v>
      </c>
      <c r="X373" s="20">
        <f>'MOC-FOR-TRANSHIP '!BE373</f>
        <v>0</v>
      </c>
      <c r="Y373" s="20">
        <f>'MOC-FOR-TRANSHIP '!BF373</f>
        <v>0</v>
      </c>
      <c r="Z373" s="20">
        <f>'MOC-FOR-TRANSHIP '!BG373</f>
        <v>0</v>
      </c>
      <c r="AA373" s="20">
        <f>'MOC-FOR-TRANSHIP '!BH373</f>
        <v>0</v>
      </c>
      <c r="AB373" s="20">
        <f>'MOC-FOR-TRANSHIP 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159</v>
      </c>
      <c r="F374" s="20">
        <f>'MOC-DOM-TRANSHIP'!BB374</f>
        <v>0</v>
      </c>
      <c r="G374" s="20">
        <f>'MOC-DOM-TRANSHIP'!BC374</f>
        <v>0</v>
      </c>
      <c r="H374" s="20">
        <f>'MOC-DOM-TRANSHIP'!BD374</f>
        <v>0</v>
      </c>
      <c r="I374" s="20">
        <f>'MOC-DOM-TRANSHIP'!BE374</f>
        <v>0</v>
      </c>
      <c r="J374" s="20">
        <f>'MOC-DOM-TRANSHIP'!BF374</f>
        <v>0</v>
      </c>
      <c r="K374" s="20">
        <f>'MOC-DOM-TRANSHIP'!BG374</f>
        <v>0</v>
      </c>
      <c r="L374" s="20">
        <f>'MOC-DOM-TRANSHIP'!BH374</f>
        <v>0</v>
      </c>
      <c r="M374" s="20">
        <f>'MOC-DOM-TRANSHIP'!BI374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159</v>
      </c>
      <c r="U374" s="20">
        <f>'MOC-FOR-TRANSHIP '!BB374</f>
        <v>0</v>
      </c>
      <c r="V374" s="20">
        <f>'MOC-FOR-TRANSHIP '!BC374</f>
        <v>0</v>
      </c>
      <c r="W374" s="20">
        <f>'MOC-FOR-TRANSHIP '!BD374</f>
        <v>0</v>
      </c>
      <c r="X374" s="20">
        <f>'MOC-FOR-TRANSHIP '!BE374</f>
        <v>0</v>
      </c>
      <c r="Y374" s="20">
        <f>'MOC-FOR-TRANSHIP '!BF374</f>
        <v>0</v>
      </c>
      <c r="Z374" s="20">
        <f>'MOC-FOR-TRANSHIP '!BG374</f>
        <v>0</v>
      </c>
      <c r="AA374" s="20">
        <f>'MOC-FOR-TRANSHIP '!BH374</f>
        <v>0</v>
      </c>
      <c r="AB374" s="20">
        <f>'MOC-FOR-TRANSHIP 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160</v>
      </c>
      <c r="F375" s="20">
        <f>'MOC-DOM-TRANSHIP'!BB375</f>
        <v>0</v>
      </c>
      <c r="G375" s="20">
        <f>'MOC-DOM-TRANSHIP'!BC375</f>
        <v>0</v>
      </c>
      <c r="H375" s="20">
        <f>'MOC-DOM-TRANSHIP'!BD375</f>
        <v>0</v>
      </c>
      <c r="I375" s="20">
        <f>'MOC-DOM-TRANSHIP'!BE375</f>
        <v>0</v>
      </c>
      <c r="J375" s="20">
        <f>'MOC-DOM-TRANSHIP'!BF375</f>
        <v>0</v>
      </c>
      <c r="K375" s="20">
        <f>'MOC-DOM-TRANSHIP'!BG375</f>
        <v>0</v>
      </c>
      <c r="L375" s="20">
        <f>'MOC-DOM-TRANSHIP'!BH375</f>
        <v>0</v>
      </c>
      <c r="M375" s="20">
        <f>'MOC-DOM-TRANSHIP'!BI375</f>
        <v>0</v>
      </c>
      <c r="N375" s="20">
        <f t="shared" si="223"/>
        <v>0</v>
      </c>
      <c r="P375" s="11"/>
      <c r="Q375" s="1"/>
      <c r="R375" s="3"/>
      <c r="S375" s="13"/>
      <c r="T375" s="4" t="s">
        <v>160</v>
      </c>
      <c r="U375" s="20">
        <f>'MOC-FOR-TRANSHIP '!BB375</f>
        <v>0</v>
      </c>
      <c r="V375" s="20">
        <f>'MOC-FOR-TRANSHIP '!BC375</f>
        <v>0</v>
      </c>
      <c r="W375" s="20">
        <f>'MOC-FOR-TRANSHIP '!BD375</f>
        <v>0</v>
      </c>
      <c r="X375" s="20">
        <f>'MOC-FOR-TRANSHIP '!BE375</f>
        <v>0</v>
      </c>
      <c r="Y375" s="20">
        <f>'MOC-FOR-TRANSHIP '!BF375</f>
        <v>0</v>
      </c>
      <c r="Z375" s="20">
        <f>'MOC-FOR-TRANSHIP '!BG375</f>
        <v>0</v>
      </c>
      <c r="AA375" s="20">
        <f>'MOC-FOR-TRANSHIP '!BH375</f>
        <v>0</v>
      </c>
      <c r="AB375" s="20">
        <f>'MOC-FOR-TRANSHIP 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'MOC-DOM-TRANSHIP'!BB376</f>
        <v>0</v>
      </c>
      <c r="G376" s="20">
        <f>'MOC-DOM-TRANSHIP'!BC376</f>
        <v>0</v>
      </c>
      <c r="H376" s="20">
        <f>'MOC-DOM-TRANSHIP'!BD376</f>
        <v>0</v>
      </c>
      <c r="I376" s="20">
        <f>'MOC-DOM-TRANSHIP'!BE376</f>
        <v>0</v>
      </c>
      <c r="J376" s="20">
        <f>'MOC-DOM-TRANSHIP'!BF376</f>
        <v>0</v>
      </c>
      <c r="K376" s="20">
        <f>'MOC-DOM-TRANSHIP'!BG376</f>
        <v>0</v>
      </c>
      <c r="L376" s="20">
        <f>'MOC-DOM-TRANSHIP'!BH376</f>
        <v>0</v>
      </c>
      <c r="M376" s="20">
        <f>'MOC-DOM-TRANSHIP'!BI376</f>
        <v>0</v>
      </c>
      <c r="N376" s="20">
        <f t="shared" si="223"/>
        <v>0</v>
      </c>
      <c r="P376" s="11"/>
      <c r="Q376" s="13"/>
      <c r="R376" s="3"/>
      <c r="S376" s="3" t="s">
        <v>33</v>
      </c>
      <c r="T376" s="12"/>
      <c r="U376" s="20">
        <f>'MOC-FOR-TRANSHIP '!BB376</f>
        <v>0</v>
      </c>
      <c r="V376" s="20">
        <f>'MOC-FOR-TRANSHIP '!BC376</f>
        <v>0</v>
      </c>
      <c r="W376" s="20">
        <f>'MOC-FOR-TRANSHIP '!BD376</f>
        <v>0</v>
      </c>
      <c r="X376" s="20">
        <f>'MOC-FOR-TRANSHIP '!BE376</f>
        <v>0</v>
      </c>
      <c r="Y376" s="20">
        <f>'MOC-FOR-TRANSHIP '!BF376</f>
        <v>0</v>
      </c>
      <c r="Z376" s="20">
        <f>'MOC-FOR-TRANSHIP '!BG376</f>
        <v>0</v>
      </c>
      <c r="AA376" s="20">
        <f>'MOC-FOR-TRANSHIP '!BH376</f>
        <v>0</v>
      </c>
      <c r="AB376" s="20">
        <f>'MOC-FOR-TRANSHIP 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204</v>
      </c>
      <c r="D377" s="2"/>
      <c r="E377" s="12"/>
      <c r="F377" s="20">
        <f>'MOC-DOM-TRANSHIP'!BB377</f>
        <v>0</v>
      </c>
      <c r="G377" s="20">
        <f>'MOC-DOM-TRANSHIP'!BC377</f>
        <v>0</v>
      </c>
      <c r="H377" s="20">
        <f>'MOC-DOM-TRANSHIP'!BD377</f>
        <v>0</v>
      </c>
      <c r="I377" s="20">
        <f>'MOC-DOM-TRANSHIP'!BE377</f>
        <v>0</v>
      </c>
      <c r="J377" s="20">
        <f>'MOC-DOM-TRANSHIP'!BF377</f>
        <v>0</v>
      </c>
      <c r="K377" s="20">
        <f>'MOC-DOM-TRANSHIP'!BG377</f>
        <v>0</v>
      </c>
      <c r="L377" s="20">
        <f>'MOC-DOM-TRANSHIP'!BH377</f>
        <v>0</v>
      </c>
      <c r="M377" s="20">
        <f>'MOC-DOM-TRANSHIP'!BI377</f>
        <v>0</v>
      </c>
      <c r="N377" s="20">
        <f t="shared" ref="N377" si="225">SUM(N378:N382)</f>
        <v>0</v>
      </c>
      <c r="P377" s="11"/>
      <c r="Q377" s="1"/>
      <c r="R377" s="2" t="s">
        <v>204</v>
      </c>
      <c r="S377" s="2"/>
      <c r="T377" s="12"/>
      <c r="U377" s="20">
        <f>'MOC-FOR-TRANSHIP '!BB377</f>
        <v>0</v>
      </c>
      <c r="V377" s="20">
        <f>'MOC-FOR-TRANSHIP '!BC377</f>
        <v>0</v>
      </c>
      <c r="W377" s="20">
        <f>'MOC-FOR-TRANSHIP '!BD377</f>
        <v>0</v>
      </c>
      <c r="X377" s="20">
        <f>'MOC-FOR-TRANSHIP '!BE377</f>
        <v>0</v>
      </c>
      <c r="Y377" s="20">
        <f>'MOC-FOR-TRANSHIP '!BF377</f>
        <v>0</v>
      </c>
      <c r="Z377" s="20">
        <f>'MOC-FOR-TRANSHIP '!BG377</f>
        <v>0</v>
      </c>
      <c r="AA377" s="20">
        <f>'MOC-FOR-TRANSHIP '!BH377</f>
        <v>0</v>
      </c>
      <c r="AB377" s="20">
        <f>'MOC-FOR-TRANSHIP 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205</v>
      </c>
      <c r="E378" s="12"/>
      <c r="F378" s="20">
        <f>'MOC-DOM-TRANSHIP'!BB378</f>
        <v>0</v>
      </c>
      <c r="G378" s="20">
        <f>'MOC-DOM-TRANSHIP'!BC378</f>
        <v>0</v>
      </c>
      <c r="H378" s="20">
        <f>'MOC-DOM-TRANSHIP'!BD378</f>
        <v>0</v>
      </c>
      <c r="I378" s="20">
        <f>'MOC-DOM-TRANSHIP'!BE378</f>
        <v>0</v>
      </c>
      <c r="J378" s="20">
        <f>'MOC-DOM-TRANSHIP'!BF378</f>
        <v>0</v>
      </c>
      <c r="K378" s="20">
        <f>'MOC-DOM-TRANSHIP'!BG378</f>
        <v>0</v>
      </c>
      <c r="L378" s="20">
        <f>'MOC-DOM-TRANSHIP'!BH378</f>
        <v>0</v>
      </c>
      <c r="M378" s="20">
        <f>'MOC-DOM-TRANSHIP'!BI378</f>
        <v>0</v>
      </c>
      <c r="N378" s="20">
        <f t="shared" ref="N378:N382" si="227">SUM(F378:M378)</f>
        <v>0</v>
      </c>
      <c r="P378" s="11"/>
      <c r="Q378" s="13"/>
      <c r="R378" s="3"/>
      <c r="S378" s="3" t="s">
        <v>205</v>
      </c>
      <c r="T378" s="12"/>
      <c r="U378" s="20">
        <f>'MOC-FOR-TRANSHIP '!BB378</f>
        <v>0</v>
      </c>
      <c r="V378" s="20">
        <f>'MOC-FOR-TRANSHIP '!BC378</f>
        <v>0</v>
      </c>
      <c r="W378" s="20">
        <f>'MOC-FOR-TRANSHIP '!BD378</f>
        <v>0</v>
      </c>
      <c r="X378" s="20">
        <f>'MOC-FOR-TRANSHIP '!BE378</f>
        <v>0</v>
      </c>
      <c r="Y378" s="20">
        <f>'MOC-FOR-TRANSHIP '!BF378</f>
        <v>0</v>
      </c>
      <c r="Z378" s="20">
        <f>'MOC-FOR-TRANSHIP '!BG378</f>
        <v>0</v>
      </c>
      <c r="AA378" s="20">
        <f>'MOC-FOR-TRANSHIP '!BH378</f>
        <v>0</v>
      </c>
      <c r="AB378" s="20">
        <f>'MOC-FOR-TRANSHIP '!BI378</f>
        <v>0</v>
      </c>
      <c r="AC378" s="20">
        <f t="shared" ref="AC378:AC382" si="228">SUM(U378:AB378)</f>
        <v>0</v>
      </c>
    </row>
    <row r="379" spans="1:29" ht="15" customHeight="1" x14ac:dyDescent="0.25">
      <c r="A379" s="11"/>
      <c r="B379" s="13"/>
      <c r="C379" s="3"/>
      <c r="D379" s="86" t="s">
        <v>206</v>
      </c>
      <c r="E379" s="87"/>
      <c r="F379" s="20">
        <f>'MOC-DOM-TRANSHIP'!BB379</f>
        <v>0</v>
      </c>
      <c r="G379" s="20">
        <f>'MOC-DOM-TRANSHIP'!BC379</f>
        <v>0</v>
      </c>
      <c r="H379" s="20">
        <f>'MOC-DOM-TRANSHIP'!BD379</f>
        <v>0</v>
      </c>
      <c r="I379" s="20">
        <f>'MOC-DOM-TRANSHIP'!BE379</f>
        <v>0</v>
      </c>
      <c r="J379" s="20">
        <f>'MOC-DOM-TRANSHIP'!BF379</f>
        <v>0</v>
      </c>
      <c r="K379" s="20">
        <f>'MOC-DOM-TRANSHIP'!BG379</f>
        <v>0</v>
      </c>
      <c r="L379" s="20">
        <f>'MOC-DOM-TRANSHIP'!BH379</f>
        <v>0</v>
      </c>
      <c r="M379" s="20">
        <f>'MOC-DOM-TRANSHIP'!BI379</f>
        <v>0</v>
      </c>
      <c r="N379" s="20">
        <f t="shared" si="227"/>
        <v>0</v>
      </c>
      <c r="P379" s="11"/>
      <c r="Q379" s="13"/>
      <c r="R379" s="3"/>
      <c r="S379" s="86" t="s">
        <v>206</v>
      </c>
      <c r="T379" s="87"/>
      <c r="U379" s="20">
        <f>'MOC-FOR-TRANSHIP '!BB379</f>
        <v>0</v>
      </c>
      <c r="V379" s="20">
        <f>'MOC-FOR-TRANSHIP '!BC379</f>
        <v>0</v>
      </c>
      <c r="W379" s="20">
        <f>'MOC-FOR-TRANSHIP '!BD379</f>
        <v>0</v>
      </c>
      <c r="X379" s="20">
        <f>'MOC-FOR-TRANSHIP '!BE379</f>
        <v>0</v>
      </c>
      <c r="Y379" s="20">
        <f>'MOC-FOR-TRANSHIP '!BF379</f>
        <v>0</v>
      </c>
      <c r="Z379" s="20">
        <f>'MOC-FOR-TRANSHIP '!BG379</f>
        <v>0</v>
      </c>
      <c r="AA379" s="20">
        <f>'MOC-FOR-TRANSHIP '!BH379</f>
        <v>0</v>
      </c>
      <c r="AB379" s="20">
        <f>'MOC-FOR-TRANSHIP 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207</v>
      </c>
      <c r="E380" s="12"/>
      <c r="F380" s="20">
        <f>'MOC-DOM-TRANSHIP'!BB380</f>
        <v>0</v>
      </c>
      <c r="G380" s="20">
        <f>'MOC-DOM-TRANSHIP'!BC380</f>
        <v>0</v>
      </c>
      <c r="H380" s="20">
        <f>'MOC-DOM-TRANSHIP'!BD380</f>
        <v>0</v>
      </c>
      <c r="I380" s="20">
        <f>'MOC-DOM-TRANSHIP'!BE380</f>
        <v>0</v>
      </c>
      <c r="J380" s="20">
        <f>'MOC-DOM-TRANSHIP'!BF380</f>
        <v>0</v>
      </c>
      <c r="K380" s="20">
        <f>'MOC-DOM-TRANSHIP'!BG380</f>
        <v>0</v>
      </c>
      <c r="L380" s="20">
        <f>'MOC-DOM-TRANSHIP'!BH380</f>
        <v>0</v>
      </c>
      <c r="M380" s="20">
        <f>'MOC-DOM-TRANSHIP'!BI380</f>
        <v>0</v>
      </c>
      <c r="N380" s="20">
        <f t="shared" si="227"/>
        <v>0</v>
      </c>
      <c r="P380" s="11"/>
      <c r="Q380" s="13"/>
      <c r="R380" s="3"/>
      <c r="S380" s="3" t="s">
        <v>207</v>
      </c>
      <c r="T380" s="12"/>
      <c r="U380" s="20">
        <f>'MOC-FOR-TRANSHIP '!BB380</f>
        <v>0</v>
      </c>
      <c r="V380" s="20">
        <f>'MOC-FOR-TRANSHIP '!BC380</f>
        <v>0</v>
      </c>
      <c r="W380" s="20">
        <f>'MOC-FOR-TRANSHIP '!BD380</f>
        <v>0</v>
      </c>
      <c r="X380" s="20">
        <f>'MOC-FOR-TRANSHIP '!BE380</f>
        <v>0</v>
      </c>
      <c r="Y380" s="20">
        <f>'MOC-FOR-TRANSHIP '!BF380</f>
        <v>0</v>
      </c>
      <c r="Z380" s="20">
        <f>'MOC-FOR-TRANSHIP '!BG380</f>
        <v>0</v>
      </c>
      <c r="AA380" s="20">
        <f>'MOC-FOR-TRANSHIP '!BH380</f>
        <v>0</v>
      </c>
      <c r="AB380" s="20">
        <f>'MOC-FOR-TRANSHIP '!BI380</f>
        <v>0</v>
      </c>
      <c r="AC380" s="20">
        <f t="shared" si="228"/>
        <v>0</v>
      </c>
    </row>
    <row r="381" spans="1:29" ht="15" customHeight="1" x14ac:dyDescent="0.25">
      <c r="A381" s="11"/>
      <c r="B381" s="13"/>
      <c r="C381" s="3"/>
      <c r="D381" s="86" t="s">
        <v>161</v>
      </c>
      <c r="E381" s="87"/>
      <c r="F381" s="20">
        <f>'MOC-DOM-TRANSHIP'!BB381</f>
        <v>0</v>
      </c>
      <c r="G381" s="20">
        <f>'MOC-DOM-TRANSHIP'!BC381</f>
        <v>0</v>
      </c>
      <c r="H381" s="20">
        <f>'MOC-DOM-TRANSHIP'!BD381</f>
        <v>0</v>
      </c>
      <c r="I381" s="20">
        <f>'MOC-DOM-TRANSHIP'!BE381</f>
        <v>0</v>
      </c>
      <c r="J381" s="20">
        <f>'MOC-DOM-TRANSHIP'!BF381</f>
        <v>0</v>
      </c>
      <c r="K381" s="20">
        <f>'MOC-DOM-TRANSHIP'!BG381</f>
        <v>0</v>
      </c>
      <c r="L381" s="20">
        <f>'MOC-DOM-TRANSHIP'!BH381</f>
        <v>0</v>
      </c>
      <c r="M381" s="20">
        <f>'MOC-DOM-TRANSHIP'!BI381</f>
        <v>0</v>
      </c>
      <c r="N381" s="20">
        <f t="shared" si="227"/>
        <v>0</v>
      </c>
      <c r="P381" s="11"/>
      <c r="Q381" s="13"/>
      <c r="R381" s="3"/>
      <c r="S381" s="86" t="s">
        <v>161</v>
      </c>
      <c r="T381" s="87"/>
      <c r="U381" s="20">
        <f>'MOC-FOR-TRANSHIP '!BB381</f>
        <v>0</v>
      </c>
      <c r="V381" s="20">
        <f>'MOC-FOR-TRANSHIP '!BC381</f>
        <v>0</v>
      </c>
      <c r="W381" s="20">
        <f>'MOC-FOR-TRANSHIP '!BD381</f>
        <v>0</v>
      </c>
      <c r="X381" s="20">
        <f>'MOC-FOR-TRANSHIP '!BE381</f>
        <v>0</v>
      </c>
      <c r="Y381" s="20">
        <f>'MOC-FOR-TRANSHIP '!BF381</f>
        <v>0</v>
      </c>
      <c r="Z381" s="20">
        <f>'MOC-FOR-TRANSHIP '!BG381</f>
        <v>0</v>
      </c>
      <c r="AA381" s="20">
        <f>'MOC-FOR-TRANSHIP '!BH381</f>
        <v>0</v>
      </c>
      <c r="AB381" s="20">
        <f>'MOC-FOR-TRANSHIP 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162</v>
      </c>
      <c r="E382" s="12"/>
      <c r="F382" s="20">
        <f>'MOC-DOM-TRANSHIP'!BB382</f>
        <v>0</v>
      </c>
      <c r="G382" s="20">
        <f>'MOC-DOM-TRANSHIP'!BC382</f>
        <v>0</v>
      </c>
      <c r="H382" s="20">
        <f>'MOC-DOM-TRANSHIP'!BD382</f>
        <v>0</v>
      </c>
      <c r="I382" s="20">
        <f>'MOC-DOM-TRANSHIP'!BE382</f>
        <v>0</v>
      </c>
      <c r="J382" s="20">
        <f>'MOC-DOM-TRANSHIP'!BF382</f>
        <v>0</v>
      </c>
      <c r="K382" s="20">
        <f>'MOC-DOM-TRANSHIP'!BG382</f>
        <v>0</v>
      </c>
      <c r="L382" s="20">
        <f>'MOC-DOM-TRANSHIP'!BH382</f>
        <v>0</v>
      </c>
      <c r="M382" s="20">
        <f>'MOC-DOM-TRANSHIP'!BI382</f>
        <v>0</v>
      </c>
      <c r="N382" s="20">
        <f t="shared" si="227"/>
        <v>0</v>
      </c>
      <c r="P382" s="11"/>
      <c r="Q382" s="13"/>
      <c r="R382" s="3"/>
      <c r="S382" s="3" t="s">
        <v>162</v>
      </c>
      <c r="T382" s="12"/>
      <c r="U382" s="20">
        <f>'MOC-FOR-TRANSHIP '!BB382</f>
        <v>0</v>
      </c>
      <c r="V382" s="20">
        <f>'MOC-FOR-TRANSHIP '!BC382</f>
        <v>0</v>
      </c>
      <c r="W382" s="20">
        <f>'MOC-FOR-TRANSHIP '!BD382</f>
        <v>0</v>
      </c>
      <c r="X382" s="20">
        <f>'MOC-FOR-TRANSHIP '!BE382</f>
        <v>0</v>
      </c>
      <c r="Y382" s="20">
        <f>'MOC-FOR-TRANSHIP '!BF382</f>
        <v>0</v>
      </c>
      <c r="Z382" s="20">
        <f>'MOC-FOR-TRANSHIP '!BG382</f>
        <v>0</v>
      </c>
      <c r="AA382" s="20">
        <f>'MOC-FOR-TRANSHIP '!BH382</f>
        <v>0</v>
      </c>
      <c r="AB382" s="20">
        <f>'MOC-FOR-TRANSHIP 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163</v>
      </c>
      <c r="D383" s="2"/>
      <c r="E383" s="12"/>
      <c r="F383" s="20">
        <f>'MOC-DOM-TRANSHIP'!BB383</f>
        <v>0</v>
      </c>
      <c r="G383" s="20">
        <f>'MOC-DOM-TRANSHIP'!BC383</f>
        <v>0</v>
      </c>
      <c r="H383" s="20">
        <f>'MOC-DOM-TRANSHIP'!BD383</f>
        <v>0</v>
      </c>
      <c r="I383" s="20">
        <f>'MOC-DOM-TRANSHIP'!BE383</f>
        <v>0</v>
      </c>
      <c r="J383" s="20">
        <f>'MOC-DOM-TRANSHIP'!BF383</f>
        <v>0</v>
      </c>
      <c r="K383" s="20">
        <f>'MOC-DOM-TRANSHIP'!BG383</f>
        <v>0</v>
      </c>
      <c r="L383" s="20">
        <f>'MOC-DOM-TRANSHIP'!BH383</f>
        <v>0</v>
      </c>
      <c r="M383" s="20">
        <f>'MOC-DOM-TRANSHIP'!BI383</f>
        <v>0</v>
      </c>
      <c r="N383" s="20">
        <f t="shared" ref="N383" si="229">SUM(N384:N386)</f>
        <v>0</v>
      </c>
      <c r="P383" s="11"/>
      <c r="Q383" s="1"/>
      <c r="R383" s="2" t="s">
        <v>163</v>
      </c>
      <c r="S383" s="2"/>
      <c r="T383" s="12"/>
      <c r="U383" s="20">
        <f>'MOC-FOR-TRANSHIP '!BB383</f>
        <v>0</v>
      </c>
      <c r="V383" s="20">
        <f>'MOC-FOR-TRANSHIP '!BC383</f>
        <v>0</v>
      </c>
      <c r="W383" s="20">
        <f>'MOC-FOR-TRANSHIP '!BD383</f>
        <v>0</v>
      </c>
      <c r="X383" s="20">
        <f>'MOC-FOR-TRANSHIP '!BE383</f>
        <v>0</v>
      </c>
      <c r="Y383" s="20">
        <f>'MOC-FOR-TRANSHIP '!BF383</f>
        <v>0</v>
      </c>
      <c r="Z383" s="20">
        <f>'MOC-FOR-TRANSHIP '!BG383</f>
        <v>0</v>
      </c>
      <c r="AA383" s="20">
        <f>'MOC-FOR-TRANSHIP '!BH383</f>
        <v>0</v>
      </c>
      <c r="AB383" s="20">
        <f>'MOC-FOR-TRANSHIP 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164</v>
      </c>
      <c r="E384" s="12"/>
      <c r="F384" s="20">
        <f>'MOC-DOM-TRANSHIP'!BB384</f>
        <v>0</v>
      </c>
      <c r="G384" s="20">
        <f>'MOC-DOM-TRANSHIP'!BC384</f>
        <v>0</v>
      </c>
      <c r="H384" s="20">
        <f>'MOC-DOM-TRANSHIP'!BD384</f>
        <v>0</v>
      </c>
      <c r="I384" s="20">
        <f>'MOC-DOM-TRANSHIP'!BE384</f>
        <v>0</v>
      </c>
      <c r="J384" s="20">
        <f>'MOC-DOM-TRANSHIP'!BF384</f>
        <v>0</v>
      </c>
      <c r="K384" s="20">
        <f>'MOC-DOM-TRANSHIP'!BG384</f>
        <v>0</v>
      </c>
      <c r="L384" s="20">
        <f>'MOC-DOM-TRANSHIP'!BH384</f>
        <v>0</v>
      </c>
      <c r="M384" s="20">
        <f>'MOC-DOM-TRANSHIP'!BI384</f>
        <v>0</v>
      </c>
      <c r="N384" s="20">
        <f t="shared" ref="N384:N386" si="231">SUM(F384:M384)</f>
        <v>0</v>
      </c>
      <c r="P384" s="11"/>
      <c r="Q384" s="13"/>
      <c r="R384" s="3"/>
      <c r="S384" s="3" t="s">
        <v>164</v>
      </c>
      <c r="T384" s="12"/>
      <c r="U384" s="20">
        <f>'MOC-FOR-TRANSHIP '!BB384</f>
        <v>0</v>
      </c>
      <c r="V384" s="20">
        <f>'MOC-FOR-TRANSHIP '!BC384</f>
        <v>0</v>
      </c>
      <c r="W384" s="20">
        <f>'MOC-FOR-TRANSHIP '!BD384</f>
        <v>0</v>
      </c>
      <c r="X384" s="20">
        <f>'MOC-FOR-TRANSHIP '!BE384</f>
        <v>0</v>
      </c>
      <c r="Y384" s="20">
        <f>'MOC-FOR-TRANSHIP '!BF384</f>
        <v>0</v>
      </c>
      <c r="Z384" s="20">
        <f>'MOC-FOR-TRANSHIP '!BG384</f>
        <v>0</v>
      </c>
      <c r="AA384" s="20">
        <f>'MOC-FOR-TRANSHIP '!BH384</f>
        <v>0</v>
      </c>
      <c r="AB384" s="20">
        <f>'MOC-FOR-TRANSHIP 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165</v>
      </c>
      <c r="E385" s="12"/>
      <c r="F385" s="20">
        <f>'MOC-DOM-TRANSHIP'!BB385</f>
        <v>0</v>
      </c>
      <c r="G385" s="20">
        <f>'MOC-DOM-TRANSHIP'!BC385</f>
        <v>0</v>
      </c>
      <c r="H385" s="20">
        <f>'MOC-DOM-TRANSHIP'!BD385</f>
        <v>0</v>
      </c>
      <c r="I385" s="20">
        <f>'MOC-DOM-TRANSHIP'!BE385</f>
        <v>0</v>
      </c>
      <c r="J385" s="20">
        <f>'MOC-DOM-TRANSHIP'!BF385</f>
        <v>0</v>
      </c>
      <c r="K385" s="20">
        <f>'MOC-DOM-TRANSHIP'!BG385</f>
        <v>0</v>
      </c>
      <c r="L385" s="20">
        <f>'MOC-DOM-TRANSHIP'!BH385</f>
        <v>0</v>
      </c>
      <c r="M385" s="20">
        <f>'MOC-DOM-TRANSHIP'!BI385</f>
        <v>0</v>
      </c>
      <c r="N385" s="20">
        <f t="shared" si="231"/>
        <v>0</v>
      </c>
      <c r="P385" s="11"/>
      <c r="Q385" s="13"/>
      <c r="R385" s="3"/>
      <c r="S385" s="3" t="s">
        <v>165</v>
      </c>
      <c r="T385" s="12"/>
      <c r="U385" s="20">
        <f>'MOC-FOR-TRANSHIP '!BB385</f>
        <v>0</v>
      </c>
      <c r="V385" s="20">
        <f>'MOC-FOR-TRANSHIP '!BC385</f>
        <v>0</v>
      </c>
      <c r="W385" s="20">
        <f>'MOC-FOR-TRANSHIP '!BD385</f>
        <v>0</v>
      </c>
      <c r="X385" s="20">
        <f>'MOC-FOR-TRANSHIP '!BE385</f>
        <v>0</v>
      </c>
      <c r="Y385" s="20">
        <f>'MOC-FOR-TRANSHIP '!BF385</f>
        <v>0</v>
      </c>
      <c r="Z385" s="20">
        <f>'MOC-FOR-TRANSHIP '!BG385</f>
        <v>0</v>
      </c>
      <c r="AA385" s="20">
        <f>'MOC-FOR-TRANSHIP '!BH385</f>
        <v>0</v>
      </c>
      <c r="AB385" s="20">
        <f>'MOC-FOR-TRANSHIP 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'MOC-DOM-TRANSHIP'!BB386</f>
        <v>0</v>
      </c>
      <c r="G386" s="20">
        <f>'MOC-DOM-TRANSHIP'!BC386</f>
        <v>0</v>
      </c>
      <c r="H386" s="20">
        <f>'MOC-DOM-TRANSHIP'!BD386</f>
        <v>0</v>
      </c>
      <c r="I386" s="20">
        <f>'MOC-DOM-TRANSHIP'!BE386</f>
        <v>0</v>
      </c>
      <c r="J386" s="20">
        <f>'MOC-DOM-TRANSHIP'!BF386</f>
        <v>0</v>
      </c>
      <c r="K386" s="20">
        <f>'MOC-DOM-TRANSHIP'!BG386</f>
        <v>0</v>
      </c>
      <c r="L386" s="20">
        <f>'MOC-DOM-TRANSHIP'!BH386</f>
        <v>0</v>
      </c>
      <c r="M386" s="20">
        <f>'MOC-DOM-TRANSHIP'!BI386</f>
        <v>0</v>
      </c>
      <c r="N386" s="20">
        <f t="shared" si="231"/>
        <v>0</v>
      </c>
      <c r="P386" s="11"/>
      <c r="Q386" s="13"/>
      <c r="R386" s="3"/>
      <c r="S386" s="3" t="s">
        <v>33</v>
      </c>
      <c r="T386" s="12"/>
      <c r="U386" s="20">
        <f>'MOC-FOR-TRANSHIP '!BB386</f>
        <v>0</v>
      </c>
      <c r="V386" s="20">
        <f>'MOC-FOR-TRANSHIP '!BC386</f>
        <v>0</v>
      </c>
      <c r="W386" s="20">
        <f>'MOC-FOR-TRANSHIP '!BD386</f>
        <v>0</v>
      </c>
      <c r="X386" s="20">
        <f>'MOC-FOR-TRANSHIP '!BE386</f>
        <v>0</v>
      </c>
      <c r="Y386" s="20">
        <f>'MOC-FOR-TRANSHIP '!BF386</f>
        <v>0</v>
      </c>
      <c r="Z386" s="20">
        <f>'MOC-FOR-TRANSHIP '!BG386</f>
        <v>0</v>
      </c>
      <c r="AA386" s="20">
        <f>'MOC-FOR-TRANSHIP '!BH386</f>
        <v>0</v>
      </c>
      <c r="AB386" s="20">
        <f>'MOC-FOR-TRANSHIP 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166</v>
      </c>
      <c r="D387" s="2"/>
      <c r="E387" s="12"/>
      <c r="F387" s="20">
        <f>'MOC-DOM-TRANSHIP'!BB387</f>
        <v>0</v>
      </c>
      <c r="G387" s="20">
        <f>'MOC-DOM-TRANSHIP'!BC387</f>
        <v>0</v>
      </c>
      <c r="H387" s="20">
        <f>'MOC-DOM-TRANSHIP'!BD387</f>
        <v>0</v>
      </c>
      <c r="I387" s="20">
        <f>'MOC-DOM-TRANSHIP'!BE387</f>
        <v>0</v>
      </c>
      <c r="J387" s="20">
        <f>'MOC-DOM-TRANSHIP'!BF387</f>
        <v>0</v>
      </c>
      <c r="K387" s="20">
        <f>'MOC-DOM-TRANSHIP'!BG387</f>
        <v>0</v>
      </c>
      <c r="L387" s="20">
        <f>'MOC-DOM-TRANSHIP'!BH387</f>
        <v>0</v>
      </c>
      <c r="M387" s="20">
        <f>'MOC-DOM-TRANSHIP'!BI387</f>
        <v>0</v>
      </c>
      <c r="N387" s="20">
        <f t="shared" ref="N387" si="233">SUM(N388:N390)</f>
        <v>0</v>
      </c>
      <c r="P387" s="11"/>
      <c r="Q387" s="1"/>
      <c r="R387" s="2" t="s">
        <v>166</v>
      </c>
      <c r="S387" s="2"/>
      <c r="T387" s="12"/>
      <c r="U387" s="20">
        <f>'MOC-FOR-TRANSHIP '!BB387</f>
        <v>0</v>
      </c>
      <c r="V387" s="20">
        <f>'MOC-FOR-TRANSHIP '!BC387</f>
        <v>0</v>
      </c>
      <c r="W387" s="20">
        <f>'MOC-FOR-TRANSHIP '!BD387</f>
        <v>0</v>
      </c>
      <c r="X387" s="20">
        <f>'MOC-FOR-TRANSHIP '!BE387</f>
        <v>0</v>
      </c>
      <c r="Y387" s="20">
        <f>'MOC-FOR-TRANSHIP '!BF387</f>
        <v>0</v>
      </c>
      <c r="Z387" s="20">
        <f>'MOC-FOR-TRANSHIP '!BG387</f>
        <v>0</v>
      </c>
      <c r="AA387" s="20">
        <f>'MOC-FOR-TRANSHIP '!BH387</f>
        <v>0</v>
      </c>
      <c r="AB387" s="20">
        <f>'MOC-FOR-TRANSHIP 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167</v>
      </c>
      <c r="E388" s="12"/>
      <c r="F388" s="20">
        <f>'MOC-DOM-TRANSHIP'!BB388</f>
        <v>0</v>
      </c>
      <c r="G388" s="20">
        <f>'MOC-DOM-TRANSHIP'!BC388</f>
        <v>0</v>
      </c>
      <c r="H388" s="20">
        <f>'MOC-DOM-TRANSHIP'!BD388</f>
        <v>0</v>
      </c>
      <c r="I388" s="20">
        <f>'MOC-DOM-TRANSHIP'!BE388</f>
        <v>0</v>
      </c>
      <c r="J388" s="20">
        <f>'MOC-DOM-TRANSHIP'!BF388</f>
        <v>0</v>
      </c>
      <c r="K388" s="20">
        <f>'MOC-DOM-TRANSHIP'!BG388</f>
        <v>0</v>
      </c>
      <c r="L388" s="20">
        <f>'MOC-DOM-TRANSHIP'!BH388</f>
        <v>0</v>
      </c>
      <c r="M388" s="20">
        <f>'MOC-DOM-TRANSHIP'!BI388</f>
        <v>0</v>
      </c>
      <c r="N388" s="20">
        <f t="shared" ref="N388:N390" si="235">SUM(F388:M388)</f>
        <v>0</v>
      </c>
      <c r="P388" s="11"/>
      <c r="Q388" s="13"/>
      <c r="R388" s="3"/>
      <c r="S388" s="3" t="s">
        <v>167</v>
      </c>
      <c r="T388" s="12"/>
      <c r="U388" s="20">
        <f>'MOC-FOR-TRANSHIP '!BB388</f>
        <v>0</v>
      </c>
      <c r="V388" s="20">
        <f>'MOC-FOR-TRANSHIP '!BC388</f>
        <v>0</v>
      </c>
      <c r="W388" s="20">
        <f>'MOC-FOR-TRANSHIP '!BD388</f>
        <v>0</v>
      </c>
      <c r="X388" s="20">
        <f>'MOC-FOR-TRANSHIP '!BE388</f>
        <v>0</v>
      </c>
      <c r="Y388" s="20">
        <f>'MOC-FOR-TRANSHIP '!BF388</f>
        <v>0</v>
      </c>
      <c r="Z388" s="20">
        <f>'MOC-FOR-TRANSHIP '!BG388</f>
        <v>0</v>
      </c>
      <c r="AA388" s="20">
        <f>'MOC-FOR-TRANSHIP '!BH388</f>
        <v>0</v>
      </c>
      <c r="AB388" s="20">
        <f>'MOC-FOR-TRANSHIP 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168</v>
      </c>
      <c r="E389" s="12"/>
      <c r="F389" s="20">
        <f>'MOC-DOM-TRANSHIP'!BB389</f>
        <v>0</v>
      </c>
      <c r="G389" s="20">
        <f>'MOC-DOM-TRANSHIP'!BC389</f>
        <v>0</v>
      </c>
      <c r="H389" s="20">
        <f>'MOC-DOM-TRANSHIP'!BD389</f>
        <v>0</v>
      </c>
      <c r="I389" s="20">
        <f>'MOC-DOM-TRANSHIP'!BE389</f>
        <v>0</v>
      </c>
      <c r="J389" s="20">
        <f>'MOC-DOM-TRANSHIP'!BF389</f>
        <v>0</v>
      </c>
      <c r="K389" s="20">
        <f>'MOC-DOM-TRANSHIP'!BG389</f>
        <v>0</v>
      </c>
      <c r="L389" s="20">
        <f>'MOC-DOM-TRANSHIP'!BH389</f>
        <v>0</v>
      </c>
      <c r="M389" s="20">
        <f>'MOC-DOM-TRANSHIP'!BI389</f>
        <v>0</v>
      </c>
      <c r="N389" s="20">
        <f t="shared" si="235"/>
        <v>0</v>
      </c>
      <c r="P389" s="11"/>
      <c r="Q389" s="13"/>
      <c r="R389" s="3"/>
      <c r="S389" s="3" t="s">
        <v>168</v>
      </c>
      <c r="T389" s="12"/>
      <c r="U389" s="20">
        <f>'MOC-FOR-TRANSHIP '!BB389</f>
        <v>0</v>
      </c>
      <c r="V389" s="20">
        <f>'MOC-FOR-TRANSHIP '!BC389</f>
        <v>0</v>
      </c>
      <c r="W389" s="20">
        <f>'MOC-FOR-TRANSHIP '!BD389</f>
        <v>0</v>
      </c>
      <c r="X389" s="20">
        <f>'MOC-FOR-TRANSHIP '!BE389</f>
        <v>0</v>
      </c>
      <c r="Y389" s="20">
        <f>'MOC-FOR-TRANSHIP '!BF389</f>
        <v>0</v>
      </c>
      <c r="Z389" s="20">
        <f>'MOC-FOR-TRANSHIP '!BG389</f>
        <v>0</v>
      </c>
      <c r="AA389" s="20">
        <f>'MOC-FOR-TRANSHIP '!BH389</f>
        <v>0</v>
      </c>
      <c r="AB389" s="20">
        <f>'MOC-FOR-TRANSHIP 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'MOC-DOM-TRANSHIP'!BB390</f>
        <v>0</v>
      </c>
      <c r="G390" s="20">
        <f>'MOC-DOM-TRANSHIP'!BC390</f>
        <v>0</v>
      </c>
      <c r="H390" s="20">
        <f>'MOC-DOM-TRANSHIP'!BD390</f>
        <v>0</v>
      </c>
      <c r="I390" s="20">
        <f>'MOC-DOM-TRANSHIP'!BE390</f>
        <v>0</v>
      </c>
      <c r="J390" s="20">
        <f>'MOC-DOM-TRANSHIP'!BF390</f>
        <v>0</v>
      </c>
      <c r="K390" s="20">
        <f>'MOC-DOM-TRANSHIP'!BG390</f>
        <v>0</v>
      </c>
      <c r="L390" s="20">
        <f>'MOC-DOM-TRANSHIP'!BH390</f>
        <v>0</v>
      </c>
      <c r="M390" s="20">
        <f>'MOC-DOM-TRANSHIP'!BI390</f>
        <v>0</v>
      </c>
      <c r="N390" s="20">
        <f t="shared" si="235"/>
        <v>0</v>
      </c>
      <c r="P390" s="11"/>
      <c r="Q390" s="13"/>
      <c r="R390" s="3"/>
      <c r="S390" s="3" t="s">
        <v>33</v>
      </c>
      <c r="T390" s="12"/>
      <c r="U390" s="20">
        <f>'MOC-FOR-TRANSHIP '!BB390</f>
        <v>0</v>
      </c>
      <c r="V390" s="20">
        <f>'MOC-FOR-TRANSHIP '!BC390</f>
        <v>0</v>
      </c>
      <c r="W390" s="20">
        <f>'MOC-FOR-TRANSHIP '!BD390</f>
        <v>0</v>
      </c>
      <c r="X390" s="20">
        <f>'MOC-FOR-TRANSHIP '!BE390</f>
        <v>0</v>
      </c>
      <c r="Y390" s="20">
        <f>'MOC-FOR-TRANSHIP '!BF390</f>
        <v>0</v>
      </c>
      <c r="Z390" s="20">
        <f>'MOC-FOR-TRANSHIP '!BG390</f>
        <v>0</v>
      </c>
      <c r="AA390" s="20">
        <f>'MOC-FOR-TRANSHIP '!BH390</f>
        <v>0</v>
      </c>
      <c r="AB390" s="20">
        <f>'MOC-FOR-TRANSHIP 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169</v>
      </c>
      <c r="D391" s="2"/>
      <c r="E391" s="12"/>
      <c r="F391" s="20">
        <f>'MOC-DOM-TRANSHIP'!BB391</f>
        <v>0</v>
      </c>
      <c r="G391" s="20">
        <f>'MOC-DOM-TRANSHIP'!BC391</f>
        <v>0</v>
      </c>
      <c r="H391" s="20">
        <f>'MOC-DOM-TRANSHIP'!BD391</f>
        <v>0</v>
      </c>
      <c r="I391" s="20">
        <f>'MOC-DOM-TRANSHIP'!BE391</f>
        <v>0</v>
      </c>
      <c r="J391" s="20">
        <f>'MOC-DOM-TRANSHIP'!BF391</f>
        <v>0</v>
      </c>
      <c r="K391" s="20">
        <f>'MOC-DOM-TRANSHIP'!BG391</f>
        <v>0</v>
      </c>
      <c r="L391" s="20">
        <f>'MOC-DOM-TRANSHIP'!BH391</f>
        <v>0</v>
      </c>
      <c r="M391" s="20">
        <f>'MOC-DOM-TRANSHIP'!BI391</f>
        <v>0</v>
      </c>
      <c r="N391" s="20">
        <f>SUM(F391:M391)</f>
        <v>0</v>
      </c>
      <c r="P391" s="11"/>
      <c r="Q391" s="1"/>
      <c r="R391" s="2" t="s">
        <v>169</v>
      </c>
      <c r="S391" s="2"/>
      <c r="T391" s="12"/>
      <c r="U391" s="20">
        <f>'MOC-FOR-TRANSHIP '!BB391</f>
        <v>0</v>
      </c>
      <c r="V391" s="20">
        <f>'MOC-FOR-TRANSHIP '!BC391</f>
        <v>0</v>
      </c>
      <c r="W391" s="20">
        <f>'MOC-FOR-TRANSHIP '!BD391</f>
        <v>0</v>
      </c>
      <c r="X391" s="20">
        <f>'MOC-FOR-TRANSHIP '!BE391</f>
        <v>0</v>
      </c>
      <c r="Y391" s="20">
        <f>'MOC-FOR-TRANSHIP '!BF391</f>
        <v>0</v>
      </c>
      <c r="Z391" s="20">
        <f>'MOC-FOR-TRANSHIP '!BG391</f>
        <v>0</v>
      </c>
      <c r="AA391" s="20">
        <f>'MOC-FOR-TRANSHIP '!BH391</f>
        <v>0</v>
      </c>
      <c r="AB391" s="20">
        <f>'MOC-FOR-TRANSHIP 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4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BN392"/>
  <sheetViews>
    <sheetView zoomScale="85" zoomScaleNormal="85" workbookViewId="0">
      <pane xSplit="5" ySplit="9" topLeftCell="F10" activePane="bottomRight" state="frozen"/>
      <selection activeCell="S24" sqref="S24"/>
      <selection pane="topRight" activeCell="S24" sqref="S24"/>
      <selection pane="bottomLeft" activeCell="S24" sqref="S24"/>
      <selection pane="bottomRight" activeCell="S24" sqref="S24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9.5703125" style="18" bestFit="1" customWidth="1"/>
    <col min="8" max="8" width="8.710937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6" width="13.85546875" style="18" bestFit="1" customWidth="1"/>
    <col min="17" max="17" width="15.7109375" style="18" bestFit="1" customWidth="1"/>
    <col min="18" max="18" width="13.85546875" style="18" bestFit="1" customWidth="1"/>
    <col min="19" max="19" width="18" style="18" bestFit="1" customWidth="1"/>
    <col min="20" max="20" width="13.85546875" style="18" bestFit="1" customWidth="1"/>
    <col min="21" max="32" width="10.85546875" style="18" bestFit="1" customWidth="1"/>
    <col min="33" max="33" width="16.140625" style="18" bestFit="1" customWidth="1"/>
    <col min="34" max="34" width="17" style="18" bestFit="1" customWidth="1"/>
    <col min="35" max="37" width="10.85546875" style="18" bestFit="1" customWidth="1"/>
    <col min="38" max="39" width="8.7109375" style="18" bestFit="1" customWidth="1"/>
    <col min="40" max="40" width="8.7109375" style="18" hidden="1" customWidth="1"/>
    <col min="41" max="41" width="8.7109375" style="18" bestFit="1" customWidth="1"/>
    <col min="42" max="42" width="12.5703125" style="18" bestFit="1" customWidth="1"/>
    <col min="43" max="43" width="12.5703125" style="18" hidden="1" customWidth="1"/>
    <col min="44" max="44" width="12.5703125" style="18" bestFit="1" customWidth="1"/>
    <col min="45" max="47" width="13.85546875" style="18" bestFit="1" customWidth="1"/>
    <col min="48" max="51" width="10.85546875" style="18" bestFit="1" customWidth="1"/>
    <col min="52" max="52" width="8.7109375" style="18" bestFit="1" customWidth="1"/>
    <col min="53" max="57" width="9.140625" style="6"/>
    <col min="58" max="66" width="9.140625" style="18"/>
    <col min="67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175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12" t="s">
        <v>198</v>
      </c>
      <c r="BC8" s="112"/>
      <c r="BD8" s="112"/>
      <c r="BE8" s="112"/>
      <c r="BF8" s="112" t="s">
        <v>4</v>
      </c>
      <c r="BG8" s="112"/>
      <c r="BH8" s="112"/>
      <c r="BI8" s="112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6" t="s">
        <v>194</v>
      </c>
      <c r="BC9" s="66" t="s">
        <v>195</v>
      </c>
      <c r="BD9" s="66" t="s">
        <v>196</v>
      </c>
      <c r="BE9" s="66" t="s">
        <v>197</v>
      </c>
      <c r="BF9" s="66" t="s">
        <v>194</v>
      </c>
      <c r="BG9" s="66" t="s">
        <v>195</v>
      </c>
      <c r="BH9" s="66" t="s">
        <v>196</v>
      </c>
      <c r="BI9" s="66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67"/>
      <c r="BC10" s="67"/>
      <c r="BD10" s="67"/>
      <c r="BE10" s="67"/>
      <c r="BF10" s="19"/>
      <c r="BG10" s="19"/>
      <c r="BH10" s="19"/>
      <c r="BI10" s="19"/>
    </row>
    <row r="11" spans="1:61" x14ac:dyDescent="0.25">
      <c r="A11" s="96" t="str">
        <f>$A$5</f>
        <v>DOMESTIC TRANSHIPMENT</v>
      </c>
      <c r="B11" s="97"/>
      <c r="C11" s="97"/>
      <c r="D11" s="97"/>
      <c r="E11" s="98"/>
      <c r="F11" s="20">
        <v>0</v>
      </c>
      <c r="G11" s="20">
        <v>0</v>
      </c>
      <c r="H11" s="20">
        <f>+H13+H204</f>
        <v>0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f>+T13+T204</f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f>+AL13+AL204</f>
        <v>0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 t="shared" ref="BB11:BB74" si="0">H11</f>
        <v>0</v>
      </c>
      <c r="BC11" s="20">
        <f t="shared" ref="BC11:BC74" si="1">M11</f>
        <v>0</v>
      </c>
      <c r="BD11" s="20">
        <f t="shared" ref="BD11:BD74" si="2">T11</f>
        <v>0</v>
      </c>
      <c r="BE11" s="20">
        <f t="shared" ref="BE11:BE74" si="3">AL11</f>
        <v>0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17</v>
      </c>
      <c r="B13" s="100"/>
      <c r="C13" s="100"/>
      <c r="D13" s="100"/>
      <c r="E13" s="101"/>
      <c r="F13" s="20">
        <v>0</v>
      </c>
      <c r="G13" s="20">
        <v>0</v>
      </c>
      <c r="H13" s="20">
        <f>+H14+H23+H47+H57+H63+H85+H92+H97+H110+H114+H118+H123+H124+H129+H134+H139+H144+H161+H165+H173+H186+H192+H196+H200</f>
        <v>0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f>+AL14+AL23+AL47+AL57+AL63+AL85+AL92+AL97+AL110+AL114+AL118+AL123+AL124+AL129+AL134+AL139+AL144+AL161+AL165+AL173+AL186+AL192+AL196+AL200</f>
        <v>0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si="0"/>
        <v>0</v>
      </c>
      <c r="BC13" s="20">
        <f t="shared" si="1"/>
        <v>0</v>
      </c>
      <c r="BD13" s="20">
        <f t="shared" si="2"/>
        <v>0</v>
      </c>
      <c r="BE13" s="20">
        <f t="shared" si="3"/>
        <v>0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0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ht="15" customHeight="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ht="15" customHeight="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ht="15" customHeight="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ht="15" customHeight="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ht="15" customHeight="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ht="15" customHeight="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ht="15" customHeight="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ht="15" customHeight="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ht="15" customHeight="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ht="15" customHeight="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ht="15" customHeight="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ht="15" customHeight="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ht="15" customHeight="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ht="15" customHeight="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ht="15" customHeight="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ht="15" customHeight="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ht="15" customHeight="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ht="15" customHeight="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ht="15" customHeight="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ht="15" customHeight="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ht="15" customHeight="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ht="15" customHeight="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ht="15" customHeight="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ht="15" customHeight="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ht="15" customHeight="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ht="15" customHeight="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ht="15" customHeight="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ht="15" customHeight="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ht="15" customHeight="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ht="15" customHeight="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ht="15" customHeight="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ht="15" customHeight="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ht="15" customHeight="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ht="15" customHeight="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ht="15" customHeight="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ht="15" customHeight="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ht="15" customHeight="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ht="15" customHeight="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ht="15" customHeight="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ht="15" customHeight="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ht="15" customHeight="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0</v>
      </c>
      <c r="BC57" s="20">
        <f t="shared" si="1"/>
        <v>0</v>
      </c>
      <c r="BD57" s="20">
        <f t="shared" si="2"/>
        <v>0</v>
      </c>
      <c r="BE57" s="20">
        <f t="shared" si="3"/>
        <v>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ht="15" customHeight="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ht="15" customHeight="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0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ht="15" customHeight="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0</v>
      </c>
      <c r="BC60" s="20">
        <f t="shared" si="1"/>
        <v>0</v>
      </c>
      <c r="BD60" s="20">
        <f t="shared" si="2"/>
        <v>0</v>
      </c>
      <c r="BE60" s="20">
        <f t="shared" si="3"/>
        <v>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ht="15" customHeight="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0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ht="15" customHeight="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ht="15" customHeight="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ht="15" customHeight="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ht="15" customHeight="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ht="15" customHeight="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ht="15" customHeight="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ht="15" customHeight="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ht="15" customHeight="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ht="15" customHeight="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ht="15" customHeight="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ht="15" customHeight="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ht="15" customHeight="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ht="15" customHeight="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ht="15" customHeight="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ht="15" customHeight="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ht="15" customHeight="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ht="15" customHeight="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ht="15" customHeight="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ht="15" customHeight="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ht="15" customHeight="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ht="15" customHeight="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ht="15" customHeight="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ht="15" customHeight="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ht="15" customHeight="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ht="15" customHeight="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ht="15" customHeight="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ht="15" customHeight="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ht="15" customHeight="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ht="15" customHeight="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ht="15" customHeight="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ht="15" customHeight="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0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0</v>
      </c>
      <c r="BC92" s="20">
        <f t="shared" si="49"/>
        <v>0</v>
      </c>
      <c r="BD92" s="20">
        <f t="shared" si="50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ht="15" customHeight="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ht="15" customHeight="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ht="15" customHeight="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ht="15" customHeight="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0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0</v>
      </c>
      <c r="BC96" s="20">
        <f t="shared" si="49"/>
        <v>0</v>
      </c>
      <c r="BD96" s="20">
        <f t="shared" si="50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ht="15" customHeight="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ht="15" customHeight="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ht="15" customHeight="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ht="15" customHeight="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ht="15" customHeight="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ht="15" customHeight="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ht="15" customHeight="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ht="15" customHeight="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ht="15" customHeight="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ht="15" customHeight="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ht="15" customHeight="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ht="15" customHeight="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ht="15" customHeight="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ht="15" customHeight="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ht="15" customHeight="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ht="15" customHeight="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ht="15" customHeight="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ht="15" customHeight="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0</v>
      </c>
      <c r="BD114" s="20">
        <f t="shared" si="50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ht="15" customHeight="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ht="15" customHeight="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ht="15" customHeight="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ht="15" customHeight="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0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ht="15" customHeight="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ht="15" customHeight="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ht="15" customHeight="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0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ht="15" customHeight="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ht="15" customHeight="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ht="15" customHeight="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ht="15" customHeight="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ht="15" customHeight="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ht="15" customHeight="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ht="15" customHeight="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ht="15" customHeight="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ht="15" customHeight="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ht="15" customHeight="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ht="15" customHeight="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ht="15" customHeight="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ht="15" customHeight="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ht="15" customHeight="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ht="15" customHeight="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ht="15" customHeight="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0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ref="BB139:BB200" si="56">H139</f>
        <v>0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0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0</v>
      </c>
    </row>
    <row r="140" spans="1:61" ht="15" customHeight="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0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f>SUM(AV140:AY140)</f>
        <v>0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0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0</v>
      </c>
    </row>
    <row r="141" spans="1:61" ht="15" customHeight="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ht="15" customHeight="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0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0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ht="15" customHeight="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0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ht="15" customHeight="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0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0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ht="15" customHeight="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ht="15" customHeight="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ht="15" customHeight="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ht="15" customHeight="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ht="15" customHeight="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ht="15" customHeight="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ht="15" customHeight="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ht="15" customHeight="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ht="15" customHeight="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ht="15" customHeight="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ht="15" customHeight="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ht="15" customHeight="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ht="15" customHeight="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ht="15" customHeight="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ht="15" customHeight="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ht="15" customHeight="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ht="15" customHeight="1" x14ac:dyDescent="0.25">
      <c r="A161" s="11"/>
      <c r="B161" s="1"/>
      <c r="C161" s="2" t="s">
        <v>139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0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0</v>
      </c>
      <c r="BC161" s="20">
        <f t="shared" si="57"/>
        <v>0</v>
      </c>
      <c r="BD161" s="20">
        <f t="shared" si="58"/>
        <v>0</v>
      </c>
      <c r="BE161" s="20">
        <f t="shared" si="59"/>
        <v>0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ht="15" customHeight="1" x14ac:dyDescent="0.25">
      <c r="A162" s="11"/>
      <c r="B162" s="13"/>
      <c r="C162" s="3"/>
      <c r="D162" s="3" t="s">
        <v>139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0</v>
      </c>
      <c r="BC162" s="20">
        <f t="shared" si="57"/>
        <v>0</v>
      </c>
      <c r="BD162" s="20">
        <f t="shared" si="58"/>
        <v>0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ht="15" customHeight="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ht="15" customHeight="1" x14ac:dyDescent="0.25">
      <c r="A164" s="11"/>
      <c r="B164" s="13"/>
      <c r="C164" s="3"/>
      <c r="D164" s="3" t="s">
        <v>141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0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0</v>
      </c>
      <c r="BC164" s="20">
        <f t="shared" si="57"/>
        <v>0</v>
      </c>
      <c r="BD164" s="20">
        <f t="shared" si="58"/>
        <v>0</v>
      </c>
      <c r="BE164" s="20">
        <f t="shared" si="59"/>
        <v>0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ht="15" customHeight="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ht="15" customHeight="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ht="15" customHeight="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ht="15" customHeight="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0</v>
      </c>
      <c r="BC173" s="20">
        <f t="shared" si="57"/>
        <v>0</v>
      </c>
      <c r="BD173" s="20">
        <f t="shared" si="58"/>
        <v>0</v>
      </c>
      <c r="BE173" s="20">
        <f t="shared" si="59"/>
        <v>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ht="15" customHeight="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ht="15" customHeight="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ht="15" customHeight="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ht="15" customHeight="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ht="15" customHeight="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ht="15" customHeight="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ht="15" customHeight="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ht="15" customHeight="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ht="15" customHeight="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ht="15" customHeight="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ht="15" customHeight="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ht="15" customHeight="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ht="15" customHeight="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ht="15" customHeight="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ht="15" customHeight="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ht="15" customHeight="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ht="15" customHeight="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ht="15" customHeight="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ht="15" customHeight="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ht="15" customHeight="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ht="15" customHeight="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ht="15" customHeight="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ht="15" customHeight="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ht="15" customHeight="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0</v>
      </c>
      <c r="BC200" s="20">
        <f t="shared" si="57"/>
        <v>0</v>
      </c>
      <c r="BD200" s="20">
        <f t="shared" si="58"/>
        <v>0</v>
      </c>
      <c r="BE200" s="20">
        <f t="shared" si="59"/>
        <v>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170</v>
      </c>
      <c r="B204" s="100"/>
      <c r="C204" s="100"/>
      <c r="D204" s="100"/>
      <c r="E204" s="101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f>+T205+T214+T238+T248+T254+T276+T283+T288+T301+T305+T309+T314+T315+T320+T325+T330+T335+T352+T356+T364+T377+T383+T387+T391</f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f>+AL205+AL214+AL238+AL248+AL254+AL276+AL283+AL288+AL301+AL305+AL309+AL314+AL315+AL320+AL325+AL330+AL335+AL352+AL356+AL364+AL377+AL383+AL387+AL391</f>
        <v>0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66" si="88">H204</f>
        <v>0</v>
      </c>
      <c r="BC204" s="20">
        <f t="shared" ref="BC204:BC266" si="89">M204</f>
        <v>0</v>
      </c>
      <c r="BD204" s="20">
        <f t="shared" ref="BD204:BD266" si="90">T204</f>
        <v>0</v>
      </c>
      <c r="BE204" s="20">
        <f t="shared" ref="BE204:BE266" si="91">AL204</f>
        <v>0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0</v>
      </c>
    </row>
    <row r="205" spans="1:61" ht="15" customHeight="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ht="15" customHeight="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ht="15" customHeight="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ht="15" customHeight="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ht="15" customHeight="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ht="15" customHeight="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ht="15" customHeight="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ht="15" customHeight="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ht="15" customHeight="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ht="15" customHeight="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ht="15" customHeight="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ht="15" customHeight="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ht="15" customHeight="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ht="15" customHeight="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ht="15" customHeight="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ht="15" customHeight="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ht="15" customHeight="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ht="15" customHeight="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ht="15" customHeight="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ht="15" customHeight="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ht="15" customHeight="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ht="15" customHeight="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ht="15" customHeight="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ht="15" customHeight="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ht="15" customHeight="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ht="15" customHeight="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ht="15" customHeight="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ht="15" customHeight="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ht="15" customHeight="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ht="15" customHeight="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ht="15" customHeight="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ht="15" customHeight="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ht="15" customHeight="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ht="15" customHeight="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ht="15" customHeight="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ht="15" customHeight="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ht="15" customHeight="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ht="15" customHeight="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ht="15" customHeight="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ht="15" customHeight="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ht="15" customHeight="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ht="15" customHeight="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ht="15" customHeight="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ht="15" customHeight="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ht="15" customHeight="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ht="15" customHeight="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ht="15" customHeight="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ht="15" customHeight="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0</v>
      </c>
      <c r="BC254" s="20">
        <f t="shared" si="89"/>
        <v>0</v>
      </c>
      <c r="BD254" s="20">
        <f t="shared" si="90"/>
        <v>0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ht="15" customHeight="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ht="15" customHeight="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ht="15" customHeight="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ht="15" customHeight="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ht="15" customHeight="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ht="15" customHeight="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ht="15" customHeight="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ht="15" customHeight="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ht="15" customHeight="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ht="15" customHeight="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ht="15" customHeight="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ht="15" customHeight="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ht="15" customHeight="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ht="15" customHeight="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ht="15" customHeight="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ht="15" customHeight="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ht="15" customHeight="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ht="15" customHeight="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ht="15" customHeight="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ht="15" customHeight="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ht="15" customHeight="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ht="15" customHeight="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ht="15" customHeight="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ht="15" customHeight="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ht="15" customHeight="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ht="15" customHeight="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ht="15" customHeight="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0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ht="15" customHeight="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ht="15" customHeight="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0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ht="15" customHeight="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ht="15" customHeight="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ht="15" customHeight="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0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ht="15" customHeight="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ht="15" customHeight="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0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ht="15" customHeight="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ht="15" customHeight="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ht="15" customHeight="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ht="15" customHeight="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ht="15" customHeight="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ht="15" customHeight="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ht="15" customHeight="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0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ht="15" customHeight="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ht="15" customHeight="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ht="15" customHeight="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ht="15" customHeight="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0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ht="15" customHeight="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ht="15" customHeight="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ht="15" customHeight="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ht="15" customHeight="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ht="15" customHeight="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ht="15" customHeight="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f>SUM(AL306:AL308)</f>
        <v>0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0</v>
      </c>
      <c r="BC305" s="20">
        <f t="shared" si="137"/>
        <v>0</v>
      </c>
      <c r="BD305" s="20">
        <f t="shared" si="138"/>
        <v>0</v>
      </c>
      <c r="BE305" s="20">
        <f t="shared" si="139"/>
        <v>0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ht="15" customHeight="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f>SUM(U306:AK306)</f>
        <v>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0</v>
      </c>
      <c r="BC306" s="20">
        <f t="shared" si="137"/>
        <v>0</v>
      </c>
      <c r="BD306" s="20">
        <f t="shared" si="138"/>
        <v>0</v>
      </c>
      <c r="BE306" s="20">
        <f t="shared" si="139"/>
        <v>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ht="15" customHeight="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ht="15" customHeight="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ht="15" customHeight="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ht="15" customHeight="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ht="15" customHeight="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ht="15" customHeight="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ht="15" customHeight="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ht="15" customHeight="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ht="15" customHeight="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ht="15" customHeight="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ht="15" customHeight="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ht="15" customHeight="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ht="15" customHeight="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ht="15" customHeight="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ht="15" customHeight="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ht="15" customHeight="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ht="15" customHeight="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ht="15" customHeight="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ht="15" customHeight="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ht="15" customHeight="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ht="15" customHeight="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ht="15" customHeight="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ht="15" customHeight="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ht="15" customHeight="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ht="15" customHeight="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ht="15" customHeight="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ht="15" customHeight="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0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ht="15" customHeight="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ht="15" customHeight="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ht="15" customHeight="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ht="15" customHeight="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ht="15" customHeight="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ht="15" customHeight="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ht="15" customHeight="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ht="15" customHeight="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ht="15" customHeight="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ht="15" customHeight="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ht="15" customHeight="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ht="15" customHeight="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ht="15" customHeight="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ht="15" customHeight="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ht="15" customHeight="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ht="15" customHeight="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52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0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ht="15" customHeight="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ht="15" customHeight="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ht="15" customHeight="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ht="15" customHeight="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ht="15" customHeight="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ht="15" customHeight="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ht="15" customHeight="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ht="15" customHeight="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f>+T365+T373+T376</f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0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ht="15" customHeight="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f>SUM(T366:T372)</f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0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ht="15" customHeight="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ht="15" customHeight="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ht="15" customHeight="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ht="15" customHeight="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ht="15" customHeight="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f t="shared" si="170"/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0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ht="15" customHeight="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ht="15" customHeight="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ht="15" customHeight="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ht="15" customHeight="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ht="15" customHeight="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ht="15" customHeight="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ht="15" customHeight="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ht="15" customHeight="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ht="15" customHeight="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ht="15" customHeight="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ht="15" customHeight="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ht="15" customHeight="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ht="15" customHeight="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ht="15" customHeight="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ht="15" customHeight="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ht="15" customHeight="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ht="15" customHeight="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ht="15" customHeight="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0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68"/>
      <c r="BC392" s="68"/>
      <c r="BD392" s="68"/>
      <c r="BE392" s="68"/>
      <c r="BF392" s="21"/>
      <c r="BG392" s="21"/>
      <c r="BH392" s="21"/>
      <c r="BI392" s="21"/>
    </row>
  </sheetData>
  <mergeCells count="28">
    <mergeCell ref="AM8:AZ8"/>
    <mergeCell ref="A204:E204"/>
    <mergeCell ref="A13:E13"/>
    <mergeCell ref="A8:E9"/>
    <mergeCell ref="A11:E11"/>
    <mergeCell ref="F8:AL8"/>
    <mergeCell ref="D381:E381"/>
    <mergeCell ref="D318:E318"/>
    <mergeCell ref="D321:E321"/>
    <mergeCell ref="D357:E357"/>
    <mergeCell ref="D358:E358"/>
    <mergeCell ref="D361:E361"/>
    <mergeCell ref="BB8:BE8"/>
    <mergeCell ref="BF8:BI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1:BN392"/>
  <sheetViews>
    <sheetView zoomScale="85" zoomScaleNormal="85" workbookViewId="0">
      <pane xSplit="5" ySplit="9" topLeftCell="F10" activePane="bottomRight" state="frozen"/>
      <selection activeCell="S24" sqref="S24"/>
      <selection pane="topRight" activeCell="S24" sqref="S24"/>
      <selection pane="bottomLeft" activeCell="S24" sqref="S24"/>
      <selection pane="bottomRight" activeCell="S24" sqref="S24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9.5703125" style="18" bestFit="1" customWidth="1"/>
    <col min="8" max="8" width="8.710937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6" width="13.85546875" style="18" bestFit="1" customWidth="1"/>
    <col min="17" max="17" width="15.7109375" style="18" bestFit="1" customWidth="1"/>
    <col min="18" max="18" width="13.85546875" style="18" bestFit="1" customWidth="1"/>
    <col min="19" max="19" width="18" style="18" bestFit="1" customWidth="1"/>
    <col min="20" max="20" width="13.85546875" style="18" bestFit="1" customWidth="1"/>
    <col min="21" max="32" width="10.85546875" style="18" bestFit="1" customWidth="1"/>
    <col min="33" max="33" width="16.140625" style="18" bestFit="1" customWidth="1"/>
    <col min="34" max="34" width="17" style="18" bestFit="1" customWidth="1"/>
    <col min="35" max="37" width="10.85546875" style="18" bestFit="1" customWidth="1"/>
    <col min="38" max="39" width="8.7109375" style="18" bestFit="1" customWidth="1"/>
    <col min="40" max="40" width="8.7109375" style="18" hidden="1" customWidth="1"/>
    <col min="41" max="41" width="8.7109375" style="18" bestFit="1" customWidth="1"/>
    <col min="42" max="42" width="12.5703125" style="18" bestFit="1" customWidth="1"/>
    <col min="43" max="43" width="12.5703125" style="18" hidden="1" customWidth="1"/>
    <col min="44" max="44" width="12.5703125" style="18" bestFit="1" customWidth="1"/>
    <col min="45" max="47" width="13.85546875" style="18" bestFit="1" customWidth="1"/>
    <col min="48" max="51" width="10.85546875" style="18" bestFit="1" customWidth="1"/>
    <col min="52" max="52" width="8.7109375" style="18" bestFit="1" customWidth="1"/>
    <col min="53" max="57" width="9.140625" style="6"/>
    <col min="58" max="66" width="9.140625" style="18"/>
    <col min="67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182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12" t="s">
        <v>198</v>
      </c>
      <c r="BC8" s="112"/>
      <c r="BD8" s="112"/>
      <c r="BE8" s="112"/>
      <c r="BF8" s="112" t="s">
        <v>4</v>
      </c>
      <c r="BG8" s="112"/>
      <c r="BH8" s="112"/>
      <c r="BI8" s="112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6" t="s">
        <v>194</v>
      </c>
      <c r="BC9" s="66" t="s">
        <v>195</v>
      </c>
      <c r="BD9" s="66" t="s">
        <v>196</v>
      </c>
      <c r="BE9" s="66" t="s">
        <v>197</v>
      </c>
      <c r="BF9" s="66" t="s">
        <v>194</v>
      </c>
      <c r="BG9" s="66" t="s">
        <v>195</v>
      </c>
      <c r="BH9" s="66" t="s">
        <v>196</v>
      </c>
      <c r="BI9" s="66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67"/>
      <c r="BC10" s="67"/>
      <c r="BD10" s="67"/>
      <c r="BE10" s="67"/>
      <c r="BF10" s="19"/>
      <c r="BG10" s="19"/>
      <c r="BH10" s="19"/>
      <c r="BI10" s="19"/>
    </row>
    <row r="11" spans="1:61" x14ac:dyDescent="0.25">
      <c r="A11" s="96" t="str">
        <f>$A$5</f>
        <v>FOREIGN TRANSHIPMENT</v>
      </c>
      <c r="B11" s="97"/>
      <c r="C11" s="97"/>
      <c r="D11" s="97"/>
      <c r="E11" s="98"/>
      <c r="F11" s="20">
        <v>0</v>
      </c>
      <c r="G11" s="20">
        <v>0</v>
      </c>
      <c r="H11" s="20">
        <f>+H13+H204</f>
        <v>0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f>+T13+T204</f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f>+AL13+AL204</f>
        <v>0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 t="shared" ref="BB11:BB74" si="0">H11</f>
        <v>0</v>
      </c>
      <c r="BC11" s="20">
        <f t="shared" ref="BC11:BC74" si="1">M11</f>
        <v>0</v>
      </c>
      <c r="BD11" s="20">
        <f t="shared" ref="BD11:BD74" si="2">T11</f>
        <v>0</v>
      </c>
      <c r="BE11" s="20">
        <f t="shared" ref="BE11:BE74" si="3">AL11</f>
        <v>0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183</v>
      </c>
      <c r="B13" s="100"/>
      <c r="C13" s="100"/>
      <c r="D13" s="100"/>
      <c r="E13" s="101"/>
      <c r="F13" s="20">
        <v>0</v>
      </c>
      <c r="G13" s="20">
        <v>0</v>
      </c>
      <c r="H13" s="20">
        <f>+H14+H23+H47+H57+H63+H85+H92+H97+H110+H114+H118+H123+H124+H129+H134+H139+H144+H161+H165+H173+H186+H192+H196+H200</f>
        <v>0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f>+AL14+AL23+AL47+AL57+AL63+AL85+AL92+AL97+AL110+AL114+AL118+AL123+AL124+AL129+AL134+AL139+AL144+AL161+AL165+AL173+AL186+AL192+AL196+AL200</f>
        <v>0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si="0"/>
        <v>0</v>
      </c>
      <c r="BC13" s="20">
        <f t="shared" si="1"/>
        <v>0</v>
      </c>
      <c r="BD13" s="20">
        <f t="shared" si="2"/>
        <v>0</v>
      </c>
      <c r="BE13" s="20">
        <f t="shared" si="3"/>
        <v>0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0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ht="15" customHeight="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ht="15" customHeight="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ht="15" customHeight="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ht="15" customHeight="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ht="15" customHeight="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ht="15" customHeight="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ht="15" customHeight="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ht="15" customHeight="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ht="15" customHeight="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ht="15" customHeight="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ht="15" customHeight="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ht="15" customHeight="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ht="15" customHeight="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ht="15" customHeight="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ht="15" customHeight="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ht="15" customHeight="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ht="15" customHeight="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ht="15" customHeight="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ht="15" customHeight="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ht="15" customHeight="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ht="15" customHeight="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ht="15" customHeight="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ht="15" customHeight="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ht="15" customHeight="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ht="15" customHeight="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ht="15" customHeight="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ht="15" customHeight="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ht="15" customHeight="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ht="15" customHeight="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ht="15" customHeight="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ht="15" customHeight="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ht="15" customHeight="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ht="15" customHeight="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ht="15" customHeight="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ht="15" customHeight="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ht="15" customHeight="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ht="15" customHeight="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ht="15" customHeight="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ht="15" customHeight="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ht="15" customHeight="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ht="15" customHeight="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0</v>
      </c>
      <c r="BC57" s="20">
        <f t="shared" si="1"/>
        <v>0</v>
      </c>
      <c r="BD57" s="20">
        <f t="shared" si="2"/>
        <v>0</v>
      </c>
      <c r="BE57" s="20">
        <f t="shared" si="3"/>
        <v>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ht="15" customHeight="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ht="15" customHeight="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0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ht="15" customHeight="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0</v>
      </c>
      <c r="BC60" s="20">
        <f t="shared" si="1"/>
        <v>0</v>
      </c>
      <c r="BD60" s="20">
        <f t="shared" si="2"/>
        <v>0</v>
      </c>
      <c r="BE60" s="20">
        <f t="shared" si="3"/>
        <v>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ht="15" customHeight="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0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ht="15" customHeight="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ht="15" customHeight="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ht="15" customHeight="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ht="15" customHeight="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ht="15" customHeight="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ht="15" customHeight="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ht="15" customHeight="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ht="15" customHeight="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ht="15" customHeight="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ht="15" customHeight="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ht="15" customHeight="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ht="15" customHeight="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ht="15" customHeight="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ht="15" customHeight="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ht="15" customHeight="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ht="15" customHeight="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ht="15" customHeight="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ht="15" customHeight="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ht="15" customHeight="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ht="15" customHeight="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ht="15" customHeight="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ht="15" customHeight="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ht="15" customHeight="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ht="15" customHeight="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ht="15" customHeight="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ht="15" customHeight="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ht="15" customHeight="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ht="15" customHeight="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ht="15" customHeight="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ht="15" customHeight="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ht="15" customHeight="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0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0</v>
      </c>
      <c r="BC92" s="20">
        <f t="shared" si="49"/>
        <v>0</v>
      </c>
      <c r="BD92" s="20">
        <f t="shared" si="50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ht="15" customHeight="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ht="15" customHeight="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ht="15" customHeight="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ht="15" customHeight="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0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0</v>
      </c>
      <c r="BC96" s="20">
        <f t="shared" si="49"/>
        <v>0</v>
      </c>
      <c r="BD96" s="20">
        <f t="shared" si="50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ht="15" customHeight="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ht="15" customHeight="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ht="15" customHeight="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ht="15" customHeight="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ht="15" customHeight="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ht="15" customHeight="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ht="15" customHeight="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ht="15" customHeight="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ht="15" customHeight="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ht="15" customHeight="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ht="15" customHeight="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ht="15" customHeight="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ht="15" customHeight="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ht="15" customHeight="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ht="15" customHeight="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ht="15" customHeight="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ht="15" customHeight="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ht="15" customHeight="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0</v>
      </c>
      <c r="BD114" s="20">
        <f t="shared" si="50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ht="15" customHeight="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ht="15" customHeight="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ht="15" customHeight="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ht="15" customHeight="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0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ht="15" customHeight="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ht="15" customHeight="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ht="15" customHeight="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0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ht="15" customHeight="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ht="15" customHeight="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ht="15" customHeight="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ht="15" customHeight="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ht="15" customHeight="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ht="15" customHeight="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ht="15" customHeight="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ht="15" customHeight="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ht="15" customHeight="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ht="15" customHeight="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ht="15" customHeight="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ht="15" customHeight="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ht="15" customHeight="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ht="15" customHeight="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ht="15" customHeight="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ht="15" customHeight="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0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ref="BB139:BB200" si="56">H139</f>
        <v>0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0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0</v>
      </c>
    </row>
    <row r="140" spans="1:61" ht="15" customHeight="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0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f>SUM(AV140:AY140)</f>
        <v>0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0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0</v>
      </c>
    </row>
    <row r="141" spans="1:61" ht="15" customHeight="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ht="15" customHeight="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0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0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ht="15" customHeight="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0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ht="15" customHeight="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0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0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ht="15" customHeight="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ht="15" customHeight="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ht="15" customHeight="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ht="15" customHeight="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ht="15" customHeight="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ht="15" customHeight="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ht="15" customHeight="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ht="15" customHeight="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ht="15" customHeight="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ht="15" customHeight="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ht="15" customHeight="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ht="15" customHeight="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ht="15" customHeight="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ht="15" customHeight="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ht="15" customHeight="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ht="15" customHeight="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ht="15" customHeight="1" x14ac:dyDescent="0.25">
      <c r="A161" s="11"/>
      <c r="B161" s="1"/>
      <c r="C161" s="2" t="s">
        <v>139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0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0</v>
      </c>
      <c r="BC161" s="20">
        <f t="shared" si="57"/>
        <v>0</v>
      </c>
      <c r="BD161" s="20">
        <f t="shared" si="58"/>
        <v>0</v>
      </c>
      <c r="BE161" s="20">
        <f t="shared" si="59"/>
        <v>0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ht="15" customHeight="1" x14ac:dyDescent="0.25">
      <c r="A162" s="11"/>
      <c r="B162" s="13"/>
      <c r="C162" s="3"/>
      <c r="D162" s="3" t="s">
        <v>139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0</v>
      </c>
      <c r="BC162" s="20">
        <f t="shared" si="57"/>
        <v>0</v>
      </c>
      <c r="BD162" s="20">
        <f t="shared" si="58"/>
        <v>0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ht="15" customHeight="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ht="15" customHeight="1" x14ac:dyDescent="0.25">
      <c r="A164" s="11"/>
      <c r="B164" s="13"/>
      <c r="C164" s="3"/>
      <c r="D164" s="3" t="s">
        <v>141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0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0</v>
      </c>
      <c r="BC164" s="20">
        <f t="shared" si="57"/>
        <v>0</v>
      </c>
      <c r="BD164" s="20">
        <f t="shared" si="58"/>
        <v>0</v>
      </c>
      <c r="BE164" s="20">
        <f t="shared" si="59"/>
        <v>0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ht="15" customHeight="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ht="15" customHeight="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ht="15" customHeight="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ht="15" customHeight="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0</v>
      </c>
      <c r="BC173" s="20">
        <f t="shared" si="57"/>
        <v>0</v>
      </c>
      <c r="BD173" s="20">
        <f t="shared" si="58"/>
        <v>0</v>
      </c>
      <c r="BE173" s="20">
        <f t="shared" si="59"/>
        <v>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ht="15" customHeight="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ht="15" customHeight="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ht="15" customHeight="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ht="15" customHeight="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ht="15" customHeight="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ht="15" customHeight="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ht="15" customHeight="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ht="15" customHeight="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ht="15" customHeight="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ht="15" customHeight="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ht="15" customHeight="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ht="15" customHeight="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ht="15" customHeight="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ht="15" customHeight="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ht="15" customHeight="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ht="15" customHeight="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ht="15" customHeight="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ht="15" customHeight="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ht="15" customHeight="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ht="15" customHeight="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ht="15" customHeight="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ht="15" customHeight="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ht="15" customHeight="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ht="15" customHeight="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0</v>
      </c>
      <c r="BC200" s="20">
        <f t="shared" si="57"/>
        <v>0</v>
      </c>
      <c r="BD200" s="20">
        <f t="shared" si="58"/>
        <v>0</v>
      </c>
      <c r="BE200" s="20">
        <f t="shared" si="59"/>
        <v>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184</v>
      </c>
      <c r="B204" s="100"/>
      <c r="C204" s="100"/>
      <c r="D204" s="100"/>
      <c r="E204" s="101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f>+T205+T214+T238+T248+T254+T276+T283+T288+T301+T305+T309+T314+T315+T320+T325+T330+T335+T352+T356+T364+T377+T383+T387+T391</f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f>+AL205+AL214+AL238+AL248+AL254+AL276+AL283+AL288+AL301+AL305+AL309+AL314+AL315+AL320+AL325+AL330+AL335+AL352+AL356+AL364+AL377+AL383+AL387+AL391</f>
        <v>0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66" si="88">H204</f>
        <v>0</v>
      </c>
      <c r="BC204" s="20">
        <f t="shared" ref="BC204:BC266" si="89">M204</f>
        <v>0</v>
      </c>
      <c r="BD204" s="20">
        <f t="shared" ref="BD204:BD266" si="90">T204</f>
        <v>0</v>
      </c>
      <c r="BE204" s="20">
        <f t="shared" ref="BE204:BE266" si="91">AL204</f>
        <v>0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0</v>
      </c>
    </row>
    <row r="205" spans="1:61" ht="15" customHeight="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ht="15" customHeight="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ht="15" customHeight="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ht="15" customHeight="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ht="15" customHeight="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ht="15" customHeight="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ht="15" customHeight="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ht="15" customHeight="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ht="15" customHeight="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ht="15" customHeight="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ht="15" customHeight="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ht="15" customHeight="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ht="15" customHeight="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ht="15" customHeight="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ht="15" customHeight="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ht="15" customHeight="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ht="15" customHeight="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ht="15" customHeight="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ht="15" customHeight="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ht="15" customHeight="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ht="15" customHeight="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ht="15" customHeight="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ht="15" customHeight="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ht="15" customHeight="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ht="15" customHeight="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ht="15" customHeight="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ht="15" customHeight="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ht="15" customHeight="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ht="15" customHeight="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ht="15" customHeight="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ht="15" customHeight="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ht="15" customHeight="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ht="15" customHeight="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ht="15" customHeight="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ht="15" customHeight="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ht="15" customHeight="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ht="15" customHeight="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ht="15" customHeight="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ht="15" customHeight="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ht="15" customHeight="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ht="15" customHeight="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ht="15" customHeight="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ht="15" customHeight="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ht="15" customHeight="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ht="15" customHeight="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ht="15" customHeight="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ht="15" customHeight="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ht="15" customHeight="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0</v>
      </c>
      <c r="BC254" s="20">
        <f t="shared" si="89"/>
        <v>0</v>
      </c>
      <c r="BD254" s="20">
        <f t="shared" si="90"/>
        <v>0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ht="15" customHeight="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ht="15" customHeight="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ht="15" customHeight="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ht="15" customHeight="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ht="15" customHeight="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ht="15" customHeight="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ht="15" customHeight="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ht="15" customHeight="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ht="15" customHeight="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ht="15" customHeight="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ht="15" customHeight="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ht="15" customHeight="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ht="15" customHeight="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ht="15" customHeight="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ht="15" customHeight="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ht="15" customHeight="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ht="15" customHeight="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ht="15" customHeight="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ht="15" customHeight="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ht="15" customHeight="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ht="15" customHeight="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ht="15" customHeight="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ht="15" customHeight="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ht="15" customHeight="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ht="15" customHeight="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ht="15" customHeight="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ht="15" customHeight="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0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ht="15" customHeight="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ht="15" customHeight="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0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ht="15" customHeight="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ht="15" customHeight="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ht="15" customHeight="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0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ht="15" customHeight="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ht="15" customHeight="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0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ht="15" customHeight="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ht="15" customHeight="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ht="15" customHeight="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ht="15" customHeight="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ht="15" customHeight="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ht="15" customHeight="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ht="15" customHeight="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0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ht="15" customHeight="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ht="15" customHeight="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ht="15" customHeight="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ht="15" customHeight="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0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ht="15" customHeight="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ht="15" customHeight="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ht="15" customHeight="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ht="15" customHeight="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ht="15" customHeight="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ht="15" customHeight="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f>SUM(AL306:AL308)</f>
        <v>0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0</v>
      </c>
      <c r="BC305" s="20">
        <f t="shared" si="137"/>
        <v>0</v>
      </c>
      <c r="BD305" s="20">
        <f t="shared" si="138"/>
        <v>0</v>
      </c>
      <c r="BE305" s="20">
        <f t="shared" si="139"/>
        <v>0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ht="15" customHeight="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f>SUM(U306:AK306)</f>
        <v>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0</v>
      </c>
      <c r="BC306" s="20">
        <f t="shared" si="137"/>
        <v>0</v>
      </c>
      <c r="BD306" s="20">
        <f t="shared" si="138"/>
        <v>0</v>
      </c>
      <c r="BE306" s="20">
        <f t="shared" si="139"/>
        <v>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ht="15" customHeight="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ht="15" customHeight="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ht="15" customHeight="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ht="15" customHeight="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ht="15" customHeight="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ht="15" customHeight="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ht="15" customHeight="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ht="15" customHeight="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ht="15" customHeight="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ht="15" customHeight="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ht="15" customHeight="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ht="15" customHeight="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ht="15" customHeight="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ht="15" customHeight="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ht="15" customHeight="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ht="15" customHeight="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ht="15" customHeight="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ht="15" customHeight="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ht="15" customHeight="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ht="15" customHeight="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ht="15" customHeight="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ht="15" customHeight="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ht="15" customHeight="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ht="15" customHeight="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ht="15" customHeight="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ht="15" customHeight="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ht="15" customHeight="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0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ht="15" customHeight="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ht="15" customHeight="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ht="15" customHeight="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ht="15" customHeight="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ht="15" customHeight="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ht="15" customHeight="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ht="15" customHeight="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ht="15" customHeight="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ht="15" customHeight="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ht="15" customHeight="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ht="15" customHeight="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ht="15" customHeight="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ht="15" customHeight="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ht="15" customHeight="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ht="15" customHeight="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ht="15" customHeight="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52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0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ht="15" customHeight="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ht="15" customHeight="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ht="15" customHeight="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ht="15" customHeight="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ht="15" customHeight="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ht="15" customHeight="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ht="15" customHeight="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ht="15" customHeight="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f>+T365+T373+T376</f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0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ht="15" customHeight="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f>SUM(T366:T372)</f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0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ht="15" customHeight="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ht="15" customHeight="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ht="15" customHeight="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ht="15" customHeight="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ht="15" customHeight="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f t="shared" si="170"/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0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ht="15" customHeight="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ht="15" customHeight="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ht="15" customHeight="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ht="15" customHeight="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ht="15" customHeight="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ht="15" customHeight="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ht="15" customHeight="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ht="15" customHeight="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ht="15" customHeight="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ht="15" customHeight="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ht="15" customHeight="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ht="15" customHeight="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ht="15" customHeight="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ht="15" customHeight="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ht="15" customHeight="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ht="15" customHeight="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ht="15" customHeight="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ht="15" customHeight="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0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68"/>
      <c r="BC392" s="68"/>
      <c r="BD392" s="68"/>
      <c r="BE392" s="68"/>
      <c r="BF392" s="21"/>
      <c r="BG392" s="21"/>
      <c r="BH392" s="21"/>
      <c r="BI392" s="21"/>
    </row>
  </sheetData>
  <mergeCells count="28">
    <mergeCell ref="AM8:AZ8"/>
    <mergeCell ref="A204:E204"/>
    <mergeCell ref="A13:E13"/>
    <mergeCell ref="A8:E9"/>
    <mergeCell ref="A11:E11"/>
    <mergeCell ref="F8:AL8"/>
    <mergeCell ref="D381:E381"/>
    <mergeCell ref="D318:E318"/>
    <mergeCell ref="D321:E321"/>
    <mergeCell ref="D357:E357"/>
    <mergeCell ref="D358:E358"/>
    <mergeCell ref="D361:E361"/>
    <mergeCell ref="BB8:BE8"/>
    <mergeCell ref="BF8:BI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G29" sqref="G29"/>
      <selection pane="topRight" activeCell="G29" sqref="G29"/>
      <selection pane="bottomLeft" activeCell="G29" sqref="G29"/>
      <selection pane="bottomRight" activeCell="G29" sqref="G29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0.28515625" style="18" bestFit="1" customWidth="1"/>
    <col min="7" max="7" width="17.5703125" style="18" bestFit="1" customWidth="1"/>
    <col min="8" max="8" width="14.140625" style="18" bestFit="1" customWidth="1"/>
    <col min="9" max="9" width="10.85546875" style="18" bestFit="1" customWidth="1"/>
    <col min="10" max="10" width="8.7109375" style="18" customWidth="1"/>
    <col min="11" max="11" width="17.5703125" style="18" bestFit="1" customWidth="1"/>
    <col min="12" max="12" width="14.140625" style="18" bestFit="1" customWidth="1"/>
    <col min="13" max="13" width="10.85546875" style="18" bestFit="1" customWidth="1"/>
    <col min="14" max="14" width="11.7109375" style="18" bestFit="1" customWidth="1"/>
    <col min="15" max="15" width="9.140625" style="6"/>
    <col min="16" max="19" width="1.85546875" style="6" customWidth="1"/>
    <col min="20" max="20" width="38.140625" style="6" customWidth="1"/>
    <col min="21" max="21" width="10.28515625" style="18" bestFit="1" customWidth="1"/>
    <col min="22" max="22" width="17.5703125" style="18" bestFit="1" customWidth="1"/>
    <col min="23" max="23" width="14.140625" style="18" bestFit="1" customWidth="1"/>
    <col min="24" max="24" width="10.85546875" style="18" customWidth="1"/>
    <col min="25" max="25" width="8.7109375" style="18" customWidth="1"/>
    <col min="26" max="26" width="17.5703125" style="18" bestFit="1" customWidth="1"/>
    <col min="27" max="27" width="14.140625" style="18" bestFit="1" customWidth="1"/>
    <col min="28" max="28" width="10.85546875" style="18" customWidth="1"/>
    <col min="29" max="29" width="11.7109375" style="18" bestFit="1" customWidth="1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69" t="s">
        <v>201</v>
      </c>
      <c r="P4" s="5" t="str">
        <f>'MOC-summary'!A4</f>
        <v>2024</v>
      </c>
    </row>
    <row r="5" spans="1:29" x14ac:dyDescent="0.25">
      <c r="A5" s="5" t="s">
        <v>171</v>
      </c>
      <c r="P5" s="5" t="s">
        <v>176</v>
      </c>
    </row>
    <row r="8" spans="1:29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2"/>
      <c r="J8" s="93" t="s">
        <v>4</v>
      </c>
      <c r="K8" s="93"/>
      <c r="L8" s="93"/>
      <c r="M8" s="93"/>
      <c r="N8" s="94" t="s">
        <v>5</v>
      </c>
      <c r="P8" s="102" t="s">
        <v>2</v>
      </c>
      <c r="Q8" s="103"/>
      <c r="R8" s="103"/>
      <c r="S8" s="103"/>
      <c r="T8" s="104"/>
      <c r="U8" s="90" t="s">
        <v>3</v>
      </c>
      <c r="V8" s="91"/>
      <c r="W8" s="91"/>
      <c r="X8" s="92"/>
      <c r="Y8" s="93" t="s">
        <v>4</v>
      </c>
      <c r="Z8" s="93"/>
      <c r="AA8" s="93"/>
      <c r="AB8" s="93"/>
      <c r="AC8" s="94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199</v>
      </c>
      <c r="H9" s="24" t="s">
        <v>7</v>
      </c>
      <c r="I9" s="25" t="s">
        <v>8</v>
      </c>
      <c r="J9" s="22" t="s">
        <v>6</v>
      </c>
      <c r="K9" s="23" t="s">
        <v>199</v>
      </c>
      <c r="L9" s="24" t="s">
        <v>7</v>
      </c>
      <c r="M9" s="25" t="s">
        <v>8</v>
      </c>
      <c r="N9" s="95"/>
      <c r="P9" s="105"/>
      <c r="Q9" s="106"/>
      <c r="R9" s="106"/>
      <c r="S9" s="106"/>
      <c r="T9" s="107"/>
      <c r="U9" s="22" t="s">
        <v>6</v>
      </c>
      <c r="V9" s="23" t="s">
        <v>199</v>
      </c>
      <c r="W9" s="24" t="s">
        <v>7</v>
      </c>
      <c r="X9" s="25" t="s">
        <v>8</v>
      </c>
      <c r="Y9" s="22" t="s">
        <v>6</v>
      </c>
      <c r="Z9" s="23" t="s">
        <v>199</v>
      </c>
      <c r="AA9" s="24" t="s">
        <v>7</v>
      </c>
      <c r="AB9" s="25" t="s">
        <v>8</v>
      </c>
      <c r="AC9" s="95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6" t="str">
        <f>$A$5</f>
        <v xml:space="preserve">DOMESTIC BREAKBULK </v>
      </c>
      <c r="B11" s="97"/>
      <c r="C11" s="97"/>
      <c r="D11" s="97"/>
      <c r="E11" s="98"/>
      <c r="F11" s="20">
        <f>'MOC-DOM-BB'!BB11</f>
        <v>831019.2919999999</v>
      </c>
      <c r="G11" s="20">
        <f>'MOC-DOM-BB'!BC11</f>
        <v>59940.665999999997</v>
      </c>
      <c r="H11" s="20">
        <f>'MOC-DOM-BB'!BD11</f>
        <v>43717.59</v>
      </c>
      <c r="I11" s="20">
        <f>'MOC-DOM-BB'!BE11</f>
        <v>351156.19399999996</v>
      </c>
      <c r="J11" s="20">
        <f>'MOC-DOM-BB'!BF11</f>
        <v>0</v>
      </c>
      <c r="K11" s="20">
        <f>'MOC-DOM-BB'!BG11</f>
        <v>0</v>
      </c>
      <c r="L11" s="20">
        <f>'MOC-DOM-BB'!BH11</f>
        <v>0</v>
      </c>
      <c r="M11" s="20">
        <f>'MOC-DOM-BB'!BI11</f>
        <v>7462.5430000000006</v>
      </c>
      <c r="N11" s="20">
        <f>+N13+N204</f>
        <v>1293296.2849999999</v>
      </c>
      <c r="P11" s="96" t="str">
        <f>$P$5</f>
        <v xml:space="preserve">FOREIGN BREAKBULK </v>
      </c>
      <c r="Q11" s="97"/>
      <c r="R11" s="97"/>
      <c r="S11" s="97"/>
      <c r="T11" s="98"/>
      <c r="U11" s="20">
        <f>'MOC-FOR-BB '!BB11</f>
        <v>977132.17499999993</v>
      </c>
      <c r="V11" s="20">
        <f>'MOC-FOR-BB '!BC11</f>
        <v>2760</v>
      </c>
      <c r="W11" s="20">
        <f>'MOC-FOR-BB '!BD11</f>
        <v>0</v>
      </c>
      <c r="X11" s="20">
        <f>'MOC-FOR-BB '!BE11</f>
        <v>188405.67600000001</v>
      </c>
      <c r="Y11" s="20">
        <f>'MOC-FOR-BB '!BF11</f>
        <v>0</v>
      </c>
      <c r="Z11" s="20">
        <f>'MOC-FOR-BB '!BG11</f>
        <v>0</v>
      </c>
      <c r="AA11" s="20">
        <f>'MOC-FOR-BB '!BH11</f>
        <v>0</v>
      </c>
      <c r="AB11" s="20">
        <f>'MOC-FOR-BB '!BI11</f>
        <v>5819.05</v>
      </c>
      <c r="AC11" s="20">
        <f>+AC13+AC204</f>
        <v>1174116.9009999998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9" t="s">
        <v>17</v>
      </c>
      <c r="B13" s="100"/>
      <c r="C13" s="100"/>
      <c r="D13" s="100"/>
      <c r="E13" s="101"/>
      <c r="F13" s="20">
        <f>'MOC-DOM-BB'!BB13</f>
        <v>508758.04399999999</v>
      </c>
      <c r="G13" s="20">
        <f>'MOC-DOM-BB'!BC13</f>
        <v>24592.470999999994</v>
      </c>
      <c r="H13" s="20">
        <f>'MOC-DOM-BB'!BD13</f>
        <v>31902.991999999998</v>
      </c>
      <c r="I13" s="20">
        <f>'MOC-DOM-BB'!BE13</f>
        <v>9970.27</v>
      </c>
      <c r="J13" s="20">
        <f>'MOC-DOM-BB'!BF13</f>
        <v>0</v>
      </c>
      <c r="K13" s="20">
        <f>'MOC-DOM-BB'!BG13</f>
        <v>0</v>
      </c>
      <c r="L13" s="20">
        <f>'MOC-DOM-BB'!BH13</f>
        <v>0</v>
      </c>
      <c r="M13" s="20">
        <f>'MOC-DOM-BB'!BI13</f>
        <v>7207.6</v>
      </c>
      <c r="N13" s="20">
        <f>+N14+N23+N47+N57+N63+N85+N92+N97+N110+N114+N118+N123+N124+N129+N134+N139+N144+N161+N165+N173+N186+N192+N196+N200</f>
        <v>582431.37699999998</v>
      </c>
      <c r="P13" s="99" t="s">
        <v>183</v>
      </c>
      <c r="Q13" s="100"/>
      <c r="R13" s="100"/>
      <c r="S13" s="100"/>
      <c r="T13" s="101"/>
      <c r="U13" s="20">
        <f>'MOC-FOR-BB '!BB13</f>
        <v>977132.17499999993</v>
      </c>
      <c r="V13" s="20">
        <f>'MOC-FOR-BB '!BC13</f>
        <v>2760</v>
      </c>
      <c r="W13" s="20">
        <f>'MOC-FOR-BB '!BD13</f>
        <v>0</v>
      </c>
      <c r="X13" s="20">
        <f>'MOC-FOR-BB '!BE13</f>
        <v>188405.67600000001</v>
      </c>
      <c r="Y13" s="20">
        <f>'MOC-FOR-BB '!BF13</f>
        <v>0</v>
      </c>
      <c r="Z13" s="20">
        <f>'MOC-FOR-BB '!BG13</f>
        <v>0</v>
      </c>
      <c r="AA13" s="20">
        <f>'MOC-FOR-BB '!BH13</f>
        <v>0</v>
      </c>
      <c r="AB13" s="20">
        <f>'MOC-FOR-BB '!BI13</f>
        <v>3019.05</v>
      </c>
      <c r="AC13" s="20">
        <f>+AC14+AC23+AC47+AC57+AC63+AC85+AC92+AC97+AC110+AC114+AC118+AC123+AC124+AC129+AC134+AC139+AC144+AC161+AC165+AC173+AC186+AC192+AC196+AC200</f>
        <v>1171316.9009999998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'MOC-DOM-BB'!BB14</f>
        <v>264.80200000000002</v>
      </c>
      <c r="G14" s="20">
        <f>'MOC-DOM-BB'!BC14</f>
        <v>1</v>
      </c>
      <c r="H14" s="20">
        <f>'MOC-DOM-BB'!BD14</f>
        <v>0</v>
      </c>
      <c r="I14" s="20">
        <f>'MOC-DOM-BB'!BE14</f>
        <v>0</v>
      </c>
      <c r="J14" s="20">
        <f>'MOC-DOM-BB'!BF14</f>
        <v>0</v>
      </c>
      <c r="K14" s="20">
        <f>'MOC-DOM-BB'!BG14</f>
        <v>0</v>
      </c>
      <c r="L14" s="20">
        <f>'MOC-DOM-BB'!BH14</f>
        <v>0</v>
      </c>
      <c r="M14" s="20">
        <f>'MOC-DOM-BB'!BI14</f>
        <v>0</v>
      </c>
      <c r="N14" s="20">
        <f>SUM(N15:N22)</f>
        <v>265.80200000000002</v>
      </c>
      <c r="P14" s="11"/>
      <c r="Q14" s="1"/>
      <c r="R14" s="2" t="s">
        <v>18</v>
      </c>
      <c r="S14" s="2"/>
      <c r="T14" s="12"/>
      <c r="U14" s="20">
        <f>'MOC-FOR-BB '!BB14</f>
        <v>966</v>
      </c>
      <c r="V14" s="20">
        <f>'MOC-FOR-BB '!BC14</f>
        <v>0</v>
      </c>
      <c r="W14" s="20">
        <f>'MOC-FOR-BB '!BD14</f>
        <v>0</v>
      </c>
      <c r="X14" s="20">
        <f>'MOC-FOR-BB '!BE14</f>
        <v>0</v>
      </c>
      <c r="Y14" s="20">
        <f>'MOC-FOR-BB '!BF14</f>
        <v>0</v>
      </c>
      <c r="Z14" s="20">
        <f>'MOC-FOR-BB '!BG14</f>
        <v>0</v>
      </c>
      <c r="AA14" s="20">
        <f>'MOC-FOR-BB '!BH14</f>
        <v>0</v>
      </c>
      <c r="AB14" s="20">
        <f>'MOC-FOR-BB '!BI14</f>
        <v>0</v>
      </c>
      <c r="AC14" s="20">
        <f>SUM(AC15:AC22)</f>
        <v>966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'MOC-DOM-BB'!BB15</f>
        <v>0</v>
      </c>
      <c r="G15" s="20">
        <f>'MOC-DOM-BB'!BC15</f>
        <v>0</v>
      </c>
      <c r="H15" s="20">
        <f>'MOC-DOM-BB'!BD15</f>
        <v>0</v>
      </c>
      <c r="I15" s="20">
        <f>'MOC-DOM-BB'!BE15</f>
        <v>0</v>
      </c>
      <c r="J15" s="20">
        <f>'MOC-DOM-BB'!BF15</f>
        <v>0</v>
      </c>
      <c r="K15" s="20">
        <f>'MOC-DOM-BB'!BG15</f>
        <v>0</v>
      </c>
      <c r="L15" s="20">
        <f>'MOC-DOM-BB'!BH15</f>
        <v>0</v>
      </c>
      <c r="M15" s="20">
        <f>'MOC-DOM-BB'!BI15</f>
        <v>0</v>
      </c>
      <c r="N15" s="20">
        <f t="shared" ref="N15:N22" si="0">SUM(F15:M15)</f>
        <v>0</v>
      </c>
      <c r="P15" s="11"/>
      <c r="Q15" s="13"/>
      <c r="R15" s="2"/>
      <c r="S15" s="3" t="s">
        <v>19</v>
      </c>
      <c r="T15" s="12"/>
      <c r="U15" s="20">
        <f>'MOC-FOR-BB '!BB15</f>
        <v>0</v>
      </c>
      <c r="V15" s="20">
        <f>'MOC-FOR-BB '!BC15</f>
        <v>0</v>
      </c>
      <c r="W15" s="20">
        <f>'MOC-FOR-BB '!BD15</f>
        <v>0</v>
      </c>
      <c r="X15" s="20">
        <f>'MOC-FOR-BB '!BE15</f>
        <v>0</v>
      </c>
      <c r="Y15" s="20">
        <f>'MOC-FOR-BB '!BF15</f>
        <v>0</v>
      </c>
      <c r="Z15" s="20">
        <f>'MOC-FOR-BB '!BG15</f>
        <v>0</v>
      </c>
      <c r="AA15" s="20">
        <f>'MOC-FOR-BB '!BH15</f>
        <v>0</v>
      </c>
      <c r="AB15" s="20">
        <f>'MOC-FOR-BB '!BI15</f>
        <v>0</v>
      </c>
      <c r="AC15" s="20">
        <f t="shared" ref="AC15:AC22" si="1"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'MOC-DOM-BB'!BB16</f>
        <v>0</v>
      </c>
      <c r="G16" s="20">
        <f>'MOC-DOM-BB'!BC16</f>
        <v>0</v>
      </c>
      <c r="H16" s="20">
        <f>'MOC-DOM-BB'!BD16</f>
        <v>0</v>
      </c>
      <c r="I16" s="20">
        <f>'MOC-DOM-BB'!BE16</f>
        <v>0</v>
      </c>
      <c r="J16" s="20">
        <f>'MOC-DOM-BB'!BF16</f>
        <v>0</v>
      </c>
      <c r="K16" s="20">
        <f>'MOC-DOM-BB'!BG16</f>
        <v>0</v>
      </c>
      <c r="L16" s="20">
        <f>'MOC-DOM-BB'!BH16</f>
        <v>0</v>
      </c>
      <c r="M16" s="20">
        <f>'MOC-DOM-BB'!BI16</f>
        <v>0</v>
      </c>
      <c r="N16" s="20">
        <f t="shared" si="0"/>
        <v>0</v>
      </c>
      <c r="P16" s="11"/>
      <c r="Q16" s="13"/>
      <c r="R16" s="2"/>
      <c r="S16" s="3" t="s">
        <v>20</v>
      </c>
      <c r="T16" s="12"/>
      <c r="U16" s="20">
        <f>'MOC-FOR-BB '!BB16</f>
        <v>966</v>
      </c>
      <c r="V16" s="20">
        <f>'MOC-FOR-BB '!BC16</f>
        <v>0</v>
      </c>
      <c r="W16" s="20">
        <f>'MOC-FOR-BB '!BD16</f>
        <v>0</v>
      </c>
      <c r="X16" s="20">
        <f>'MOC-FOR-BB '!BE16</f>
        <v>0</v>
      </c>
      <c r="Y16" s="20">
        <f>'MOC-FOR-BB '!BF16</f>
        <v>0</v>
      </c>
      <c r="Z16" s="20">
        <f>'MOC-FOR-BB '!BG16</f>
        <v>0</v>
      </c>
      <c r="AA16" s="20">
        <f>'MOC-FOR-BB '!BH16</f>
        <v>0</v>
      </c>
      <c r="AB16" s="20">
        <f>'MOC-FOR-BB '!BI16</f>
        <v>0</v>
      </c>
      <c r="AC16" s="20">
        <f t="shared" si="1"/>
        <v>966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'MOC-DOM-BB'!BB17</f>
        <v>110.464</v>
      </c>
      <c r="G17" s="20">
        <f>'MOC-DOM-BB'!BC17</f>
        <v>1</v>
      </c>
      <c r="H17" s="20">
        <f>'MOC-DOM-BB'!BD17</f>
        <v>0</v>
      </c>
      <c r="I17" s="20">
        <f>'MOC-DOM-BB'!BE17</f>
        <v>0</v>
      </c>
      <c r="J17" s="20">
        <f>'MOC-DOM-BB'!BF17</f>
        <v>0</v>
      </c>
      <c r="K17" s="20">
        <f>'MOC-DOM-BB'!BG17</f>
        <v>0</v>
      </c>
      <c r="L17" s="20">
        <f>'MOC-DOM-BB'!BH17</f>
        <v>0</v>
      </c>
      <c r="M17" s="20">
        <f>'MOC-DOM-BB'!BI17</f>
        <v>0</v>
      </c>
      <c r="N17" s="20">
        <f t="shared" si="0"/>
        <v>111.464</v>
      </c>
      <c r="P17" s="11"/>
      <c r="Q17" s="13"/>
      <c r="R17" s="2"/>
      <c r="S17" s="3" t="s">
        <v>21</v>
      </c>
      <c r="T17" s="12"/>
      <c r="U17" s="20">
        <f>'MOC-FOR-BB '!BB17</f>
        <v>0</v>
      </c>
      <c r="V17" s="20">
        <f>'MOC-FOR-BB '!BC17</f>
        <v>0</v>
      </c>
      <c r="W17" s="20">
        <f>'MOC-FOR-BB '!BD17</f>
        <v>0</v>
      </c>
      <c r="X17" s="20">
        <f>'MOC-FOR-BB '!BE17</f>
        <v>0</v>
      </c>
      <c r="Y17" s="20">
        <f>'MOC-FOR-BB '!BF17</f>
        <v>0</v>
      </c>
      <c r="Z17" s="20">
        <f>'MOC-FOR-BB '!BG17</f>
        <v>0</v>
      </c>
      <c r="AA17" s="20">
        <f>'MOC-FOR-BB '!BH17</f>
        <v>0</v>
      </c>
      <c r="AB17" s="20">
        <f>'MOC-FOR-BB '!BI17</f>
        <v>0</v>
      </c>
      <c r="AC17" s="20">
        <f t="shared" si="1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'MOC-DOM-BB'!BB18</f>
        <v>0</v>
      </c>
      <c r="G18" s="20">
        <f>'MOC-DOM-BB'!BC18</f>
        <v>0</v>
      </c>
      <c r="H18" s="20">
        <f>'MOC-DOM-BB'!BD18</f>
        <v>0</v>
      </c>
      <c r="I18" s="20">
        <f>'MOC-DOM-BB'!BE18</f>
        <v>0</v>
      </c>
      <c r="J18" s="20">
        <f>'MOC-DOM-BB'!BF18</f>
        <v>0</v>
      </c>
      <c r="K18" s="20">
        <f>'MOC-DOM-BB'!BG18</f>
        <v>0</v>
      </c>
      <c r="L18" s="20">
        <f>'MOC-DOM-BB'!BH18</f>
        <v>0</v>
      </c>
      <c r="M18" s="20">
        <f>'MOC-DOM-BB'!BI18</f>
        <v>0</v>
      </c>
      <c r="N18" s="20">
        <f t="shared" si="0"/>
        <v>0</v>
      </c>
      <c r="P18" s="11"/>
      <c r="Q18" s="13"/>
      <c r="R18" s="2"/>
      <c r="S18" s="3" t="s">
        <v>22</v>
      </c>
      <c r="T18" s="12"/>
      <c r="U18" s="20">
        <f>'MOC-FOR-BB '!BB18</f>
        <v>0</v>
      </c>
      <c r="V18" s="20">
        <f>'MOC-FOR-BB '!BC18</f>
        <v>0</v>
      </c>
      <c r="W18" s="20">
        <f>'MOC-FOR-BB '!BD18</f>
        <v>0</v>
      </c>
      <c r="X18" s="20">
        <f>'MOC-FOR-BB '!BE18</f>
        <v>0</v>
      </c>
      <c r="Y18" s="20">
        <f>'MOC-FOR-BB '!BF18</f>
        <v>0</v>
      </c>
      <c r="Z18" s="20">
        <f>'MOC-FOR-BB '!BG18</f>
        <v>0</v>
      </c>
      <c r="AA18" s="20">
        <f>'MOC-FOR-BB '!BH18</f>
        <v>0</v>
      </c>
      <c r="AB18" s="20">
        <f>'MOC-FOR-BB '!BI18</f>
        <v>0</v>
      </c>
      <c r="AC18" s="20">
        <f t="shared" si="1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'MOC-DOM-BB'!BB19</f>
        <v>0</v>
      </c>
      <c r="G19" s="20">
        <f>'MOC-DOM-BB'!BC19</f>
        <v>0</v>
      </c>
      <c r="H19" s="20">
        <f>'MOC-DOM-BB'!BD19</f>
        <v>0</v>
      </c>
      <c r="I19" s="20">
        <f>'MOC-DOM-BB'!BE19</f>
        <v>0</v>
      </c>
      <c r="J19" s="20">
        <f>'MOC-DOM-BB'!BF19</f>
        <v>0</v>
      </c>
      <c r="K19" s="20">
        <f>'MOC-DOM-BB'!BG19</f>
        <v>0</v>
      </c>
      <c r="L19" s="20">
        <f>'MOC-DOM-BB'!BH19</f>
        <v>0</v>
      </c>
      <c r="M19" s="20">
        <f>'MOC-DOM-BB'!BI19</f>
        <v>0</v>
      </c>
      <c r="N19" s="20">
        <f t="shared" si="0"/>
        <v>0</v>
      </c>
      <c r="P19" s="11"/>
      <c r="Q19" s="13"/>
      <c r="R19" s="2"/>
      <c r="S19" s="3" t="s">
        <v>23</v>
      </c>
      <c r="T19" s="12"/>
      <c r="U19" s="20">
        <f>'MOC-FOR-BB '!BB19</f>
        <v>0</v>
      </c>
      <c r="V19" s="20">
        <f>'MOC-FOR-BB '!BC19</f>
        <v>0</v>
      </c>
      <c r="W19" s="20">
        <f>'MOC-FOR-BB '!BD19</f>
        <v>0</v>
      </c>
      <c r="X19" s="20">
        <f>'MOC-FOR-BB '!BE19</f>
        <v>0</v>
      </c>
      <c r="Y19" s="20">
        <f>'MOC-FOR-BB '!BF19</f>
        <v>0</v>
      </c>
      <c r="Z19" s="20">
        <f>'MOC-FOR-BB '!BG19</f>
        <v>0</v>
      </c>
      <c r="AA19" s="20">
        <f>'MOC-FOR-BB '!BH19</f>
        <v>0</v>
      </c>
      <c r="AB19" s="20">
        <f>'MOC-FOR-BB '!BI19</f>
        <v>0</v>
      </c>
      <c r="AC19" s="20">
        <f t="shared" si="1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'MOC-DOM-BB'!BB20</f>
        <v>0</v>
      </c>
      <c r="G20" s="20">
        <f>'MOC-DOM-BB'!BC20</f>
        <v>0</v>
      </c>
      <c r="H20" s="20">
        <f>'MOC-DOM-BB'!BD20</f>
        <v>0</v>
      </c>
      <c r="I20" s="20">
        <f>'MOC-DOM-BB'!BE20</f>
        <v>0</v>
      </c>
      <c r="J20" s="20">
        <f>'MOC-DOM-BB'!BF20</f>
        <v>0</v>
      </c>
      <c r="K20" s="20">
        <f>'MOC-DOM-BB'!BG20</f>
        <v>0</v>
      </c>
      <c r="L20" s="20">
        <f>'MOC-DOM-BB'!BH20</f>
        <v>0</v>
      </c>
      <c r="M20" s="20">
        <f>'MOC-DOM-BB'!BI20</f>
        <v>0</v>
      </c>
      <c r="N20" s="20">
        <f t="shared" si="0"/>
        <v>0</v>
      </c>
      <c r="P20" s="11"/>
      <c r="Q20" s="13"/>
      <c r="R20" s="2"/>
      <c r="S20" s="3" t="s">
        <v>24</v>
      </c>
      <c r="T20" s="12"/>
      <c r="U20" s="20">
        <f>'MOC-FOR-BB '!BB20</f>
        <v>0</v>
      </c>
      <c r="V20" s="20">
        <f>'MOC-FOR-BB '!BC20</f>
        <v>0</v>
      </c>
      <c r="W20" s="20">
        <f>'MOC-FOR-BB '!BD20</f>
        <v>0</v>
      </c>
      <c r="X20" s="20">
        <f>'MOC-FOR-BB '!BE20</f>
        <v>0</v>
      </c>
      <c r="Y20" s="20">
        <f>'MOC-FOR-BB '!BF20</f>
        <v>0</v>
      </c>
      <c r="Z20" s="20">
        <f>'MOC-FOR-BB '!BG20</f>
        <v>0</v>
      </c>
      <c r="AA20" s="20">
        <f>'MOC-FOR-BB '!BH20</f>
        <v>0</v>
      </c>
      <c r="AB20" s="20">
        <f>'MOC-FOR-BB '!BI20</f>
        <v>0</v>
      </c>
      <c r="AC20" s="20">
        <f t="shared" si="1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'MOC-DOM-BB'!BB21</f>
        <v>4.17</v>
      </c>
      <c r="G21" s="20">
        <f>'MOC-DOM-BB'!BC21</f>
        <v>0</v>
      </c>
      <c r="H21" s="20">
        <f>'MOC-DOM-BB'!BD21</f>
        <v>0</v>
      </c>
      <c r="I21" s="20">
        <f>'MOC-DOM-BB'!BE21</f>
        <v>0</v>
      </c>
      <c r="J21" s="20">
        <f>'MOC-DOM-BB'!BF21</f>
        <v>0</v>
      </c>
      <c r="K21" s="20">
        <f>'MOC-DOM-BB'!BG21</f>
        <v>0</v>
      </c>
      <c r="L21" s="20">
        <f>'MOC-DOM-BB'!BH21</f>
        <v>0</v>
      </c>
      <c r="M21" s="20">
        <f>'MOC-DOM-BB'!BI21</f>
        <v>0</v>
      </c>
      <c r="N21" s="20">
        <f t="shared" si="0"/>
        <v>4.17</v>
      </c>
      <c r="P21" s="11"/>
      <c r="Q21" s="13"/>
      <c r="R21" s="2"/>
      <c r="S21" s="3" t="s">
        <v>25</v>
      </c>
      <c r="T21" s="12"/>
      <c r="U21" s="20">
        <f>'MOC-FOR-BB '!BB21</f>
        <v>0</v>
      </c>
      <c r="V21" s="20">
        <f>'MOC-FOR-BB '!BC21</f>
        <v>0</v>
      </c>
      <c r="W21" s="20">
        <f>'MOC-FOR-BB '!BD21</f>
        <v>0</v>
      </c>
      <c r="X21" s="20">
        <f>'MOC-FOR-BB '!BE21</f>
        <v>0</v>
      </c>
      <c r="Y21" s="20">
        <f>'MOC-FOR-BB '!BF21</f>
        <v>0</v>
      </c>
      <c r="Z21" s="20">
        <f>'MOC-FOR-BB '!BG21</f>
        <v>0</v>
      </c>
      <c r="AA21" s="20">
        <f>'MOC-FOR-BB '!BH21</f>
        <v>0</v>
      </c>
      <c r="AB21" s="20">
        <f>'MOC-FOR-BB '!BI21</f>
        <v>0</v>
      </c>
      <c r="AC21" s="20">
        <f t="shared" si="1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'MOC-DOM-BB'!BB22</f>
        <v>150.16800000000001</v>
      </c>
      <c r="G22" s="20">
        <f>'MOC-DOM-BB'!BC22</f>
        <v>0</v>
      </c>
      <c r="H22" s="20">
        <f>'MOC-DOM-BB'!BD22</f>
        <v>0</v>
      </c>
      <c r="I22" s="20">
        <f>'MOC-DOM-BB'!BE22</f>
        <v>0</v>
      </c>
      <c r="J22" s="20">
        <f>'MOC-DOM-BB'!BF22</f>
        <v>0</v>
      </c>
      <c r="K22" s="20">
        <f>'MOC-DOM-BB'!BG22</f>
        <v>0</v>
      </c>
      <c r="L22" s="20">
        <f>'MOC-DOM-BB'!BH22</f>
        <v>0</v>
      </c>
      <c r="M22" s="20">
        <f>'MOC-DOM-BB'!BI22</f>
        <v>0</v>
      </c>
      <c r="N22" s="20">
        <f t="shared" si="0"/>
        <v>150.16800000000001</v>
      </c>
      <c r="P22" s="11"/>
      <c r="Q22" s="13"/>
      <c r="R22" s="2"/>
      <c r="S22" s="3" t="s">
        <v>26</v>
      </c>
      <c r="T22" s="12"/>
      <c r="U22" s="20">
        <f>'MOC-FOR-BB '!BB22</f>
        <v>0</v>
      </c>
      <c r="V22" s="20">
        <f>'MOC-FOR-BB '!BC22</f>
        <v>0</v>
      </c>
      <c r="W22" s="20">
        <f>'MOC-FOR-BB '!BD22</f>
        <v>0</v>
      </c>
      <c r="X22" s="20">
        <f>'MOC-FOR-BB '!BE22</f>
        <v>0</v>
      </c>
      <c r="Y22" s="20">
        <f>'MOC-FOR-BB '!BF22</f>
        <v>0</v>
      </c>
      <c r="Z22" s="20">
        <f>'MOC-FOR-BB '!BG22</f>
        <v>0</v>
      </c>
      <c r="AA22" s="20">
        <f>'MOC-FOR-BB '!BH22</f>
        <v>0</v>
      </c>
      <c r="AB22" s="20">
        <f>'MOC-FOR-BB '!BI22</f>
        <v>0</v>
      </c>
      <c r="AC22" s="20">
        <f t="shared" si="1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'MOC-DOM-BB'!BB23</f>
        <v>350.55599999999993</v>
      </c>
      <c r="G23" s="20">
        <f>'MOC-DOM-BB'!BC23</f>
        <v>0</v>
      </c>
      <c r="H23" s="20">
        <f>'MOC-DOM-BB'!BD23</f>
        <v>0</v>
      </c>
      <c r="I23" s="20">
        <f>'MOC-DOM-BB'!BE23</f>
        <v>0</v>
      </c>
      <c r="J23" s="20">
        <f>'MOC-DOM-BB'!BF23</f>
        <v>0</v>
      </c>
      <c r="K23" s="20">
        <f>'MOC-DOM-BB'!BG23</f>
        <v>0</v>
      </c>
      <c r="L23" s="20">
        <f>'MOC-DOM-BB'!BH23</f>
        <v>0</v>
      </c>
      <c r="M23" s="20">
        <f>'MOC-DOM-BB'!BI23</f>
        <v>0</v>
      </c>
      <c r="N23" s="20">
        <f>+N24+N32+N40+N46</f>
        <v>350.55599999999993</v>
      </c>
      <c r="P23" s="11"/>
      <c r="Q23" s="1"/>
      <c r="R23" s="2" t="s">
        <v>27</v>
      </c>
      <c r="S23" s="2"/>
      <c r="T23" s="12"/>
      <c r="U23" s="20">
        <f>'MOC-FOR-BB '!BB23</f>
        <v>0</v>
      </c>
      <c r="V23" s="20">
        <f>'MOC-FOR-BB '!BC23</f>
        <v>0</v>
      </c>
      <c r="W23" s="20">
        <f>'MOC-FOR-BB '!BD23</f>
        <v>0</v>
      </c>
      <c r="X23" s="20">
        <f>'MOC-FOR-BB '!BE23</f>
        <v>0</v>
      </c>
      <c r="Y23" s="20">
        <f>'MOC-FOR-BB '!BF23</f>
        <v>0</v>
      </c>
      <c r="Z23" s="20">
        <f>'MOC-FOR-BB '!BG23</f>
        <v>0</v>
      </c>
      <c r="AA23" s="20">
        <f>'MOC-FOR-BB '!BH23</f>
        <v>0</v>
      </c>
      <c r="AB23" s="20">
        <f>'MOC-FOR-BB '!BI23</f>
        <v>0</v>
      </c>
      <c r="AC23" s="20">
        <f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'MOC-DOM-BB'!BB24</f>
        <v>7.4720000000000004</v>
      </c>
      <c r="G24" s="20">
        <f>'MOC-DOM-BB'!BC24</f>
        <v>0</v>
      </c>
      <c r="H24" s="20">
        <f>'MOC-DOM-BB'!BD24</f>
        <v>0</v>
      </c>
      <c r="I24" s="20">
        <f>'MOC-DOM-BB'!BE24</f>
        <v>0</v>
      </c>
      <c r="J24" s="20">
        <f>'MOC-DOM-BB'!BF24</f>
        <v>0</v>
      </c>
      <c r="K24" s="20">
        <f>'MOC-DOM-BB'!BG24</f>
        <v>0</v>
      </c>
      <c r="L24" s="20">
        <f>'MOC-DOM-BB'!BH24</f>
        <v>0</v>
      </c>
      <c r="M24" s="20">
        <f>'MOC-DOM-BB'!BI24</f>
        <v>0</v>
      </c>
      <c r="N24" s="20">
        <f>SUM(N25:N31)</f>
        <v>7.4720000000000004</v>
      </c>
      <c r="P24" s="11"/>
      <c r="Q24" s="13"/>
      <c r="R24" s="2"/>
      <c r="S24" s="3" t="s">
        <v>28</v>
      </c>
      <c r="T24" s="12"/>
      <c r="U24" s="20">
        <f>'MOC-FOR-BB '!BB24</f>
        <v>0</v>
      </c>
      <c r="V24" s="20">
        <f>'MOC-FOR-BB '!BC24</f>
        <v>0</v>
      </c>
      <c r="W24" s="20">
        <f>'MOC-FOR-BB '!BD24</f>
        <v>0</v>
      </c>
      <c r="X24" s="20">
        <f>'MOC-FOR-BB '!BE24</f>
        <v>0</v>
      </c>
      <c r="Y24" s="20">
        <f>'MOC-FOR-BB '!BF24</f>
        <v>0</v>
      </c>
      <c r="Z24" s="20">
        <f>'MOC-FOR-BB '!BG24</f>
        <v>0</v>
      </c>
      <c r="AA24" s="20">
        <f>'MOC-FOR-BB '!BH24</f>
        <v>0</v>
      </c>
      <c r="AB24" s="20">
        <f>'MOC-FOR-BB '!BI24</f>
        <v>0</v>
      </c>
      <c r="AC24" s="20">
        <f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'MOC-DOM-BB'!BB25</f>
        <v>1</v>
      </c>
      <c r="G25" s="20">
        <f>'MOC-DOM-BB'!BC25</f>
        <v>0</v>
      </c>
      <c r="H25" s="20">
        <f>'MOC-DOM-BB'!BD25</f>
        <v>0</v>
      </c>
      <c r="I25" s="20">
        <f>'MOC-DOM-BB'!BE25</f>
        <v>0</v>
      </c>
      <c r="J25" s="20">
        <f>'MOC-DOM-BB'!BF25</f>
        <v>0</v>
      </c>
      <c r="K25" s="20">
        <f>'MOC-DOM-BB'!BG25</f>
        <v>0</v>
      </c>
      <c r="L25" s="20">
        <f>'MOC-DOM-BB'!BH25</f>
        <v>0</v>
      </c>
      <c r="M25" s="20">
        <f>'MOC-DOM-BB'!BI25</f>
        <v>0</v>
      </c>
      <c r="N25" s="20">
        <f t="shared" ref="N25:N31" si="2">SUM(F25:M25)</f>
        <v>1</v>
      </c>
      <c r="P25" s="11"/>
      <c r="Q25" s="1"/>
      <c r="R25" s="13"/>
      <c r="S25" s="2"/>
      <c r="T25" s="12" t="s">
        <v>29</v>
      </c>
      <c r="U25" s="20">
        <f>'MOC-FOR-BB '!BB25</f>
        <v>0</v>
      </c>
      <c r="V25" s="20">
        <f>'MOC-FOR-BB '!BC25</f>
        <v>0</v>
      </c>
      <c r="W25" s="20">
        <f>'MOC-FOR-BB '!BD25</f>
        <v>0</v>
      </c>
      <c r="X25" s="20">
        <f>'MOC-FOR-BB '!BE25</f>
        <v>0</v>
      </c>
      <c r="Y25" s="20">
        <f>'MOC-FOR-BB '!BF25</f>
        <v>0</v>
      </c>
      <c r="Z25" s="20">
        <f>'MOC-FOR-BB '!BG25</f>
        <v>0</v>
      </c>
      <c r="AA25" s="20">
        <f>'MOC-FOR-BB '!BH25</f>
        <v>0</v>
      </c>
      <c r="AB25" s="20">
        <f>'MOC-FOR-BB '!BI25</f>
        <v>0</v>
      </c>
      <c r="AC25" s="20">
        <f t="shared" ref="AC25:AC31" si="3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'MOC-DOM-BB'!BB26</f>
        <v>2.52</v>
      </c>
      <c r="G26" s="20">
        <f>'MOC-DOM-BB'!BC26</f>
        <v>0</v>
      </c>
      <c r="H26" s="20">
        <f>'MOC-DOM-BB'!BD26</f>
        <v>0</v>
      </c>
      <c r="I26" s="20">
        <f>'MOC-DOM-BB'!BE26</f>
        <v>0</v>
      </c>
      <c r="J26" s="20">
        <f>'MOC-DOM-BB'!BF26</f>
        <v>0</v>
      </c>
      <c r="K26" s="20">
        <f>'MOC-DOM-BB'!BG26</f>
        <v>0</v>
      </c>
      <c r="L26" s="20">
        <f>'MOC-DOM-BB'!BH26</f>
        <v>0</v>
      </c>
      <c r="M26" s="20">
        <f>'MOC-DOM-BB'!BI26</f>
        <v>0</v>
      </c>
      <c r="N26" s="20">
        <f t="shared" si="2"/>
        <v>2.52</v>
      </c>
      <c r="P26" s="11"/>
      <c r="Q26" s="1"/>
      <c r="R26" s="13"/>
      <c r="S26" s="2"/>
      <c r="T26" s="12" t="s">
        <v>30</v>
      </c>
      <c r="U26" s="20">
        <f>'MOC-FOR-BB '!BB26</f>
        <v>0</v>
      </c>
      <c r="V26" s="20">
        <f>'MOC-FOR-BB '!BC26</f>
        <v>0</v>
      </c>
      <c r="W26" s="20">
        <f>'MOC-FOR-BB '!BD26</f>
        <v>0</v>
      </c>
      <c r="X26" s="20">
        <f>'MOC-FOR-BB '!BE26</f>
        <v>0</v>
      </c>
      <c r="Y26" s="20">
        <f>'MOC-FOR-BB '!BF26</f>
        <v>0</v>
      </c>
      <c r="Z26" s="20">
        <f>'MOC-FOR-BB '!BG26</f>
        <v>0</v>
      </c>
      <c r="AA26" s="20">
        <f>'MOC-FOR-BB '!BH26</f>
        <v>0</v>
      </c>
      <c r="AB26" s="20">
        <f>'MOC-FOR-BB '!BI26</f>
        <v>0</v>
      </c>
      <c r="AC26" s="20">
        <f t="shared" si="3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'MOC-DOM-BB'!BB27</f>
        <v>1.252</v>
      </c>
      <c r="G27" s="20">
        <f>'MOC-DOM-BB'!BC27</f>
        <v>0</v>
      </c>
      <c r="H27" s="20">
        <f>'MOC-DOM-BB'!BD27</f>
        <v>0</v>
      </c>
      <c r="I27" s="20">
        <f>'MOC-DOM-BB'!BE27</f>
        <v>0</v>
      </c>
      <c r="J27" s="20">
        <f>'MOC-DOM-BB'!BF27</f>
        <v>0</v>
      </c>
      <c r="K27" s="20">
        <f>'MOC-DOM-BB'!BG27</f>
        <v>0</v>
      </c>
      <c r="L27" s="20">
        <f>'MOC-DOM-BB'!BH27</f>
        <v>0</v>
      </c>
      <c r="M27" s="20">
        <f>'MOC-DOM-BB'!BI27</f>
        <v>0</v>
      </c>
      <c r="N27" s="20">
        <f t="shared" si="2"/>
        <v>1.252</v>
      </c>
      <c r="P27" s="11"/>
      <c r="Q27" s="1"/>
      <c r="R27" s="13"/>
      <c r="S27" s="2"/>
      <c r="T27" s="12" t="s">
        <v>21</v>
      </c>
      <c r="U27" s="20">
        <f>'MOC-FOR-BB '!BB27</f>
        <v>0</v>
      </c>
      <c r="V27" s="20">
        <f>'MOC-FOR-BB '!BC27</f>
        <v>0</v>
      </c>
      <c r="W27" s="20">
        <f>'MOC-FOR-BB '!BD27</f>
        <v>0</v>
      </c>
      <c r="X27" s="20">
        <f>'MOC-FOR-BB '!BE27</f>
        <v>0</v>
      </c>
      <c r="Y27" s="20">
        <f>'MOC-FOR-BB '!BF27</f>
        <v>0</v>
      </c>
      <c r="Z27" s="20">
        <f>'MOC-FOR-BB '!BG27</f>
        <v>0</v>
      </c>
      <c r="AA27" s="20">
        <f>'MOC-FOR-BB '!BH27</f>
        <v>0</v>
      </c>
      <c r="AB27" s="20">
        <f>'MOC-FOR-BB '!BI27</f>
        <v>0</v>
      </c>
      <c r="AC27" s="20">
        <f t="shared" si="3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'MOC-DOM-BB'!BB28</f>
        <v>0</v>
      </c>
      <c r="G28" s="20">
        <f>'MOC-DOM-BB'!BC28</f>
        <v>0</v>
      </c>
      <c r="H28" s="20">
        <f>'MOC-DOM-BB'!BD28</f>
        <v>0</v>
      </c>
      <c r="I28" s="20">
        <f>'MOC-DOM-BB'!BE28</f>
        <v>0</v>
      </c>
      <c r="J28" s="20">
        <f>'MOC-DOM-BB'!BF28</f>
        <v>0</v>
      </c>
      <c r="K28" s="20">
        <f>'MOC-DOM-BB'!BG28</f>
        <v>0</v>
      </c>
      <c r="L28" s="20">
        <f>'MOC-DOM-BB'!BH28</f>
        <v>0</v>
      </c>
      <c r="M28" s="20">
        <f>'MOC-DOM-BB'!BI28</f>
        <v>0</v>
      </c>
      <c r="N28" s="20">
        <f t="shared" si="2"/>
        <v>0</v>
      </c>
      <c r="P28" s="11"/>
      <c r="Q28" s="1"/>
      <c r="R28" s="13"/>
      <c r="S28" s="2"/>
      <c r="T28" s="12" t="s">
        <v>31</v>
      </c>
      <c r="U28" s="20">
        <f>'MOC-FOR-BB '!BB28</f>
        <v>0</v>
      </c>
      <c r="V28" s="20">
        <f>'MOC-FOR-BB '!BC28</f>
        <v>0</v>
      </c>
      <c r="W28" s="20">
        <f>'MOC-FOR-BB '!BD28</f>
        <v>0</v>
      </c>
      <c r="X28" s="20">
        <f>'MOC-FOR-BB '!BE28</f>
        <v>0</v>
      </c>
      <c r="Y28" s="20">
        <f>'MOC-FOR-BB '!BF28</f>
        <v>0</v>
      </c>
      <c r="Z28" s="20">
        <f>'MOC-FOR-BB '!BG28</f>
        <v>0</v>
      </c>
      <c r="AA28" s="20">
        <f>'MOC-FOR-BB '!BH28</f>
        <v>0</v>
      </c>
      <c r="AB28" s="20">
        <f>'MOC-FOR-BB '!BI28</f>
        <v>0</v>
      </c>
      <c r="AC28" s="20">
        <f t="shared" si="3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'MOC-DOM-BB'!BB29</f>
        <v>0</v>
      </c>
      <c r="G29" s="20">
        <f>'MOC-DOM-BB'!BC29</f>
        <v>0</v>
      </c>
      <c r="H29" s="20">
        <f>'MOC-DOM-BB'!BD29</f>
        <v>0</v>
      </c>
      <c r="I29" s="20">
        <f>'MOC-DOM-BB'!BE29</f>
        <v>0</v>
      </c>
      <c r="J29" s="20">
        <f>'MOC-DOM-BB'!BF29</f>
        <v>0</v>
      </c>
      <c r="K29" s="20">
        <f>'MOC-DOM-BB'!BG29</f>
        <v>0</v>
      </c>
      <c r="L29" s="20">
        <f>'MOC-DOM-BB'!BH29</f>
        <v>0</v>
      </c>
      <c r="M29" s="20">
        <f>'MOC-DOM-BB'!BI29</f>
        <v>0</v>
      </c>
      <c r="N29" s="20">
        <f t="shared" si="2"/>
        <v>0</v>
      </c>
      <c r="P29" s="11"/>
      <c r="Q29" s="1"/>
      <c r="R29" s="13"/>
      <c r="S29" s="2"/>
      <c r="T29" s="12" t="s">
        <v>32</v>
      </c>
      <c r="U29" s="20">
        <f>'MOC-FOR-BB '!BB29</f>
        <v>0</v>
      </c>
      <c r="V29" s="20">
        <f>'MOC-FOR-BB '!BC29</f>
        <v>0</v>
      </c>
      <c r="W29" s="20">
        <f>'MOC-FOR-BB '!BD29</f>
        <v>0</v>
      </c>
      <c r="X29" s="20">
        <f>'MOC-FOR-BB '!BE29</f>
        <v>0</v>
      </c>
      <c r="Y29" s="20">
        <f>'MOC-FOR-BB '!BF29</f>
        <v>0</v>
      </c>
      <c r="Z29" s="20">
        <f>'MOC-FOR-BB '!BG29</f>
        <v>0</v>
      </c>
      <c r="AA29" s="20">
        <f>'MOC-FOR-BB '!BH29</f>
        <v>0</v>
      </c>
      <c r="AB29" s="20">
        <f>'MOC-FOR-BB '!BI29</f>
        <v>0</v>
      </c>
      <c r="AC29" s="20">
        <f t="shared" si="3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'MOC-DOM-BB'!BB30</f>
        <v>0</v>
      </c>
      <c r="G30" s="20">
        <f>'MOC-DOM-BB'!BC30</f>
        <v>0</v>
      </c>
      <c r="H30" s="20">
        <f>'MOC-DOM-BB'!BD30</f>
        <v>0</v>
      </c>
      <c r="I30" s="20">
        <f>'MOC-DOM-BB'!BE30</f>
        <v>0</v>
      </c>
      <c r="J30" s="20">
        <f>'MOC-DOM-BB'!BF30</f>
        <v>0</v>
      </c>
      <c r="K30" s="20">
        <f>'MOC-DOM-BB'!BG30</f>
        <v>0</v>
      </c>
      <c r="L30" s="20">
        <f>'MOC-DOM-BB'!BH30</f>
        <v>0</v>
      </c>
      <c r="M30" s="20">
        <f>'MOC-DOM-BB'!BI30</f>
        <v>0</v>
      </c>
      <c r="N30" s="20">
        <f t="shared" si="2"/>
        <v>0</v>
      </c>
      <c r="P30" s="11"/>
      <c r="Q30" s="1"/>
      <c r="R30" s="13"/>
      <c r="S30" s="2"/>
      <c r="T30" s="12" t="s">
        <v>23</v>
      </c>
      <c r="U30" s="20">
        <f>'MOC-FOR-BB '!BB30</f>
        <v>0</v>
      </c>
      <c r="V30" s="20">
        <f>'MOC-FOR-BB '!BC30</f>
        <v>0</v>
      </c>
      <c r="W30" s="20">
        <f>'MOC-FOR-BB '!BD30</f>
        <v>0</v>
      </c>
      <c r="X30" s="20">
        <f>'MOC-FOR-BB '!BE30</f>
        <v>0</v>
      </c>
      <c r="Y30" s="20">
        <f>'MOC-FOR-BB '!BF30</f>
        <v>0</v>
      </c>
      <c r="Z30" s="20">
        <f>'MOC-FOR-BB '!BG30</f>
        <v>0</v>
      </c>
      <c r="AA30" s="20">
        <f>'MOC-FOR-BB '!BH30</f>
        <v>0</v>
      </c>
      <c r="AB30" s="20">
        <f>'MOC-FOR-BB '!BI30</f>
        <v>0</v>
      </c>
      <c r="AC30" s="20">
        <f t="shared" si="3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'MOC-DOM-BB'!BB31</f>
        <v>2.7</v>
      </c>
      <c r="G31" s="20">
        <f>'MOC-DOM-BB'!BC31</f>
        <v>0</v>
      </c>
      <c r="H31" s="20">
        <f>'MOC-DOM-BB'!BD31</f>
        <v>0</v>
      </c>
      <c r="I31" s="20">
        <f>'MOC-DOM-BB'!BE31</f>
        <v>0</v>
      </c>
      <c r="J31" s="20">
        <f>'MOC-DOM-BB'!BF31</f>
        <v>0</v>
      </c>
      <c r="K31" s="20">
        <f>'MOC-DOM-BB'!BG31</f>
        <v>0</v>
      </c>
      <c r="L31" s="20">
        <f>'MOC-DOM-BB'!BH31</f>
        <v>0</v>
      </c>
      <c r="M31" s="20">
        <f>'MOC-DOM-BB'!BI31</f>
        <v>0</v>
      </c>
      <c r="N31" s="20">
        <f t="shared" si="2"/>
        <v>2.7</v>
      </c>
      <c r="P31" s="11"/>
      <c r="Q31" s="1"/>
      <c r="R31" s="13"/>
      <c r="S31" s="2"/>
      <c r="T31" s="12" t="s">
        <v>33</v>
      </c>
      <c r="U31" s="20">
        <f>'MOC-FOR-BB '!BB31</f>
        <v>0</v>
      </c>
      <c r="V31" s="20">
        <f>'MOC-FOR-BB '!BC31</f>
        <v>0</v>
      </c>
      <c r="W31" s="20">
        <f>'MOC-FOR-BB '!BD31</f>
        <v>0</v>
      </c>
      <c r="X31" s="20">
        <f>'MOC-FOR-BB '!BE31</f>
        <v>0</v>
      </c>
      <c r="Y31" s="20">
        <f>'MOC-FOR-BB '!BF31</f>
        <v>0</v>
      </c>
      <c r="Z31" s="20">
        <f>'MOC-FOR-BB '!BG31</f>
        <v>0</v>
      </c>
      <c r="AA31" s="20">
        <f>'MOC-FOR-BB '!BH31</f>
        <v>0</v>
      </c>
      <c r="AB31" s="20">
        <f>'MOC-FOR-BB '!BI31</f>
        <v>0</v>
      </c>
      <c r="AC31" s="20">
        <f t="shared" si="3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'MOC-DOM-BB'!BB32</f>
        <v>93.637999999999977</v>
      </c>
      <c r="G32" s="20">
        <f>'MOC-DOM-BB'!BC32</f>
        <v>0</v>
      </c>
      <c r="H32" s="20">
        <f>'MOC-DOM-BB'!BD32</f>
        <v>0</v>
      </c>
      <c r="I32" s="20">
        <f>'MOC-DOM-BB'!BE32</f>
        <v>0</v>
      </c>
      <c r="J32" s="20">
        <f>'MOC-DOM-BB'!BF32</f>
        <v>0</v>
      </c>
      <c r="K32" s="20">
        <f>'MOC-DOM-BB'!BG32</f>
        <v>0</v>
      </c>
      <c r="L32" s="20">
        <f>'MOC-DOM-BB'!BH32</f>
        <v>0</v>
      </c>
      <c r="M32" s="20">
        <f>'MOC-DOM-BB'!BI32</f>
        <v>0</v>
      </c>
      <c r="N32" s="20">
        <f>SUM(N33:N39)</f>
        <v>93.637999999999977</v>
      </c>
      <c r="P32" s="11"/>
      <c r="Q32" s="13"/>
      <c r="R32" s="2"/>
      <c r="S32" s="3" t="s">
        <v>34</v>
      </c>
      <c r="T32" s="12"/>
      <c r="U32" s="20">
        <f>'MOC-FOR-BB '!BB32</f>
        <v>0</v>
      </c>
      <c r="V32" s="20">
        <f>'MOC-FOR-BB '!BC32</f>
        <v>0</v>
      </c>
      <c r="W32" s="20">
        <f>'MOC-FOR-BB '!BD32</f>
        <v>0</v>
      </c>
      <c r="X32" s="20">
        <f>'MOC-FOR-BB '!BE32</f>
        <v>0</v>
      </c>
      <c r="Y32" s="20">
        <f>'MOC-FOR-BB '!BF32</f>
        <v>0</v>
      </c>
      <c r="Z32" s="20">
        <f>'MOC-FOR-BB '!BG32</f>
        <v>0</v>
      </c>
      <c r="AA32" s="20">
        <f>'MOC-FOR-BB '!BH32</f>
        <v>0</v>
      </c>
      <c r="AB32" s="20">
        <f>'MOC-FOR-BB '!BI32</f>
        <v>0</v>
      </c>
      <c r="AC32" s="20">
        <f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'MOC-DOM-BB'!BB33</f>
        <v>1.01</v>
      </c>
      <c r="G33" s="20">
        <f>'MOC-DOM-BB'!BC33</f>
        <v>0</v>
      </c>
      <c r="H33" s="20">
        <f>'MOC-DOM-BB'!BD33</f>
        <v>0</v>
      </c>
      <c r="I33" s="20">
        <f>'MOC-DOM-BB'!BE33</f>
        <v>0</v>
      </c>
      <c r="J33" s="20">
        <f>'MOC-DOM-BB'!BF33</f>
        <v>0</v>
      </c>
      <c r="K33" s="20">
        <f>'MOC-DOM-BB'!BG33</f>
        <v>0</v>
      </c>
      <c r="L33" s="20">
        <f>'MOC-DOM-BB'!BH33</f>
        <v>0</v>
      </c>
      <c r="M33" s="20">
        <f>'MOC-DOM-BB'!BI33</f>
        <v>0</v>
      </c>
      <c r="N33" s="20">
        <f t="shared" ref="N33:N39" si="4">SUM(F33:M33)</f>
        <v>1.01</v>
      </c>
      <c r="P33" s="11"/>
      <c r="Q33" s="1"/>
      <c r="R33" s="13"/>
      <c r="S33" s="2"/>
      <c r="T33" s="12" t="s">
        <v>29</v>
      </c>
      <c r="U33" s="20">
        <f>'MOC-FOR-BB '!BB33</f>
        <v>0</v>
      </c>
      <c r="V33" s="20">
        <f>'MOC-FOR-BB '!BC33</f>
        <v>0</v>
      </c>
      <c r="W33" s="20">
        <f>'MOC-FOR-BB '!BD33</f>
        <v>0</v>
      </c>
      <c r="X33" s="20">
        <f>'MOC-FOR-BB '!BE33</f>
        <v>0</v>
      </c>
      <c r="Y33" s="20">
        <f>'MOC-FOR-BB '!BF33</f>
        <v>0</v>
      </c>
      <c r="Z33" s="20">
        <f>'MOC-FOR-BB '!BG33</f>
        <v>0</v>
      </c>
      <c r="AA33" s="20">
        <f>'MOC-FOR-BB '!BH33</f>
        <v>0</v>
      </c>
      <c r="AB33" s="20">
        <f>'MOC-FOR-BB '!BI33</f>
        <v>0</v>
      </c>
      <c r="AC33" s="20">
        <f t="shared" ref="AC33:AC39" si="5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'MOC-DOM-BB'!BB34</f>
        <v>3</v>
      </c>
      <c r="G34" s="20">
        <f>'MOC-DOM-BB'!BC34</f>
        <v>0</v>
      </c>
      <c r="H34" s="20">
        <f>'MOC-DOM-BB'!BD34</f>
        <v>0</v>
      </c>
      <c r="I34" s="20">
        <f>'MOC-DOM-BB'!BE34</f>
        <v>0</v>
      </c>
      <c r="J34" s="20">
        <f>'MOC-DOM-BB'!BF34</f>
        <v>0</v>
      </c>
      <c r="K34" s="20">
        <f>'MOC-DOM-BB'!BG34</f>
        <v>0</v>
      </c>
      <c r="L34" s="20">
        <f>'MOC-DOM-BB'!BH34</f>
        <v>0</v>
      </c>
      <c r="M34" s="20">
        <f>'MOC-DOM-BB'!BI34</f>
        <v>0</v>
      </c>
      <c r="N34" s="20">
        <f t="shared" si="4"/>
        <v>3</v>
      </c>
      <c r="P34" s="11"/>
      <c r="Q34" s="1"/>
      <c r="R34" s="13"/>
      <c r="S34" s="2"/>
      <c r="T34" s="12" t="s">
        <v>30</v>
      </c>
      <c r="U34" s="20">
        <f>'MOC-FOR-BB '!BB34</f>
        <v>0</v>
      </c>
      <c r="V34" s="20">
        <f>'MOC-FOR-BB '!BC34</f>
        <v>0</v>
      </c>
      <c r="W34" s="20">
        <f>'MOC-FOR-BB '!BD34</f>
        <v>0</v>
      </c>
      <c r="X34" s="20">
        <f>'MOC-FOR-BB '!BE34</f>
        <v>0</v>
      </c>
      <c r="Y34" s="20">
        <f>'MOC-FOR-BB '!BF34</f>
        <v>0</v>
      </c>
      <c r="Z34" s="20">
        <f>'MOC-FOR-BB '!BG34</f>
        <v>0</v>
      </c>
      <c r="AA34" s="20">
        <f>'MOC-FOR-BB '!BH34</f>
        <v>0</v>
      </c>
      <c r="AB34" s="20">
        <f>'MOC-FOR-BB '!BI34</f>
        <v>0</v>
      </c>
      <c r="AC34" s="20">
        <f t="shared" si="5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'MOC-DOM-BB'!BB35</f>
        <v>44.057999999999993</v>
      </c>
      <c r="G35" s="20">
        <f>'MOC-DOM-BB'!BC35</f>
        <v>0</v>
      </c>
      <c r="H35" s="20">
        <f>'MOC-DOM-BB'!BD35</f>
        <v>0</v>
      </c>
      <c r="I35" s="20">
        <f>'MOC-DOM-BB'!BE35</f>
        <v>0</v>
      </c>
      <c r="J35" s="20">
        <f>'MOC-DOM-BB'!BF35</f>
        <v>0</v>
      </c>
      <c r="K35" s="20">
        <f>'MOC-DOM-BB'!BG35</f>
        <v>0</v>
      </c>
      <c r="L35" s="20">
        <f>'MOC-DOM-BB'!BH35</f>
        <v>0</v>
      </c>
      <c r="M35" s="20">
        <f>'MOC-DOM-BB'!BI35</f>
        <v>0</v>
      </c>
      <c r="N35" s="20">
        <f t="shared" si="4"/>
        <v>44.057999999999993</v>
      </c>
      <c r="P35" s="11"/>
      <c r="Q35" s="1"/>
      <c r="R35" s="13"/>
      <c r="S35" s="2"/>
      <c r="T35" s="12" t="s">
        <v>21</v>
      </c>
      <c r="U35" s="20">
        <f>'MOC-FOR-BB '!BB35</f>
        <v>0</v>
      </c>
      <c r="V35" s="20">
        <f>'MOC-FOR-BB '!BC35</f>
        <v>0</v>
      </c>
      <c r="W35" s="20">
        <f>'MOC-FOR-BB '!BD35</f>
        <v>0</v>
      </c>
      <c r="X35" s="20">
        <f>'MOC-FOR-BB '!BE35</f>
        <v>0</v>
      </c>
      <c r="Y35" s="20">
        <f>'MOC-FOR-BB '!BF35</f>
        <v>0</v>
      </c>
      <c r="Z35" s="20">
        <f>'MOC-FOR-BB '!BG35</f>
        <v>0</v>
      </c>
      <c r="AA35" s="20">
        <f>'MOC-FOR-BB '!BH35</f>
        <v>0</v>
      </c>
      <c r="AB35" s="20">
        <f>'MOC-FOR-BB '!BI35</f>
        <v>0</v>
      </c>
      <c r="AC35" s="20">
        <f t="shared" si="5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'MOC-DOM-BB'!BB36</f>
        <v>0</v>
      </c>
      <c r="G36" s="20">
        <f>'MOC-DOM-BB'!BC36</f>
        <v>0</v>
      </c>
      <c r="H36" s="20">
        <f>'MOC-DOM-BB'!BD36</f>
        <v>0</v>
      </c>
      <c r="I36" s="20">
        <f>'MOC-DOM-BB'!BE36</f>
        <v>0</v>
      </c>
      <c r="J36" s="20">
        <f>'MOC-DOM-BB'!BF36</f>
        <v>0</v>
      </c>
      <c r="K36" s="20">
        <f>'MOC-DOM-BB'!BG36</f>
        <v>0</v>
      </c>
      <c r="L36" s="20">
        <f>'MOC-DOM-BB'!BH36</f>
        <v>0</v>
      </c>
      <c r="M36" s="20">
        <f>'MOC-DOM-BB'!BI36</f>
        <v>0</v>
      </c>
      <c r="N36" s="20">
        <f t="shared" si="4"/>
        <v>0</v>
      </c>
      <c r="P36" s="11"/>
      <c r="Q36" s="1"/>
      <c r="R36" s="13"/>
      <c r="S36" s="2"/>
      <c r="T36" s="12" t="s">
        <v>31</v>
      </c>
      <c r="U36" s="20">
        <f>'MOC-FOR-BB '!BB36</f>
        <v>0</v>
      </c>
      <c r="V36" s="20">
        <f>'MOC-FOR-BB '!BC36</f>
        <v>0</v>
      </c>
      <c r="W36" s="20">
        <f>'MOC-FOR-BB '!BD36</f>
        <v>0</v>
      </c>
      <c r="X36" s="20">
        <f>'MOC-FOR-BB '!BE36</f>
        <v>0</v>
      </c>
      <c r="Y36" s="20">
        <f>'MOC-FOR-BB '!BF36</f>
        <v>0</v>
      </c>
      <c r="Z36" s="20">
        <f>'MOC-FOR-BB '!BG36</f>
        <v>0</v>
      </c>
      <c r="AA36" s="20">
        <f>'MOC-FOR-BB '!BH36</f>
        <v>0</v>
      </c>
      <c r="AB36" s="20">
        <f>'MOC-FOR-BB '!BI36</f>
        <v>0</v>
      </c>
      <c r="AC36" s="20">
        <f t="shared" si="5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'MOC-DOM-BB'!BB37</f>
        <v>0</v>
      </c>
      <c r="G37" s="20">
        <f>'MOC-DOM-BB'!BC37</f>
        <v>0</v>
      </c>
      <c r="H37" s="20">
        <f>'MOC-DOM-BB'!BD37</f>
        <v>0</v>
      </c>
      <c r="I37" s="20">
        <f>'MOC-DOM-BB'!BE37</f>
        <v>0</v>
      </c>
      <c r="J37" s="20">
        <f>'MOC-DOM-BB'!BF37</f>
        <v>0</v>
      </c>
      <c r="K37" s="20">
        <f>'MOC-DOM-BB'!BG37</f>
        <v>0</v>
      </c>
      <c r="L37" s="20">
        <f>'MOC-DOM-BB'!BH37</f>
        <v>0</v>
      </c>
      <c r="M37" s="20">
        <f>'MOC-DOM-BB'!BI37</f>
        <v>0</v>
      </c>
      <c r="N37" s="20">
        <f t="shared" si="4"/>
        <v>0</v>
      </c>
      <c r="P37" s="11"/>
      <c r="Q37" s="1"/>
      <c r="R37" s="13"/>
      <c r="S37" s="2"/>
      <c r="T37" s="12" t="s">
        <v>32</v>
      </c>
      <c r="U37" s="20">
        <f>'MOC-FOR-BB '!BB37</f>
        <v>0</v>
      </c>
      <c r="V37" s="20">
        <f>'MOC-FOR-BB '!BC37</f>
        <v>0</v>
      </c>
      <c r="W37" s="20">
        <f>'MOC-FOR-BB '!BD37</f>
        <v>0</v>
      </c>
      <c r="X37" s="20">
        <f>'MOC-FOR-BB '!BE37</f>
        <v>0</v>
      </c>
      <c r="Y37" s="20">
        <f>'MOC-FOR-BB '!BF37</f>
        <v>0</v>
      </c>
      <c r="Z37" s="20">
        <f>'MOC-FOR-BB '!BG37</f>
        <v>0</v>
      </c>
      <c r="AA37" s="20">
        <f>'MOC-FOR-BB '!BH37</f>
        <v>0</v>
      </c>
      <c r="AB37" s="20">
        <f>'MOC-FOR-BB '!BI37</f>
        <v>0</v>
      </c>
      <c r="AC37" s="20">
        <f t="shared" si="5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'MOC-DOM-BB'!BB38</f>
        <v>0</v>
      </c>
      <c r="G38" s="20">
        <f>'MOC-DOM-BB'!BC38</f>
        <v>0</v>
      </c>
      <c r="H38" s="20">
        <f>'MOC-DOM-BB'!BD38</f>
        <v>0</v>
      </c>
      <c r="I38" s="20">
        <f>'MOC-DOM-BB'!BE38</f>
        <v>0</v>
      </c>
      <c r="J38" s="20">
        <f>'MOC-DOM-BB'!BF38</f>
        <v>0</v>
      </c>
      <c r="K38" s="20">
        <f>'MOC-DOM-BB'!BG38</f>
        <v>0</v>
      </c>
      <c r="L38" s="20">
        <f>'MOC-DOM-BB'!BH38</f>
        <v>0</v>
      </c>
      <c r="M38" s="20">
        <f>'MOC-DOM-BB'!BI38</f>
        <v>0</v>
      </c>
      <c r="N38" s="20">
        <f t="shared" si="4"/>
        <v>0</v>
      </c>
      <c r="P38" s="11"/>
      <c r="Q38" s="1"/>
      <c r="R38" s="13"/>
      <c r="S38" s="2"/>
      <c r="T38" s="12" t="s">
        <v>23</v>
      </c>
      <c r="U38" s="20">
        <f>'MOC-FOR-BB '!BB38</f>
        <v>0</v>
      </c>
      <c r="V38" s="20">
        <f>'MOC-FOR-BB '!BC38</f>
        <v>0</v>
      </c>
      <c r="W38" s="20">
        <f>'MOC-FOR-BB '!BD38</f>
        <v>0</v>
      </c>
      <c r="X38" s="20">
        <f>'MOC-FOR-BB '!BE38</f>
        <v>0</v>
      </c>
      <c r="Y38" s="20">
        <f>'MOC-FOR-BB '!BF38</f>
        <v>0</v>
      </c>
      <c r="Z38" s="20">
        <f>'MOC-FOR-BB '!BG38</f>
        <v>0</v>
      </c>
      <c r="AA38" s="20">
        <f>'MOC-FOR-BB '!BH38</f>
        <v>0</v>
      </c>
      <c r="AB38" s="20">
        <f>'MOC-FOR-BB '!BI38</f>
        <v>0</v>
      </c>
      <c r="AC38" s="20">
        <f t="shared" si="5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'MOC-DOM-BB'!BB39</f>
        <v>45.569999999999993</v>
      </c>
      <c r="G39" s="20">
        <f>'MOC-DOM-BB'!BC39</f>
        <v>0</v>
      </c>
      <c r="H39" s="20">
        <f>'MOC-DOM-BB'!BD39</f>
        <v>0</v>
      </c>
      <c r="I39" s="20">
        <f>'MOC-DOM-BB'!BE39</f>
        <v>0</v>
      </c>
      <c r="J39" s="20">
        <f>'MOC-DOM-BB'!BF39</f>
        <v>0</v>
      </c>
      <c r="K39" s="20">
        <f>'MOC-DOM-BB'!BG39</f>
        <v>0</v>
      </c>
      <c r="L39" s="20">
        <f>'MOC-DOM-BB'!BH39</f>
        <v>0</v>
      </c>
      <c r="M39" s="20">
        <f>'MOC-DOM-BB'!BI39</f>
        <v>0</v>
      </c>
      <c r="N39" s="20">
        <f t="shared" si="4"/>
        <v>45.569999999999993</v>
      </c>
      <c r="P39" s="11"/>
      <c r="Q39" s="1"/>
      <c r="R39" s="13"/>
      <c r="S39" s="2"/>
      <c r="T39" s="12" t="s">
        <v>33</v>
      </c>
      <c r="U39" s="20">
        <f>'MOC-FOR-BB '!BB39</f>
        <v>0</v>
      </c>
      <c r="V39" s="20">
        <f>'MOC-FOR-BB '!BC39</f>
        <v>0</v>
      </c>
      <c r="W39" s="20">
        <f>'MOC-FOR-BB '!BD39</f>
        <v>0</v>
      </c>
      <c r="X39" s="20">
        <f>'MOC-FOR-BB '!BE39</f>
        <v>0</v>
      </c>
      <c r="Y39" s="20">
        <f>'MOC-FOR-BB '!BF39</f>
        <v>0</v>
      </c>
      <c r="Z39" s="20">
        <f>'MOC-FOR-BB '!BG39</f>
        <v>0</v>
      </c>
      <c r="AA39" s="20">
        <f>'MOC-FOR-BB '!BH39</f>
        <v>0</v>
      </c>
      <c r="AB39" s="20">
        <f>'MOC-FOR-BB '!BI39</f>
        <v>0</v>
      </c>
      <c r="AC39" s="20">
        <f t="shared" si="5"/>
        <v>0</v>
      </c>
    </row>
    <row r="40" spans="1:29" ht="15" customHeight="1" x14ac:dyDescent="0.25">
      <c r="A40" s="11"/>
      <c r="B40" s="13"/>
      <c r="C40" s="2"/>
      <c r="D40" s="86" t="s">
        <v>35</v>
      </c>
      <c r="E40" s="87"/>
      <c r="F40" s="20">
        <f>'MOC-DOM-BB'!BB40</f>
        <v>248.44599999999997</v>
      </c>
      <c r="G40" s="20">
        <f>'MOC-DOM-BB'!BC40</f>
        <v>0</v>
      </c>
      <c r="H40" s="20">
        <f>'MOC-DOM-BB'!BD40</f>
        <v>0</v>
      </c>
      <c r="I40" s="20">
        <f>'MOC-DOM-BB'!BE40</f>
        <v>0</v>
      </c>
      <c r="J40" s="20">
        <f>'MOC-DOM-BB'!BF40</f>
        <v>0</v>
      </c>
      <c r="K40" s="20">
        <f>'MOC-DOM-BB'!BG40</f>
        <v>0</v>
      </c>
      <c r="L40" s="20">
        <f>'MOC-DOM-BB'!BH40</f>
        <v>0</v>
      </c>
      <c r="M40" s="20">
        <f>'MOC-DOM-BB'!BI40</f>
        <v>0</v>
      </c>
      <c r="N40" s="20">
        <f>SUM(N41:N45)</f>
        <v>248.44599999999997</v>
      </c>
      <c r="P40" s="11"/>
      <c r="Q40" s="13"/>
      <c r="R40" s="2"/>
      <c r="S40" s="86" t="s">
        <v>35</v>
      </c>
      <c r="T40" s="87"/>
      <c r="U40" s="20">
        <f>'MOC-FOR-BB '!BB40</f>
        <v>0</v>
      </c>
      <c r="V40" s="20">
        <f>'MOC-FOR-BB '!BC40</f>
        <v>0</v>
      </c>
      <c r="W40" s="20">
        <f>'MOC-FOR-BB '!BD40</f>
        <v>0</v>
      </c>
      <c r="X40" s="20">
        <f>'MOC-FOR-BB '!BE40</f>
        <v>0</v>
      </c>
      <c r="Y40" s="20">
        <f>'MOC-FOR-BB '!BF40</f>
        <v>0</v>
      </c>
      <c r="Z40" s="20">
        <f>'MOC-FOR-BB '!BG40</f>
        <v>0</v>
      </c>
      <c r="AA40" s="20">
        <f>'MOC-FOR-BB '!BH40</f>
        <v>0</v>
      </c>
      <c r="AB40" s="20">
        <f>'MOC-FOR-BB '!BI40</f>
        <v>0</v>
      </c>
      <c r="AC40" s="20">
        <f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'MOC-DOM-BB'!BB41</f>
        <v>67.355999999999995</v>
      </c>
      <c r="G41" s="20">
        <f>'MOC-DOM-BB'!BC41</f>
        <v>0</v>
      </c>
      <c r="H41" s="20">
        <f>'MOC-DOM-BB'!BD41</f>
        <v>0</v>
      </c>
      <c r="I41" s="20">
        <f>'MOC-DOM-BB'!BE41</f>
        <v>0</v>
      </c>
      <c r="J41" s="20">
        <f>'MOC-DOM-BB'!BF41</f>
        <v>0</v>
      </c>
      <c r="K41" s="20">
        <f>'MOC-DOM-BB'!BG41</f>
        <v>0</v>
      </c>
      <c r="L41" s="20">
        <f>'MOC-DOM-BB'!BH41</f>
        <v>0</v>
      </c>
      <c r="M41" s="20">
        <f>'MOC-DOM-BB'!BI41</f>
        <v>0</v>
      </c>
      <c r="N41" s="20">
        <f t="shared" ref="N41:N46" si="6">SUM(F41:M41)</f>
        <v>67.355999999999995</v>
      </c>
      <c r="P41" s="11"/>
      <c r="Q41" s="1"/>
      <c r="R41" s="13"/>
      <c r="S41" s="2"/>
      <c r="T41" s="12" t="s">
        <v>36</v>
      </c>
      <c r="U41" s="20">
        <f>'MOC-FOR-BB '!BB41</f>
        <v>0</v>
      </c>
      <c r="V41" s="20">
        <f>'MOC-FOR-BB '!BC41</f>
        <v>0</v>
      </c>
      <c r="W41" s="20">
        <f>'MOC-FOR-BB '!BD41</f>
        <v>0</v>
      </c>
      <c r="X41" s="20">
        <f>'MOC-FOR-BB '!BE41</f>
        <v>0</v>
      </c>
      <c r="Y41" s="20">
        <f>'MOC-FOR-BB '!BF41</f>
        <v>0</v>
      </c>
      <c r="Z41" s="20">
        <f>'MOC-FOR-BB '!BG41</f>
        <v>0</v>
      </c>
      <c r="AA41" s="20">
        <f>'MOC-FOR-BB '!BH41</f>
        <v>0</v>
      </c>
      <c r="AB41" s="20">
        <f>'MOC-FOR-BB '!BI41</f>
        <v>0</v>
      </c>
      <c r="AC41" s="20">
        <f t="shared" ref="AC41:AC46" si="7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'MOC-DOM-BB'!BB42</f>
        <v>166.39999999999998</v>
      </c>
      <c r="G42" s="20">
        <f>'MOC-DOM-BB'!BC42</f>
        <v>0</v>
      </c>
      <c r="H42" s="20">
        <f>'MOC-DOM-BB'!BD42</f>
        <v>0</v>
      </c>
      <c r="I42" s="20">
        <f>'MOC-DOM-BB'!BE42</f>
        <v>0</v>
      </c>
      <c r="J42" s="20">
        <f>'MOC-DOM-BB'!BF42</f>
        <v>0</v>
      </c>
      <c r="K42" s="20">
        <f>'MOC-DOM-BB'!BG42</f>
        <v>0</v>
      </c>
      <c r="L42" s="20">
        <f>'MOC-DOM-BB'!BH42</f>
        <v>0</v>
      </c>
      <c r="M42" s="20">
        <f>'MOC-DOM-BB'!BI42</f>
        <v>0</v>
      </c>
      <c r="N42" s="20">
        <f t="shared" si="6"/>
        <v>166.39999999999998</v>
      </c>
      <c r="P42" s="11"/>
      <c r="Q42" s="1"/>
      <c r="R42" s="13"/>
      <c r="S42" s="2"/>
      <c r="T42" s="12" t="s">
        <v>37</v>
      </c>
      <c r="U42" s="20">
        <f>'MOC-FOR-BB '!BB42</f>
        <v>0</v>
      </c>
      <c r="V42" s="20">
        <f>'MOC-FOR-BB '!BC42</f>
        <v>0</v>
      </c>
      <c r="W42" s="20">
        <f>'MOC-FOR-BB '!BD42</f>
        <v>0</v>
      </c>
      <c r="X42" s="20">
        <f>'MOC-FOR-BB '!BE42</f>
        <v>0</v>
      </c>
      <c r="Y42" s="20">
        <f>'MOC-FOR-BB '!BF42</f>
        <v>0</v>
      </c>
      <c r="Z42" s="20">
        <f>'MOC-FOR-BB '!BG42</f>
        <v>0</v>
      </c>
      <c r="AA42" s="20">
        <f>'MOC-FOR-BB '!BH42</f>
        <v>0</v>
      </c>
      <c r="AB42" s="20">
        <f>'MOC-FOR-BB '!BI42</f>
        <v>0</v>
      </c>
      <c r="AC42" s="20">
        <f t="shared" si="7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'MOC-DOM-BB'!BB43</f>
        <v>0</v>
      </c>
      <c r="G43" s="20">
        <f>'MOC-DOM-BB'!BC43</f>
        <v>0</v>
      </c>
      <c r="H43" s="20">
        <f>'MOC-DOM-BB'!BD43</f>
        <v>0</v>
      </c>
      <c r="I43" s="20">
        <f>'MOC-DOM-BB'!BE43</f>
        <v>0</v>
      </c>
      <c r="J43" s="20">
        <f>'MOC-DOM-BB'!BF43</f>
        <v>0</v>
      </c>
      <c r="K43" s="20">
        <f>'MOC-DOM-BB'!BG43</f>
        <v>0</v>
      </c>
      <c r="L43" s="20">
        <f>'MOC-DOM-BB'!BH43</f>
        <v>0</v>
      </c>
      <c r="M43" s="20">
        <f>'MOC-DOM-BB'!BI43</f>
        <v>0</v>
      </c>
      <c r="N43" s="20">
        <f t="shared" si="6"/>
        <v>0</v>
      </c>
      <c r="P43" s="11"/>
      <c r="Q43" s="1"/>
      <c r="R43" s="13"/>
      <c r="S43" s="2"/>
      <c r="T43" s="12" t="s">
        <v>38</v>
      </c>
      <c r="U43" s="20">
        <f>'MOC-FOR-BB '!BB43</f>
        <v>0</v>
      </c>
      <c r="V43" s="20">
        <f>'MOC-FOR-BB '!BC43</f>
        <v>0</v>
      </c>
      <c r="W43" s="20">
        <f>'MOC-FOR-BB '!BD43</f>
        <v>0</v>
      </c>
      <c r="X43" s="20">
        <f>'MOC-FOR-BB '!BE43</f>
        <v>0</v>
      </c>
      <c r="Y43" s="20">
        <f>'MOC-FOR-BB '!BF43</f>
        <v>0</v>
      </c>
      <c r="Z43" s="20">
        <f>'MOC-FOR-BB '!BG43</f>
        <v>0</v>
      </c>
      <c r="AA43" s="20">
        <f>'MOC-FOR-BB '!BH43</f>
        <v>0</v>
      </c>
      <c r="AB43" s="20">
        <f>'MOC-FOR-BB '!BI43</f>
        <v>0</v>
      </c>
      <c r="AC43" s="20">
        <f t="shared" si="7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'MOC-DOM-BB'!BB44</f>
        <v>0</v>
      </c>
      <c r="G44" s="20">
        <f>'MOC-DOM-BB'!BC44</f>
        <v>0</v>
      </c>
      <c r="H44" s="20">
        <f>'MOC-DOM-BB'!BD44</f>
        <v>0</v>
      </c>
      <c r="I44" s="20">
        <f>'MOC-DOM-BB'!BE44</f>
        <v>0</v>
      </c>
      <c r="J44" s="20">
        <f>'MOC-DOM-BB'!BF44</f>
        <v>0</v>
      </c>
      <c r="K44" s="20">
        <f>'MOC-DOM-BB'!BG44</f>
        <v>0</v>
      </c>
      <c r="L44" s="20">
        <f>'MOC-DOM-BB'!BH44</f>
        <v>0</v>
      </c>
      <c r="M44" s="20">
        <f>'MOC-DOM-BB'!BI44</f>
        <v>0</v>
      </c>
      <c r="N44" s="20">
        <f t="shared" si="6"/>
        <v>0</v>
      </c>
      <c r="P44" s="11"/>
      <c r="Q44" s="1"/>
      <c r="R44" s="13"/>
      <c r="S44" s="2"/>
      <c r="T44" s="12" t="s">
        <v>39</v>
      </c>
      <c r="U44" s="20">
        <f>'MOC-FOR-BB '!BB44</f>
        <v>0</v>
      </c>
      <c r="V44" s="20">
        <f>'MOC-FOR-BB '!BC44</f>
        <v>0</v>
      </c>
      <c r="W44" s="20">
        <f>'MOC-FOR-BB '!BD44</f>
        <v>0</v>
      </c>
      <c r="X44" s="20">
        <f>'MOC-FOR-BB '!BE44</f>
        <v>0</v>
      </c>
      <c r="Y44" s="20">
        <f>'MOC-FOR-BB '!BF44</f>
        <v>0</v>
      </c>
      <c r="Z44" s="20">
        <f>'MOC-FOR-BB '!BG44</f>
        <v>0</v>
      </c>
      <c r="AA44" s="20">
        <f>'MOC-FOR-BB '!BH44</f>
        <v>0</v>
      </c>
      <c r="AB44" s="20">
        <f>'MOC-FOR-BB '!BI44</f>
        <v>0</v>
      </c>
      <c r="AC44" s="20">
        <f t="shared" si="7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'MOC-DOM-BB'!BB45</f>
        <v>14.690000000000001</v>
      </c>
      <c r="G45" s="20">
        <f>'MOC-DOM-BB'!BC45</f>
        <v>0</v>
      </c>
      <c r="H45" s="20">
        <f>'MOC-DOM-BB'!BD45</f>
        <v>0</v>
      </c>
      <c r="I45" s="20">
        <f>'MOC-DOM-BB'!BE45</f>
        <v>0</v>
      </c>
      <c r="J45" s="20">
        <f>'MOC-DOM-BB'!BF45</f>
        <v>0</v>
      </c>
      <c r="K45" s="20">
        <f>'MOC-DOM-BB'!BG45</f>
        <v>0</v>
      </c>
      <c r="L45" s="20">
        <f>'MOC-DOM-BB'!BH45</f>
        <v>0</v>
      </c>
      <c r="M45" s="20">
        <f>'MOC-DOM-BB'!BI45</f>
        <v>0</v>
      </c>
      <c r="N45" s="20">
        <f t="shared" si="6"/>
        <v>14.690000000000001</v>
      </c>
      <c r="P45" s="11"/>
      <c r="Q45" s="1"/>
      <c r="R45" s="13"/>
      <c r="S45" s="2"/>
      <c r="T45" s="12" t="s">
        <v>33</v>
      </c>
      <c r="U45" s="20">
        <f>'MOC-FOR-BB '!BB45</f>
        <v>0</v>
      </c>
      <c r="V45" s="20">
        <f>'MOC-FOR-BB '!BC45</f>
        <v>0</v>
      </c>
      <c r="W45" s="20">
        <f>'MOC-FOR-BB '!BD45</f>
        <v>0</v>
      </c>
      <c r="X45" s="20">
        <f>'MOC-FOR-BB '!BE45</f>
        <v>0</v>
      </c>
      <c r="Y45" s="20">
        <f>'MOC-FOR-BB '!BF45</f>
        <v>0</v>
      </c>
      <c r="Z45" s="20">
        <f>'MOC-FOR-BB '!BG45</f>
        <v>0</v>
      </c>
      <c r="AA45" s="20">
        <f>'MOC-FOR-BB '!BH45</f>
        <v>0</v>
      </c>
      <c r="AB45" s="20">
        <f>'MOC-FOR-BB '!BI45</f>
        <v>0</v>
      </c>
      <c r="AC45" s="20">
        <f t="shared" si="7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'MOC-DOM-BB'!BB46</f>
        <v>1</v>
      </c>
      <c r="G46" s="20">
        <f>'MOC-DOM-BB'!BC46</f>
        <v>0</v>
      </c>
      <c r="H46" s="20">
        <f>'MOC-DOM-BB'!BD46</f>
        <v>0</v>
      </c>
      <c r="I46" s="20">
        <f>'MOC-DOM-BB'!BE46</f>
        <v>0</v>
      </c>
      <c r="J46" s="20">
        <f>'MOC-DOM-BB'!BF46</f>
        <v>0</v>
      </c>
      <c r="K46" s="20">
        <f>'MOC-DOM-BB'!BG46</f>
        <v>0</v>
      </c>
      <c r="L46" s="20">
        <f>'MOC-DOM-BB'!BH46</f>
        <v>0</v>
      </c>
      <c r="M46" s="20">
        <f>'MOC-DOM-BB'!BI46</f>
        <v>0</v>
      </c>
      <c r="N46" s="20">
        <f t="shared" si="6"/>
        <v>1</v>
      </c>
      <c r="P46" s="11"/>
      <c r="Q46" s="13"/>
      <c r="R46" s="2"/>
      <c r="S46" s="3" t="s">
        <v>40</v>
      </c>
      <c r="T46" s="12"/>
      <c r="U46" s="20">
        <f>'MOC-FOR-BB '!BB46</f>
        <v>0</v>
      </c>
      <c r="V46" s="20">
        <f>'MOC-FOR-BB '!BC46</f>
        <v>0</v>
      </c>
      <c r="W46" s="20">
        <f>'MOC-FOR-BB '!BD46</f>
        <v>0</v>
      </c>
      <c r="X46" s="20">
        <f>'MOC-FOR-BB '!BE46</f>
        <v>0</v>
      </c>
      <c r="Y46" s="20">
        <f>'MOC-FOR-BB '!BF46</f>
        <v>0</v>
      </c>
      <c r="Z46" s="20">
        <f>'MOC-FOR-BB '!BG46</f>
        <v>0</v>
      </c>
      <c r="AA46" s="20">
        <f>'MOC-FOR-BB '!BH46</f>
        <v>0</v>
      </c>
      <c r="AB46" s="20">
        <f>'MOC-FOR-BB '!BI46</f>
        <v>0</v>
      </c>
      <c r="AC46" s="20">
        <f t="shared" si="7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'MOC-DOM-BB'!BB47</f>
        <v>1387.432</v>
      </c>
      <c r="G47" s="20">
        <f>'MOC-DOM-BB'!BC47</f>
        <v>468.67999999999995</v>
      </c>
      <c r="H47" s="20">
        <f>'MOC-DOM-BB'!BD47</f>
        <v>200.29</v>
      </c>
      <c r="I47" s="20">
        <f>'MOC-DOM-BB'!BE47</f>
        <v>0</v>
      </c>
      <c r="J47" s="20">
        <f>'MOC-DOM-BB'!BF47</f>
        <v>0</v>
      </c>
      <c r="K47" s="20">
        <f>'MOC-DOM-BB'!BG47</f>
        <v>0</v>
      </c>
      <c r="L47" s="20">
        <f>'MOC-DOM-BB'!BH47</f>
        <v>0</v>
      </c>
      <c r="M47" s="20">
        <f>'MOC-DOM-BB'!BI47</f>
        <v>0</v>
      </c>
      <c r="N47" s="20">
        <f>+N48+N53</f>
        <v>2056.402</v>
      </c>
      <c r="P47" s="11"/>
      <c r="Q47" s="1"/>
      <c r="R47" s="2" t="s">
        <v>41</v>
      </c>
      <c r="S47" s="2"/>
      <c r="T47" s="12"/>
      <c r="U47" s="20">
        <f>'MOC-FOR-BB '!BB47</f>
        <v>0</v>
      </c>
      <c r="V47" s="20">
        <f>'MOC-FOR-BB '!BC47</f>
        <v>0</v>
      </c>
      <c r="W47" s="20">
        <f>'MOC-FOR-BB '!BD47</f>
        <v>0</v>
      </c>
      <c r="X47" s="20">
        <f>'MOC-FOR-BB '!BE47</f>
        <v>0</v>
      </c>
      <c r="Y47" s="20">
        <f>'MOC-FOR-BB '!BF47</f>
        <v>0</v>
      </c>
      <c r="Z47" s="20">
        <f>'MOC-FOR-BB '!BG47</f>
        <v>0</v>
      </c>
      <c r="AA47" s="20">
        <f>'MOC-FOR-BB '!BH47</f>
        <v>0</v>
      </c>
      <c r="AB47" s="20">
        <f>'MOC-FOR-BB '!BI47</f>
        <v>0</v>
      </c>
      <c r="AC47" s="20">
        <f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'MOC-DOM-BB'!BB48</f>
        <v>502.94000000000005</v>
      </c>
      <c r="G48" s="20">
        <f>'MOC-DOM-BB'!BC48</f>
        <v>435.17999999999995</v>
      </c>
      <c r="H48" s="20">
        <f>'MOC-DOM-BB'!BD48</f>
        <v>7.6</v>
      </c>
      <c r="I48" s="20">
        <f>'MOC-DOM-BB'!BE48</f>
        <v>0</v>
      </c>
      <c r="J48" s="20">
        <f>'MOC-DOM-BB'!BF48</f>
        <v>0</v>
      </c>
      <c r="K48" s="20">
        <f>'MOC-DOM-BB'!BG48</f>
        <v>0</v>
      </c>
      <c r="L48" s="20">
        <f>'MOC-DOM-BB'!BH48</f>
        <v>0</v>
      </c>
      <c r="M48" s="20">
        <f>'MOC-DOM-BB'!BI48</f>
        <v>0</v>
      </c>
      <c r="N48" s="20">
        <f>SUM(N49:N52)</f>
        <v>945.71999999999991</v>
      </c>
      <c r="P48" s="11"/>
      <c r="Q48" s="1"/>
      <c r="R48" s="2"/>
      <c r="S48" s="3" t="s">
        <v>42</v>
      </c>
      <c r="T48" s="12"/>
      <c r="U48" s="20">
        <f>'MOC-FOR-BB '!BB48</f>
        <v>0</v>
      </c>
      <c r="V48" s="20">
        <f>'MOC-FOR-BB '!BC48</f>
        <v>0</v>
      </c>
      <c r="W48" s="20">
        <f>'MOC-FOR-BB '!BD48</f>
        <v>0</v>
      </c>
      <c r="X48" s="20">
        <f>'MOC-FOR-BB '!BE48</f>
        <v>0</v>
      </c>
      <c r="Y48" s="20">
        <f>'MOC-FOR-BB '!BF48</f>
        <v>0</v>
      </c>
      <c r="Z48" s="20">
        <f>'MOC-FOR-BB '!BG48</f>
        <v>0</v>
      </c>
      <c r="AA48" s="20">
        <f>'MOC-FOR-BB '!BH48</f>
        <v>0</v>
      </c>
      <c r="AB48" s="20">
        <f>'MOC-FOR-BB '!BI48</f>
        <v>0</v>
      </c>
      <c r="AC48" s="20">
        <f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'MOC-DOM-BB'!BB49</f>
        <v>121.49200000000002</v>
      </c>
      <c r="G49" s="20">
        <f>'MOC-DOM-BB'!BC49</f>
        <v>415.97999999999996</v>
      </c>
      <c r="H49" s="20">
        <f>'MOC-DOM-BB'!BD49</f>
        <v>5.6</v>
      </c>
      <c r="I49" s="20">
        <f>'MOC-DOM-BB'!BE49</f>
        <v>0</v>
      </c>
      <c r="J49" s="20">
        <f>'MOC-DOM-BB'!BF49</f>
        <v>0</v>
      </c>
      <c r="K49" s="20">
        <f>'MOC-DOM-BB'!BG49</f>
        <v>0</v>
      </c>
      <c r="L49" s="20">
        <f>'MOC-DOM-BB'!BH49</f>
        <v>0</v>
      </c>
      <c r="M49" s="20">
        <f>'MOC-DOM-BB'!BI49</f>
        <v>0</v>
      </c>
      <c r="N49" s="20">
        <f>SUM(F49:M49)</f>
        <v>543.072</v>
      </c>
      <c r="P49" s="11"/>
      <c r="Q49" s="1"/>
      <c r="R49" s="13"/>
      <c r="S49" s="13"/>
      <c r="T49" s="4" t="s">
        <v>43</v>
      </c>
      <c r="U49" s="20">
        <f>'MOC-FOR-BB '!BB49</f>
        <v>0</v>
      </c>
      <c r="V49" s="20">
        <f>'MOC-FOR-BB '!BC49</f>
        <v>0</v>
      </c>
      <c r="W49" s="20">
        <f>'MOC-FOR-BB '!BD49</f>
        <v>0</v>
      </c>
      <c r="X49" s="20">
        <f>'MOC-FOR-BB '!BE49</f>
        <v>0</v>
      </c>
      <c r="Y49" s="20">
        <f>'MOC-FOR-BB '!BF49</f>
        <v>0</v>
      </c>
      <c r="Z49" s="20">
        <f>'MOC-FOR-BB '!BG49</f>
        <v>0</v>
      </c>
      <c r="AA49" s="20">
        <f>'MOC-FOR-BB '!BH49</f>
        <v>0</v>
      </c>
      <c r="AB49" s="20">
        <f>'MOC-FOR-BB '!BI49</f>
        <v>0</v>
      </c>
      <c r="AC49" s="20">
        <f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'MOC-DOM-BB'!BB50</f>
        <v>71.732000000000014</v>
      </c>
      <c r="G50" s="20">
        <f>'MOC-DOM-BB'!BC50</f>
        <v>9</v>
      </c>
      <c r="H50" s="20">
        <f>'MOC-DOM-BB'!BD50</f>
        <v>0</v>
      </c>
      <c r="I50" s="20">
        <f>'MOC-DOM-BB'!BE50</f>
        <v>0</v>
      </c>
      <c r="J50" s="20">
        <f>'MOC-DOM-BB'!BF50</f>
        <v>0</v>
      </c>
      <c r="K50" s="20">
        <f>'MOC-DOM-BB'!BG50</f>
        <v>0</v>
      </c>
      <c r="L50" s="20">
        <f>'MOC-DOM-BB'!BH50</f>
        <v>0</v>
      </c>
      <c r="M50" s="20">
        <f>'MOC-DOM-BB'!BI50</f>
        <v>0</v>
      </c>
      <c r="N50" s="20">
        <f>SUM(F50:M50)</f>
        <v>80.732000000000014</v>
      </c>
      <c r="P50" s="11"/>
      <c r="Q50" s="1"/>
      <c r="R50" s="13"/>
      <c r="S50" s="13"/>
      <c r="T50" s="4" t="s">
        <v>44</v>
      </c>
      <c r="U50" s="20">
        <f>'MOC-FOR-BB '!BB50</f>
        <v>0</v>
      </c>
      <c r="V50" s="20">
        <f>'MOC-FOR-BB '!BC50</f>
        <v>0</v>
      </c>
      <c r="W50" s="20">
        <f>'MOC-FOR-BB '!BD50</f>
        <v>0</v>
      </c>
      <c r="X50" s="20">
        <f>'MOC-FOR-BB '!BE50</f>
        <v>0</v>
      </c>
      <c r="Y50" s="20">
        <f>'MOC-FOR-BB '!BF50</f>
        <v>0</v>
      </c>
      <c r="Z50" s="20">
        <f>'MOC-FOR-BB '!BG50</f>
        <v>0</v>
      </c>
      <c r="AA50" s="20">
        <f>'MOC-FOR-BB '!BH50</f>
        <v>0</v>
      </c>
      <c r="AB50" s="20">
        <f>'MOC-FOR-BB '!BI50</f>
        <v>0</v>
      </c>
      <c r="AC50" s="20">
        <f>SUM(U50:AB50)</f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'MOC-DOM-BB'!BB51</f>
        <v>304.786</v>
      </c>
      <c r="G51" s="20">
        <f>'MOC-DOM-BB'!BC51</f>
        <v>10.199999999999999</v>
      </c>
      <c r="H51" s="20">
        <f>'MOC-DOM-BB'!BD51</f>
        <v>2</v>
      </c>
      <c r="I51" s="20">
        <f>'MOC-DOM-BB'!BE51</f>
        <v>0</v>
      </c>
      <c r="J51" s="20">
        <f>'MOC-DOM-BB'!BF51</f>
        <v>0</v>
      </c>
      <c r="K51" s="20">
        <f>'MOC-DOM-BB'!BG51</f>
        <v>0</v>
      </c>
      <c r="L51" s="20">
        <f>'MOC-DOM-BB'!BH51</f>
        <v>0</v>
      </c>
      <c r="M51" s="20">
        <f>'MOC-DOM-BB'!BI51</f>
        <v>0</v>
      </c>
      <c r="N51" s="20">
        <f>SUM(F51:M51)</f>
        <v>316.98599999999999</v>
      </c>
      <c r="P51" s="11"/>
      <c r="Q51" s="1"/>
      <c r="R51" s="13"/>
      <c r="S51" s="13"/>
      <c r="T51" s="4" t="s">
        <v>45</v>
      </c>
      <c r="U51" s="20">
        <f>'MOC-FOR-BB '!BB51</f>
        <v>0</v>
      </c>
      <c r="V51" s="20">
        <f>'MOC-FOR-BB '!BC51</f>
        <v>0</v>
      </c>
      <c r="W51" s="20">
        <f>'MOC-FOR-BB '!BD51</f>
        <v>0</v>
      </c>
      <c r="X51" s="20">
        <f>'MOC-FOR-BB '!BE51</f>
        <v>0</v>
      </c>
      <c r="Y51" s="20">
        <f>'MOC-FOR-BB '!BF51</f>
        <v>0</v>
      </c>
      <c r="Z51" s="20">
        <f>'MOC-FOR-BB '!BG51</f>
        <v>0</v>
      </c>
      <c r="AA51" s="20">
        <f>'MOC-FOR-BB '!BH51</f>
        <v>0</v>
      </c>
      <c r="AB51" s="20">
        <f>'MOC-FOR-BB '!BI51</f>
        <v>0</v>
      </c>
      <c r="AC51" s="20">
        <f>SUM(U51:AB51)</f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'MOC-DOM-BB'!BB52</f>
        <v>4.93</v>
      </c>
      <c r="G52" s="20">
        <f>'MOC-DOM-BB'!BC52</f>
        <v>0</v>
      </c>
      <c r="H52" s="20">
        <f>'MOC-DOM-BB'!BD52</f>
        <v>0</v>
      </c>
      <c r="I52" s="20">
        <f>'MOC-DOM-BB'!BE52</f>
        <v>0</v>
      </c>
      <c r="J52" s="20">
        <f>'MOC-DOM-BB'!BF52</f>
        <v>0</v>
      </c>
      <c r="K52" s="20">
        <f>'MOC-DOM-BB'!BG52</f>
        <v>0</v>
      </c>
      <c r="L52" s="20">
        <f>'MOC-DOM-BB'!BH52</f>
        <v>0</v>
      </c>
      <c r="M52" s="20">
        <f>'MOC-DOM-BB'!BI52</f>
        <v>0</v>
      </c>
      <c r="N52" s="20">
        <f>SUM(F52:M52)</f>
        <v>4.93</v>
      </c>
      <c r="P52" s="11"/>
      <c r="Q52" s="1"/>
      <c r="R52" s="13"/>
      <c r="S52" s="13"/>
      <c r="T52" s="4" t="s">
        <v>46</v>
      </c>
      <c r="U52" s="20">
        <f>'MOC-FOR-BB '!BB52</f>
        <v>0</v>
      </c>
      <c r="V52" s="20">
        <f>'MOC-FOR-BB '!BC52</f>
        <v>0</v>
      </c>
      <c r="W52" s="20">
        <f>'MOC-FOR-BB '!BD52</f>
        <v>0</v>
      </c>
      <c r="X52" s="20">
        <f>'MOC-FOR-BB '!BE52</f>
        <v>0</v>
      </c>
      <c r="Y52" s="20">
        <f>'MOC-FOR-BB '!BF52</f>
        <v>0</v>
      </c>
      <c r="Z52" s="20">
        <f>'MOC-FOR-BB '!BG52</f>
        <v>0</v>
      </c>
      <c r="AA52" s="20">
        <f>'MOC-FOR-BB '!BH52</f>
        <v>0</v>
      </c>
      <c r="AB52" s="20">
        <f>'MOC-FOR-BB '!BI52</f>
        <v>0</v>
      </c>
      <c r="AC52" s="20">
        <f>SUM(U52:AB52)</f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'MOC-DOM-BB'!BB53</f>
        <v>884.49199999999996</v>
      </c>
      <c r="G53" s="20">
        <f>'MOC-DOM-BB'!BC53</f>
        <v>33.5</v>
      </c>
      <c r="H53" s="20">
        <f>'MOC-DOM-BB'!BD53</f>
        <v>192.69</v>
      </c>
      <c r="I53" s="20">
        <f>'MOC-DOM-BB'!BE53</f>
        <v>0</v>
      </c>
      <c r="J53" s="20">
        <f>'MOC-DOM-BB'!BF53</f>
        <v>0</v>
      </c>
      <c r="K53" s="20">
        <f>'MOC-DOM-BB'!BG53</f>
        <v>0</v>
      </c>
      <c r="L53" s="20">
        <f>'MOC-DOM-BB'!BH53</f>
        <v>0</v>
      </c>
      <c r="M53" s="20">
        <f>'MOC-DOM-BB'!BI53</f>
        <v>0</v>
      </c>
      <c r="N53" s="20">
        <f>SUM(N54:N56)</f>
        <v>1110.682</v>
      </c>
      <c r="P53" s="11"/>
      <c r="Q53" s="1"/>
      <c r="R53" s="13"/>
      <c r="S53" s="17" t="s">
        <v>47</v>
      </c>
      <c r="U53" s="20">
        <f>'MOC-FOR-BB '!BB53</f>
        <v>0</v>
      </c>
      <c r="V53" s="20">
        <f>'MOC-FOR-BB '!BC53</f>
        <v>0</v>
      </c>
      <c r="W53" s="20">
        <f>'MOC-FOR-BB '!BD53</f>
        <v>0</v>
      </c>
      <c r="X53" s="20">
        <f>'MOC-FOR-BB '!BE53</f>
        <v>0</v>
      </c>
      <c r="Y53" s="20">
        <f>'MOC-FOR-BB '!BF53</f>
        <v>0</v>
      </c>
      <c r="Z53" s="20">
        <f>'MOC-FOR-BB '!BG53</f>
        <v>0</v>
      </c>
      <c r="AA53" s="20">
        <f>'MOC-FOR-BB '!BH53</f>
        <v>0</v>
      </c>
      <c r="AB53" s="20">
        <f>'MOC-FOR-BB '!BI53</f>
        <v>0</v>
      </c>
      <c r="AC53" s="20">
        <f>SUM(AC54:AC56)</f>
        <v>0</v>
      </c>
    </row>
    <row r="54" spans="1:29" x14ac:dyDescent="0.25">
      <c r="A54" s="11"/>
      <c r="B54" s="1"/>
      <c r="C54" s="13"/>
      <c r="D54" s="13"/>
      <c r="E54" s="4" t="s">
        <v>200</v>
      </c>
      <c r="F54" s="20">
        <f>'MOC-DOM-BB'!BB54</f>
        <v>471.27200000000011</v>
      </c>
      <c r="G54" s="20">
        <f>'MOC-DOM-BB'!BC54</f>
        <v>0</v>
      </c>
      <c r="H54" s="20">
        <f>'MOC-DOM-BB'!BD54</f>
        <v>0</v>
      </c>
      <c r="I54" s="20">
        <f>'MOC-DOM-BB'!BE54</f>
        <v>0</v>
      </c>
      <c r="J54" s="20">
        <f>'MOC-DOM-BB'!BF54</f>
        <v>0</v>
      </c>
      <c r="K54" s="20">
        <f>'MOC-DOM-BB'!BG54</f>
        <v>0</v>
      </c>
      <c r="L54" s="20">
        <f>'MOC-DOM-BB'!BH54</f>
        <v>0</v>
      </c>
      <c r="M54" s="20">
        <f>'MOC-DOM-BB'!BI54</f>
        <v>0</v>
      </c>
      <c r="N54" s="20">
        <f>SUM(F54:M54)</f>
        <v>471.27200000000011</v>
      </c>
      <c r="P54" s="11"/>
      <c r="Q54" s="1"/>
      <c r="R54" s="13"/>
      <c r="S54" s="13"/>
      <c r="T54" s="4" t="s">
        <v>200</v>
      </c>
      <c r="U54" s="20">
        <f>'MOC-FOR-BB '!BB54</f>
        <v>0</v>
      </c>
      <c r="V54" s="20">
        <f>'MOC-FOR-BB '!BC54</f>
        <v>0</v>
      </c>
      <c r="W54" s="20">
        <f>'MOC-FOR-BB '!BD54</f>
        <v>0</v>
      </c>
      <c r="X54" s="20">
        <f>'MOC-FOR-BB '!BE54</f>
        <v>0</v>
      </c>
      <c r="Y54" s="20">
        <f>'MOC-FOR-BB '!BF54</f>
        <v>0</v>
      </c>
      <c r="Z54" s="20">
        <f>'MOC-FOR-BB '!BG54</f>
        <v>0</v>
      </c>
      <c r="AA54" s="20">
        <f>'MOC-FOR-BB '!BH54</f>
        <v>0</v>
      </c>
      <c r="AB54" s="20">
        <f>'MOC-FOR-BB '!BI54</f>
        <v>0</v>
      </c>
      <c r="AC54" s="20">
        <f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'MOC-DOM-BB'!BB55</f>
        <v>56.331999999999994</v>
      </c>
      <c r="G55" s="20">
        <f>'MOC-DOM-BB'!BC55</f>
        <v>0</v>
      </c>
      <c r="H55" s="20">
        <f>'MOC-DOM-BB'!BD55</f>
        <v>0</v>
      </c>
      <c r="I55" s="20">
        <f>'MOC-DOM-BB'!BE55</f>
        <v>0</v>
      </c>
      <c r="J55" s="20">
        <f>'MOC-DOM-BB'!BF55</f>
        <v>0</v>
      </c>
      <c r="K55" s="20">
        <f>'MOC-DOM-BB'!BG55</f>
        <v>0</v>
      </c>
      <c r="L55" s="20">
        <f>'MOC-DOM-BB'!BH55</f>
        <v>0</v>
      </c>
      <c r="M55" s="20">
        <f>'MOC-DOM-BB'!BI55</f>
        <v>0</v>
      </c>
      <c r="N55" s="20">
        <f>SUM(F55:M55)</f>
        <v>56.331999999999994</v>
      </c>
      <c r="P55" s="11"/>
      <c r="Q55" s="1"/>
      <c r="R55" s="13"/>
      <c r="S55" s="13"/>
      <c r="T55" s="4" t="s">
        <v>48</v>
      </c>
      <c r="U55" s="20">
        <f>'MOC-FOR-BB '!BB55</f>
        <v>0</v>
      </c>
      <c r="V55" s="20">
        <f>'MOC-FOR-BB '!BC55</f>
        <v>0</v>
      </c>
      <c r="W55" s="20">
        <f>'MOC-FOR-BB '!BD55</f>
        <v>0</v>
      </c>
      <c r="X55" s="20">
        <f>'MOC-FOR-BB '!BE55</f>
        <v>0</v>
      </c>
      <c r="Y55" s="20">
        <f>'MOC-FOR-BB '!BF55</f>
        <v>0</v>
      </c>
      <c r="Z55" s="20">
        <f>'MOC-FOR-BB '!BG55</f>
        <v>0</v>
      </c>
      <c r="AA55" s="20">
        <f>'MOC-FOR-BB '!BH55</f>
        <v>0</v>
      </c>
      <c r="AB55" s="20">
        <f>'MOC-FOR-BB '!BI55</f>
        <v>0</v>
      </c>
      <c r="AC55" s="20">
        <f>SUM(U55:AB55)</f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'MOC-DOM-BB'!BB56</f>
        <v>356.88799999999998</v>
      </c>
      <c r="G56" s="20">
        <f>'MOC-DOM-BB'!BC56</f>
        <v>33.5</v>
      </c>
      <c r="H56" s="20">
        <f>'MOC-DOM-BB'!BD56</f>
        <v>192.69</v>
      </c>
      <c r="I56" s="20">
        <f>'MOC-DOM-BB'!BE56</f>
        <v>0</v>
      </c>
      <c r="J56" s="20">
        <f>'MOC-DOM-BB'!BF56</f>
        <v>0</v>
      </c>
      <c r="K56" s="20">
        <f>'MOC-DOM-BB'!BG56</f>
        <v>0</v>
      </c>
      <c r="L56" s="20">
        <f>'MOC-DOM-BB'!BH56</f>
        <v>0</v>
      </c>
      <c r="M56" s="20">
        <f>'MOC-DOM-BB'!BI56</f>
        <v>0</v>
      </c>
      <c r="N56" s="20">
        <f>SUM(F56:M56)</f>
        <v>583.07799999999997</v>
      </c>
      <c r="P56" s="11"/>
      <c r="Q56" s="1"/>
      <c r="R56" s="13"/>
      <c r="S56" s="13"/>
      <c r="T56" s="4" t="s">
        <v>49</v>
      </c>
      <c r="U56" s="20">
        <f>'MOC-FOR-BB '!BB56</f>
        <v>0</v>
      </c>
      <c r="V56" s="20">
        <f>'MOC-FOR-BB '!BC56</f>
        <v>0</v>
      </c>
      <c r="W56" s="20">
        <f>'MOC-FOR-BB '!BD56</f>
        <v>0</v>
      </c>
      <c r="X56" s="20">
        <f>'MOC-FOR-BB '!BE56</f>
        <v>0</v>
      </c>
      <c r="Y56" s="20">
        <f>'MOC-FOR-BB '!BF56</f>
        <v>0</v>
      </c>
      <c r="Z56" s="20">
        <f>'MOC-FOR-BB '!BG56</f>
        <v>0</v>
      </c>
      <c r="AA56" s="20">
        <f>'MOC-FOR-BB '!BH56</f>
        <v>0</v>
      </c>
      <c r="AB56" s="20">
        <f>'MOC-FOR-BB '!BI56</f>
        <v>0</v>
      </c>
      <c r="AC56" s="20">
        <f>SUM(U56:AB56)</f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'MOC-DOM-BB'!BB57</f>
        <v>2524.6370000000002</v>
      </c>
      <c r="G57" s="20">
        <f>'MOC-DOM-BB'!BC57</f>
        <v>0</v>
      </c>
      <c r="H57" s="20">
        <f>'MOC-DOM-BB'!BD57</f>
        <v>3.49</v>
      </c>
      <c r="I57" s="20">
        <f>'MOC-DOM-BB'!BE57</f>
        <v>470</v>
      </c>
      <c r="J57" s="20">
        <f>'MOC-DOM-BB'!BF57</f>
        <v>0</v>
      </c>
      <c r="K57" s="20">
        <f>'MOC-DOM-BB'!BG57</f>
        <v>0</v>
      </c>
      <c r="L57" s="20">
        <f>'MOC-DOM-BB'!BH57</f>
        <v>0</v>
      </c>
      <c r="M57" s="20">
        <f>'MOC-DOM-BB'!BI57</f>
        <v>0</v>
      </c>
      <c r="N57" s="20">
        <f>SUM(N58:N62)</f>
        <v>2998.127</v>
      </c>
      <c r="P57" s="11"/>
      <c r="Q57" s="1"/>
      <c r="R57" s="2" t="s">
        <v>50</v>
      </c>
      <c r="S57" s="2"/>
      <c r="T57" s="12"/>
      <c r="U57" s="20">
        <f>'MOC-FOR-BB '!BB57</f>
        <v>517352.255</v>
      </c>
      <c r="V57" s="20">
        <f>'MOC-FOR-BB '!BC57</f>
        <v>2760</v>
      </c>
      <c r="W57" s="20">
        <f>'MOC-FOR-BB '!BD57</f>
        <v>0</v>
      </c>
      <c r="X57" s="20">
        <f>'MOC-FOR-BB '!BE57</f>
        <v>0</v>
      </c>
      <c r="Y57" s="20">
        <f>'MOC-FOR-BB '!BF57</f>
        <v>0</v>
      </c>
      <c r="Z57" s="20">
        <f>'MOC-FOR-BB '!BG57</f>
        <v>0</v>
      </c>
      <c r="AA57" s="20">
        <f>'MOC-FOR-BB '!BH57</f>
        <v>0</v>
      </c>
      <c r="AB57" s="20">
        <f>'MOC-FOR-BB '!BI57</f>
        <v>0</v>
      </c>
      <c r="AC57" s="20">
        <f>SUM(AC58:AC62)</f>
        <v>520112.255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'MOC-DOM-BB'!BB58</f>
        <v>0.67200000000000004</v>
      </c>
      <c r="G58" s="20">
        <f>'MOC-DOM-BB'!BC58</f>
        <v>0</v>
      </c>
      <c r="H58" s="20">
        <f>'MOC-DOM-BB'!BD58</f>
        <v>0</v>
      </c>
      <c r="I58" s="20">
        <f>'MOC-DOM-BB'!BE58</f>
        <v>0</v>
      </c>
      <c r="J58" s="20">
        <f>'MOC-DOM-BB'!BF58</f>
        <v>0</v>
      </c>
      <c r="K58" s="20">
        <f>'MOC-DOM-BB'!BG58</f>
        <v>0</v>
      </c>
      <c r="L58" s="20">
        <f>'MOC-DOM-BB'!BH58</f>
        <v>0</v>
      </c>
      <c r="M58" s="20">
        <f>'MOC-DOM-BB'!BI58</f>
        <v>0</v>
      </c>
      <c r="N58" s="20">
        <f>SUM(F58:M58)</f>
        <v>0.67200000000000004</v>
      </c>
      <c r="P58" s="11"/>
      <c r="Q58" s="13"/>
      <c r="R58" s="13"/>
      <c r="S58" s="3" t="s">
        <v>51</v>
      </c>
      <c r="T58" s="12"/>
      <c r="U58" s="20">
        <f>'MOC-FOR-BB '!BB58</f>
        <v>0</v>
      </c>
      <c r="V58" s="20">
        <f>'MOC-FOR-BB '!BC58</f>
        <v>0</v>
      </c>
      <c r="W58" s="20">
        <f>'MOC-FOR-BB '!BD58</f>
        <v>0</v>
      </c>
      <c r="X58" s="20">
        <f>'MOC-FOR-BB '!BE58</f>
        <v>0</v>
      </c>
      <c r="Y58" s="20">
        <f>'MOC-FOR-BB '!BF58</f>
        <v>0</v>
      </c>
      <c r="Z58" s="20">
        <f>'MOC-FOR-BB '!BG58</f>
        <v>0</v>
      </c>
      <c r="AA58" s="20">
        <f>'MOC-FOR-BB '!BH58</f>
        <v>0</v>
      </c>
      <c r="AB58" s="20">
        <f>'MOC-FOR-BB '!BI58</f>
        <v>0</v>
      </c>
      <c r="AC58" s="20">
        <f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'MOC-DOM-BB'!BB59</f>
        <v>869.06499999999994</v>
      </c>
      <c r="G59" s="20">
        <f>'MOC-DOM-BB'!BC59</f>
        <v>0</v>
      </c>
      <c r="H59" s="20">
        <f>'MOC-DOM-BB'!BD59</f>
        <v>3.49</v>
      </c>
      <c r="I59" s="20">
        <f>'MOC-DOM-BB'!BE59</f>
        <v>0</v>
      </c>
      <c r="J59" s="20">
        <f>'MOC-DOM-BB'!BF59</f>
        <v>0</v>
      </c>
      <c r="K59" s="20">
        <f>'MOC-DOM-BB'!BG59</f>
        <v>0</v>
      </c>
      <c r="L59" s="20">
        <f>'MOC-DOM-BB'!BH59</f>
        <v>0</v>
      </c>
      <c r="M59" s="20">
        <f>'MOC-DOM-BB'!BI59</f>
        <v>0</v>
      </c>
      <c r="N59" s="20">
        <f>SUM(F59:M59)</f>
        <v>872.55499999999995</v>
      </c>
      <c r="P59" s="11"/>
      <c r="Q59" s="13"/>
      <c r="R59" s="13"/>
      <c r="S59" s="3" t="s">
        <v>52</v>
      </c>
      <c r="T59" s="12"/>
      <c r="U59" s="20">
        <f>'MOC-FOR-BB '!BB59</f>
        <v>479802.255</v>
      </c>
      <c r="V59" s="20">
        <f>'MOC-FOR-BB '!BC59</f>
        <v>2760</v>
      </c>
      <c r="W59" s="20">
        <f>'MOC-FOR-BB '!BD59</f>
        <v>0</v>
      </c>
      <c r="X59" s="20">
        <f>'MOC-FOR-BB '!BE59</f>
        <v>0</v>
      </c>
      <c r="Y59" s="20">
        <f>'MOC-FOR-BB '!BF59</f>
        <v>0</v>
      </c>
      <c r="Z59" s="20">
        <f>'MOC-FOR-BB '!BG59</f>
        <v>0</v>
      </c>
      <c r="AA59" s="20">
        <f>'MOC-FOR-BB '!BH59</f>
        <v>0</v>
      </c>
      <c r="AB59" s="20">
        <f>'MOC-FOR-BB '!BI59</f>
        <v>0</v>
      </c>
      <c r="AC59" s="20">
        <f>SUM(U59:AB59)</f>
        <v>482562.255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'MOC-DOM-BB'!BB60</f>
        <v>1626.06</v>
      </c>
      <c r="G60" s="20">
        <f>'MOC-DOM-BB'!BC60</f>
        <v>0</v>
      </c>
      <c r="H60" s="20">
        <f>'MOC-DOM-BB'!BD60</f>
        <v>0</v>
      </c>
      <c r="I60" s="20">
        <f>'MOC-DOM-BB'!BE60</f>
        <v>0</v>
      </c>
      <c r="J60" s="20">
        <f>'MOC-DOM-BB'!BF60</f>
        <v>0</v>
      </c>
      <c r="K60" s="20">
        <f>'MOC-DOM-BB'!BG60</f>
        <v>0</v>
      </c>
      <c r="L60" s="20">
        <f>'MOC-DOM-BB'!BH60</f>
        <v>0</v>
      </c>
      <c r="M60" s="20">
        <f>'MOC-DOM-BB'!BI60</f>
        <v>0</v>
      </c>
      <c r="N60" s="20">
        <f>SUM(F60:M60)</f>
        <v>1626.06</v>
      </c>
      <c r="P60" s="11"/>
      <c r="Q60" s="13"/>
      <c r="R60" s="13"/>
      <c r="S60" s="3" t="s">
        <v>53</v>
      </c>
      <c r="T60" s="12"/>
      <c r="U60" s="20">
        <f>'MOC-FOR-BB '!BB60</f>
        <v>9600</v>
      </c>
      <c r="V60" s="20">
        <f>'MOC-FOR-BB '!BC60</f>
        <v>0</v>
      </c>
      <c r="W60" s="20">
        <f>'MOC-FOR-BB '!BD60</f>
        <v>0</v>
      </c>
      <c r="X60" s="20">
        <f>'MOC-FOR-BB '!BE60</f>
        <v>0</v>
      </c>
      <c r="Y60" s="20">
        <f>'MOC-FOR-BB '!BF60</f>
        <v>0</v>
      </c>
      <c r="Z60" s="20">
        <f>'MOC-FOR-BB '!BG60</f>
        <v>0</v>
      </c>
      <c r="AA60" s="20">
        <f>'MOC-FOR-BB '!BH60</f>
        <v>0</v>
      </c>
      <c r="AB60" s="20">
        <f>'MOC-FOR-BB '!BI60</f>
        <v>0</v>
      </c>
      <c r="AC60" s="20">
        <f>SUM(U60:AB60)</f>
        <v>9600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'MOC-DOM-BB'!BB61</f>
        <v>1.32</v>
      </c>
      <c r="G61" s="20">
        <f>'MOC-DOM-BB'!BC61</f>
        <v>0</v>
      </c>
      <c r="H61" s="20">
        <f>'MOC-DOM-BB'!BD61</f>
        <v>0</v>
      </c>
      <c r="I61" s="20">
        <f>'MOC-DOM-BB'!BE61</f>
        <v>470</v>
      </c>
      <c r="J61" s="20">
        <f>'MOC-DOM-BB'!BF61</f>
        <v>0</v>
      </c>
      <c r="K61" s="20">
        <f>'MOC-DOM-BB'!BG61</f>
        <v>0</v>
      </c>
      <c r="L61" s="20">
        <f>'MOC-DOM-BB'!BH61</f>
        <v>0</v>
      </c>
      <c r="M61" s="20">
        <f>'MOC-DOM-BB'!BI61</f>
        <v>0</v>
      </c>
      <c r="N61" s="20">
        <f>SUM(F61:M61)</f>
        <v>471.32</v>
      </c>
      <c r="P61" s="11"/>
      <c r="Q61" s="13"/>
      <c r="R61" s="13"/>
      <c r="S61" s="3" t="s">
        <v>54</v>
      </c>
      <c r="T61" s="12"/>
      <c r="U61" s="20">
        <f>'MOC-FOR-BB '!BB61</f>
        <v>15950</v>
      </c>
      <c r="V61" s="20">
        <f>'MOC-FOR-BB '!BC61</f>
        <v>0</v>
      </c>
      <c r="W61" s="20">
        <f>'MOC-FOR-BB '!BD61</f>
        <v>0</v>
      </c>
      <c r="X61" s="20">
        <f>'MOC-FOR-BB '!BE61</f>
        <v>0</v>
      </c>
      <c r="Y61" s="20">
        <f>'MOC-FOR-BB '!BF61</f>
        <v>0</v>
      </c>
      <c r="Z61" s="20">
        <f>'MOC-FOR-BB '!BG61</f>
        <v>0</v>
      </c>
      <c r="AA61" s="20">
        <f>'MOC-FOR-BB '!BH61</f>
        <v>0</v>
      </c>
      <c r="AB61" s="20">
        <f>'MOC-FOR-BB '!BI61</f>
        <v>0</v>
      </c>
      <c r="AC61" s="20">
        <f>SUM(U61:AB61)</f>
        <v>15950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'MOC-DOM-BB'!BB62</f>
        <v>27.52</v>
      </c>
      <c r="G62" s="20">
        <f>'MOC-DOM-BB'!BC62</f>
        <v>0</v>
      </c>
      <c r="H62" s="20">
        <f>'MOC-DOM-BB'!BD62</f>
        <v>0</v>
      </c>
      <c r="I62" s="20">
        <f>'MOC-DOM-BB'!BE62</f>
        <v>0</v>
      </c>
      <c r="J62" s="20">
        <f>'MOC-DOM-BB'!BF62</f>
        <v>0</v>
      </c>
      <c r="K62" s="20">
        <f>'MOC-DOM-BB'!BG62</f>
        <v>0</v>
      </c>
      <c r="L62" s="20">
        <f>'MOC-DOM-BB'!BH62</f>
        <v>0</v>
      </c>
      <c r="M62" s="20">
        <f>'MOC-DOM-BB'!BI62</f>
        <v>0</v>
      </c>
      <c r="N62" s="20">
        <f>SUM(F62:M62)</f>
        <v>27.52</v>
      </c>
      <c r="P62" s="11"/>
      <c r="Q62" s="13"/>
      <c r="R62" s="13"/>
      <c r="S62" s="3" t="s">
        <v>55</v>
      </c>
      <c r="T62" s="12"/>
      <c r="U62" s="20">
        <f>'MOC-FOR-BB '!BB62</f>
        <v>12000</v>
      </c>
      <c r="V62" s="20">
        <f>'MOC-FOR-BB '!BC62</f>
        <v>0</v>
      </c>
      <c r="W62" s="20">
        <f>'MOC-FOR-BB '!BD62</f>
        <v>0</v>
      </c>
      <c r="X62" s="20">
        <f>'MOC-FOR-BB '!BE62</f>
        <v>0</v>
      </c>
      <c r="Y62" s="20">
        <f>'MOC-FOR-BB '!BF62</f>
        <v>0</v>
      </c>
      <c r="Z62" s="20">
        <f>'MOC-FOR-BB '!BG62</f>
        <v>0</v>
      </c>
      <c r="AA62" s="20">
        <f>'MOC-FOR-BB '!BH62</f>
        <v>0</v>
      </c>
      <c r="AB62" s="20">
        <f>'MOC-FOR-BB '!BI62</f>
        <v>0</v>
      </c>
      <c r="AC62" s="20">
        <f>SUM(U62:AB62)</f>
        <v>12000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'MOC-DOM-BB'!BB63</f>
        <v>1606.3620000000001</v>
      </c>
      <c r="G63" s="20">
        <f>'MOC-DOM-BB'!BC63</f>
        <v>235.14999999999998</v>
      </c>
      <c r="H63" s="20">
        <f>'MOC-DOM-BB'!BD63</f>
        <v>13.14</v>
      </c>
      <c r="I63" s="20">
        <f>'MOC-DOM-BB'!BE63</f>
        <v>0</v>
      </c>
      <c r="J63" s="20">
        <f>'MOC-DOM-BB'!BF63</f>
        <v>0</v>
      </c>
      <c r="K63" s="20">
        <f>'MOC-DOM-BB'!BG63</f>
        <v>0</v>
      </c>
      <c r="L63" s="20">
        <f>'MOC-DOM-BB'!BH63</f>
        <v>0</v>
      </c>
      <c r="M63" s="20">
        <f>'MOC-DOM-BB'!BI63</f>
        <v>0</v>
      </c>
      <c r="N63" s="20">
        <f>+N64+N65+N66+N67+N73+N80</f>
        <v>1854.652</v>
      </c>
      <c r="P63" s="11"/>
      <c r="Q63" s="1"/>
      <c r="R63" s="2" t="s">
        <v>56</v>
      </c>
      <c r="S63" s="2"/>
      <c r="T63" s="12"/>
      <c r="U63" s="20">
        <f>'MOC-FOR-BB '!BB63</f>
        <v>0</v>
      </c>
      <c r="V63" s="20">
        <f>'MOC-FOR-BB '!BC63</f>
        <v>0</v>
      </c>
      <c r="W63" s="20">
        <f>'MOC-FOR-BB '!BD63</f>
        <v>0</v>
      </c>
      <c r="X63" s="20">
        <f>'MOC-FOR-BB '!BE63</f>
        <v>0</v>
      </c>
      <c r="Y63" s="20">
        <f>'MOC-FOR-BB '!BF63</f>
        <v>0</v>
      </c>
      <c r="Z63" s="20">
        <f>'MOC-FOR-BB '!BG63</f>
        <v>0</v>
      </c>
      <c r="AA63" s="20">
        <f>'MOC-FOR-BB '!BH63</f>
        <v>0</v>
      </c>
      <c r="AB63" s="20">
        <f>'MOC-FOR-BB '!BI63</f>
        <v>0</v>
      </c>
      <c r="AC63" s="20">
        <f>+AC64+AC65+AC66+AC67+AC73+AC80</f>
        <v>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'MOC-DOM-BB'!BB64</f>
        <v>1230.6960000000001</v>
      </c>
      <c r="G64" s="20">
        <f>'MOC-DOM-BB'!BC64</f>
        <v>205.32</v>
      </c>
      <c r="H64" s="20">
        <f>'MOC-DOM-BB'!BD64</f>
        <v>10.14</v>
      </c>
      <c r="I64" s="20">
        <f>'MOC-DOM-BB'!BE64</f>
        <v>0</v>
      </c>
      <c r="J64" s="20">
        <f>'MOC-DOM-BB'!BF64</f>
        <v>0</v>
      </c>
      <c r="K64" s="20">
        <f>'MOC-DOM-BB'!BG64</f>
        <v>0</v>
      </c>
      <c r="L64" s="20">
        <f>'MOC-DOM-BB'!BH64</f>
        <v>0</v>
      </c>
      <c r="M64" s="20">
        <f>'MOC-DOM-BB'!BI64</f>
        <v>0</v>
      </c>
      <c r="N64" s="20">
        <f>SUM(F64:M64)</f>
        <v>1446.1560000000002</v>
      </c>
      <c r="P64" s="11"/>
      <c r="Q64" s="13"/>
      <c r="R64" s="2"/>
      <c r="S64" s="3" t="s">
        <v>57</v>
      </c>
      <c r="T64" s="12"/>
      <c r="U64" s="20">
        <f>'MOC-FOR-BB '!BB64</f>
        <v>0</v>
      </c>
      <c r="V64" s="20">
        <f>'MOC-FOR-BB '!BC64</f>
        <v>0</v>
      </c>
      <c r="W64" s="20">
        <f>'MOC-FOR-BB '!BD64</f>
        <v>0</v>
      </c>
      <c r="X64" s="20">
        <f>'MOC-FOR-BB '!BE64</f>
        <v>0</v>
      </c>
      <c r="Y64" s="20">
        <f>'MOC-FOR-BB '!BF64</f>
        <v>0</v>
      </c>
      <c r="Z64" s="20">
        <f>'MOC-FOR-BB '!BG64</f>
        <v>0</v>
      </c>
      <c r="AA64" s="20">
        <f>'MOC-FOR-BB '!BH64</f>
        <v>0</v>
      </c>
      <c r="AB64" s="20">
        <f>'MOC-FOR-BB '!BI64</f>
        <v>0</v>
      </c>
      <c r="AC64" s="20">
        <f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'MOC-DOM-BB'!BB65</f>
        <v>0</v>
      </c>
      <c r="G65" s="20">
        <f>'MOC-DOM-BB'!BC65</f>
        <v>0</v>
      </c>
      <c r="H65" s="20">
        <f>'MOC-DOM-BB'!BD65</f>
        <v>0</v>
      </c>
      <c r="I65" s="20">
        <f>'MOC-DOM-BB'!BE65</f>
        <v>0</v>
      </c>
      <c r="J65" s="20">
        <f>'MOC-DOM-BB'!BF65</f>
        <v>0</v>
      </c>
      <c r="K65" s="20">
        <f>'MOC-DOM-BB'!BG65</f>
        <v>0</v>
      </c>
      <c r="L65" s="20">
        <f>'MOC-DOM-BB'!BH65</f>
        <v>0</v>
      </c>
      <c r="M65" s="20">
        <f>'MOC-DOM-BB'!BI65</f>
        <v>0</v>
      </c>
      <c r="N65" s="20">
        <f>SUM(F65:M65)</f>
        <v>0</v>
      </c>
      <c r="P65" s="11"/>
      <c r="Q65" s="13"/>
      <c r="R65" s="2"/>
      <c r="S65" s="3" t="s">
        <v>58</v>
      </c>
      <c r="T65" s="12"/>
      <c r="U65" s="20">
        <f>'MOC-FOR-BB '!BB65</f>
        <v>0</v>
      </c>
      <c r="V65" s="20">
        <f>'MOC-FOR-BB '!BC65</f>
        <v>0</v>
      </c>
      <c r="W65" s="20">
        <f>'MOC-FOR-BB '!BD65</f>
        <v>0</v>
      </c>
      <c r="X65" s="20">
        <f>'MOC-FOR-BB '!BE65</f>
        <v>0</v>
      </c>
      <c r="Y65" s="20">
        <f>'MOC-FOR-BB '!BF65</f>
        <v>0</v>
      </c>
      <c r="Z65" s="20">
        <f>'MOC-FOR-BB '!BG65</f>
        <v>0</v>
      </c>
      <c r="AA65" s="20">
        <f>'MOC-FOR-BB '!BH65</f>
        <v>0</v>
      </c>
      <c r="AB65" s="20">
        <f>'MOC-FOR-BB '!BI65</f>
        <v>0</v>
      </c>
      <c r="AC65" s="20">
        <f>SUM(U65:AB65)</f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'MOC-DOM-BB'!BB66</f>
        <v>0.33600000000000002</v>
      </c>
      <c r="G66" s="20">
        <f>'MOC-DOM-BB'!BC66</f>
        <v>0</v>
      </c>
      <c r="H66" s="20">
        <f>'MOC-DOM-BB'!BD66</f>
        <v>0</v>
      </c>
      <c r="I66" s="20">
        <f>'MOC-DOM-BB'!BE66</f>
        <v>0</v>
      </c>
      <c r="J66" s="20">
        <f>'MOC-DOM-BB'!BF66</f>
        <v>0</v>
      </c>
      <c r="K66" s="20">
        <f>'MOC-DOM-BB'!BG66</f>
        <v>0</v>
      </c>
      <c r="L66" s="20">
        <f>'MOC-DOM-BB'!BH66</f>
        <v>0</v>
      </c>
      <c r="M66" s="20">
        <f>'MOC-DOM-BB'!BI66</f>
        <v>0</v>
      </c>
      <c r="N66" s="20">
        <f>SUM(F66:M66)</f>
        <v>0.33600000000000002</v>
      </c>
      <c r="P66" s="11"/>
      <c r="Q66" s="13"/>
      <c r="R66" s="2"/>
      <c r="S66" s="3" t="s">
        <v>46</v>
      </c>
      <c r="T66" s="12"/>
      <c r="U66" s="20">
        <f>'MOC-FOR-BB '!BB66</f>
        <v>0</v>
      </c>
      <c r="V66" s="20">
        <f>'MOC-FOR-BB '!BC66</f>
        <v>0</v>
      </c>
      <c r="W66" s="20">
        <f>'MOC-FOR-BB '!BD66</f>
        <v>0</v>
      </c>
      <c r="X66" s="20">
        <f>'MOC-FOR-BB '!BE66</f>
        <v>0</v>
      </c>
      <c r="Y66" s="20">
        <f>'MOC-FOR-BB '!BF66</f>
        <v>0</v>
      </c>
      <c r="Z66" s="20">
        <f>'MOC-FOR-BB '!BG66</f>
        <v>0</v>
      </c>
      <c r="AA66" s="20">
        <f>'MOC-FOR-BB '!BH66</f>
        <v>0</v>
      </c>
      <c r="AB66" s="20">
        <f>'MOC-FOR-BB '!BI66</f>
        <v>0</v>
      </c>
      <c r="AC66" s="20">
        <f>SUM(U66:AB66)</f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'MOC-DOM-BB'!BB67</f>
        <v>38.92</v>
      </c>
      <c r="G67" s="20">
        <f>'MOC-DOM-BB'!BC67</f>
        <v>0</v>
      </c>
      <c r="H67" s="20">
        <f>'MOC-DOM-BB'!BD67</f>
        <v>0</v>
      </c>
      <c r="I67" s="20">
        <f>'MOC-DOM-BB'!BE67</f>
        <v>0</v>
      </c>
      <c r="J67" s="20">
        <f>'MOC-DOM-BB'!BF67</f>
        <v>0</v>
      </c>
      <c r="K67" s="20">
        <f>'MOC-DOM-BB'!BG67</f>
        <v>0</v>
      </c>
      <c r="L67" s="20">
        <f>'MOC-DOM-BB'!BH67</f>
        <v>0</v>
      </c>
      <c r="M67" s="20">
        <f>'MOC-DOM-BB'!BI67</f>
        <v>0</v>
      </c>
      <c r="N67" s="20">
        <f>SUM(N68:N72)</f>
        <v>38.92</v>
      </c>
      <c r="P67" s="11"/>
      <c r="Q67" s="13"/>
      <c r="R67" s="2"/>
      <c r="S67" s="3" t="s">
        <v>59</v>
      </c>
      <c r="T67" s="12"/>
      <c r="U67" s="20">
        <f>'MOC-FOR-BB '!BB67</f>
        <v>0</v>
      </c>
      <c r="V67" s="20">
        <f>'MOC-FOR-BB '!BC67</f>
        <v>0</v>
      </c>
      <c r="W67" s="20">
        <f>'MOC-FOR-BB '!BD67</f>
        <v>0</v>
      </c>
      <c r="X67" s="20">
        <f>'MOC-FOR-BB '!BE67</f>
        <v>0</v>
      </c>
      <c r="Y67" s="20">
        <f>'MOC-FOR-BB '!BF67</f>
        <v>0</v>
      </c>
      <c r="Z67" s="20">
        <f>'MOC-FOR-BB '!BG67</f>
        <v>0</v>
      </c>
      <c r="AA67" s="20">
        <f>'MOC-FOR-BB '!BH67</f>
        <v>0</v>
      </c>
      <c r="AB67" s="20">
        <f>'MOC-FOR-BB '!BI67</f>
        <v>0</v>
      </c>
      <c r="AC67" s="20">
        <f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'MOC-DOM-BB'!BB68</f>
        <v>6.1920000000000002</v>
      </c>
      <c r="G68" s="20">
        <f>'MOC-DOM-BB'!BC68</f>
        <v>0</v>
      </c>
      <c r="H68" s="20">
        <f>'MOC-DOM-BB'!BD68</f>
        <v>0</v>
      </c>
      <c r="I68" s="20">
        <f>'MOC-DOM-BB'!BE68</f>
        <v>0</v>
      </c>
      <c r="J68" s="20">
        <f>'MOC-DOM-BB'!BF68</f>
        <v>0</v>
      </c>
      <c r="K68" s="20">
        <f>'MOC-DOM-BB'!BG68</f>
        <v>0</v>
      </c>
      <c r="L68" s="20">
        <f>'MOC-DOM-BB'!BH68</f>
        <v>0</v>
      </c>
      <c r="M68" s="20">
        <f>'MOC-DOM-BB'!BI68</f>
        <v>0</v>
      </c>
      <c r="N68" s="20">
        <f>SUM(F68:M68)</f>
        <v>6.1920000000000002</v>
      </c>
      <c r="P68" s="11"/>
      <c r="Q68" s="1"/>
      <c r="R68" s="13"/>
      <c r="S68" s="3"/>
      <c r="T68" s="12" t="s">
        <v>60</v>
      </c>
      <c r="U68" s="20">
        <f>'MOC-FOR-BB '!BB68</f>
        <v>0</v>
      </c>
      <c r="V68" s="20">
        <f>'MOC-FOR-BB '!BC68</f>
        <v>0</v>
      </c>
      <c r="W68" s="20">
        <f>'MOC-FOR-BB '!BD68</f>
        <v>0</v>
      </c>
      <c r="X68" s="20">
        <f>'MOC-FOR-BB '!BE68</f>
        <v>0</v>
      </c>
      <c r="Y68" s="20">
        <f>'MOC-FOR-BB '!BF68</f>
        <v>0</v>
      </c>
      <c r="Z68" s="20">
        <f>'MOC-FOR-BB '!BG68</f>
        <v>0</v>
      </c>
      <c r="AA68" s="20">
        <f>'MOC-FOR-BB '!BH68</f>
        <v>0</v>
      </c>
      <c r="AB68" s="20">
        <f>'MOC-FOR-BB '!BI68</f>
        <v>0</v>
      </c>
      <c r="AC68" s="20">
        <f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'MOC-DOM-BB'!BB69</f>
        <v>10.44</v>
      </c>
      <c r="G69" s="20">
        <f>'MOC-DOM-BB'!BC69</f>
        <v>0</v>
      </c>
      <c r="H69" s="20">
        <f>'MOC-DOM-BB'!BD69</f>
        <v>0</v>
      </c>
      <c r="I69" s="20">
        <f>'MOC-DOM-BB'!BE69</f>
        <v>0</v>
      </c>
      <c r="J69" s="20">
        <f>'MOC-DOM-BB'!BF69</f>
        <v>0</v>
      </c>
      <c r="K69" s="20">
        <f>'MOC-DOM-BB'!BG69</f>
        <v>0</v>
      </c>
      <c r="L69" s="20">
        <f>'MOC-DOM-BB'!BH69</f>
        <v>0</v>
      </c>
      <c r="M69" s="20">
        <f>'MOC-DOM-BB'!BI69</f>
        <v>0</v>
      </c>
      <c r="N69" s="20">
        <f>SUM(F69:M69)</f>
        <v>10.44</v>
      </c>
      <c r="P69" s="11"/>
      <c r="Q69" s="1"/>
      <c r="R69" s="13"/>
      <c r="S69" s="3"/>
      <c r="T69" s="12" t="s">
        <v>61</v>
      </c>
      <c r="U69" s="20">
        <f>'MOC-FOR-BB '!BB69</f>
        <v>0</v>
      </c>
      <c r="V69" s="20">
        <f>'MOC-FOR-BB '!BC69</f>
        <v>0</v>
      </c>
      <c r="W69" s="20">
        <f>'MOC-FOR-BB '!BD69</f>
        <v>0</v>
      </c>
      <c r="X69" s="20">
        <f>'MOC-FOR-BB '!BE69</f>
        <v>0</v>
      </c>
      <c r="Y69" s="20">
        <f>'MOC-FOR-BB '!BF69</f>
        <v>0</v>
      </c>
      <c r="Z69" s="20">
        <f>'MOC-FOR-BB '!BG69</f>
        <v>0</v>
      </c>
      <c r="AA69" s="20">
        <f>'MOC-FOR-BB '!BH69</f>
        <v>0</v>
      </c>
      <c r="AB69" s="20">
        <f>'MOC-FOR-BB '!BI69</f>
        <v>0</v>
      </c>
      <c r="AC69" s="20">
        <f>SUM(U69:AB69)</f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'MOC-DOM-BB'!BB70</f>
        <v>11.36</v>
      </c>
      <c r="G70" s="20">
        <f>'MOC-DOM-BB'!BC70</f>
        <v>0</v>
      </c>
      <c r="H70" s="20">
        <f>'MOC-DOM-BB'!BD70</f>
        <v>0</v>
      </c>
      <c r="I70" s="20">
        <f>'MOC-DOM-BB'!BE70</f>
        <v>0</v>
      </c>
      <c r="J70" s="20">
        <f>'MOC-DOM-BB'!BF70</f>
        <v>0</v>
      </c>
      <c r="K70" s="20">
        <f>'MOC-DOM-BB'!BG70</f>
        <v>0</v>
      </c>
      <c r="L70" s="20">
        <f>'MOC-DOM-BB'!BH70</f>
        <v>0</v>
      </c>
      <c r="M70" s="20">
        <f>'MOC-DOM-BB'!BI70</f>
        <v>0</v>
      </c>
      <c r="N70" s="20">
        <f>SUM(F70:M70)</f>
        <v>11.36</v>
      </c>
      <c r="P70" s="11"/>
      <c r="Q70" s="1"/>
      <c r="R70" s="13"/>
      <c r="S70" s="3"/>
      <c r="T70" s="12" t="s">
        <v>62</v>
      </c>
      <c r="U70" s="20">
        <f>'MOC-FOR-BB '!BB70</f>
        <v>0</v>
      </c>
      <c r="V70" s="20">
        <f>'MOC-FOR-BB '!BC70</f>
        <v>0</v>
      </c>
      <c r="W70" s="20">
        <f>'MOC-FOR-BB '!BD70</f>
        <v>0</v>
      </c>
      <c r="X70" s="20">
        <f>'MOC-FOR-BB '!BE70</f>
        <v>0</v>
      </c>
      <c r="Y70" s="20">
        <f>'MOC-FOR-BB '!BF70</f>
        <v>0</v>
      </c>
      <c r="Z70" s="20">
        <f>'MOC-FOR-BB '!BG70</f>
        <v>0</v>
      </c>
      <c r="AA70" s="20">
        <f>'MOC-FOR-BB '!BH70</f>
        <v>0</v>
      </c>
      <c r="AB70" s="20">
        <f>'MOC-FOR-BB '!BI70</f>
        <v>0</v>
      </c>
      <c r="AC70" s="20">
        <f>SUM(U70:AB70)</f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'MOC-DOM-BB'!BB71</f>
        <v>1</v>
      </c>
      <c r="G71" s="20">
        <f>'MOC-DOM-BB'!BC71</f>
        <v>0</v>
      </c>
      <c r="H71" s="20">
        <f>'MOC-DOM-BB'!BD71</f>
        <v>0</v>
      </c>
      <c r="I71" s="20">
        <f>'MOC-DOM-BB'!BE71</f>
        <v>0</v>
      </c>
      <c r="J71" s="20">
        <f>'MOC-DOM-BB'!BF71</f>
        <v>0</v>
      </c>
      <c r="K71" s="20">
        <f>'MOC-DOM-BB'!BG71</f>
        <v>0</v>
      </c>
      <c r="L71" s="20">
        <f>'MOC-DOM-BB'!BH71</f>
        <v>0</v>
      </c>
      <c r="M71" s="20">
        <f>'MOC-DOM-BB'!BI71</f>
        <v>0</v>
      </c>
      <c r="N71" s="20">
        <f>SUM(F71:M71)</f>
        <v>1</v>
      </c>
      <c r="P71" s="11"/>
      <c r="Q71" s="1"/>
      <c r="R71" s="13"/>
      <c r="S71" s="3"/>
      <c r="T71" s="12" t="s">
        <v>63</v>
      </c>
      <c r="U71" s="20">
        <f>'MOC-FOR-BB '!BB71</f>
        <v>0</v>
      </c>
      <c r="V71" s="20">
        <f>'MOC-FOR-BB '!BC71</f>
        <v>0</v>
      </c>
      <c r="W71" s="20">
        <f>'MOC-FOR-BB '!BD71</f>
        <v>0</v>
      </c>
      <c r="X71" s="20">
        <f>'MOC-FOR-BB '!BE71</f>
        <v>0</v>
      </c>
      <c r="Y71" s="20">
        <f>'MOC-FOR-BB '!BF71</f>
        <v>0</v>
      </c>
      <c r="Z71" s="20">
        <f>'MOC-FOR-BB '!BG71</f>
        <v>0</v>
      </c>
      <c r="AA71" s="20">
        <f>'MOC-FOR-BB '!BH71</f>
        <v>0</v>
      </c>
      <c r="AB71" s="20">
        <f>'MOC-FOR-BB '!BI71</f>
        <v>0</v>
      </c>
      <c r="AC71" s="20">
        <f>SUM(U71:AB71)</f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'MOC-DOM-BB'!BB72</f>
        <v>9.9280000000000008</v>
      </c>
      <c r="G72" s="20">
        <f>'MOC-DOM-BB'!BC72</f>
        <v>0</v>
      </c>
      <c r="H72" s="20">
        <f>'MOC-DOM-BB'!BD72</f>
        <v>0</v>
      </c>
      <c r="I72" s="20">
        <f>'MOC-DOM-BB'!BE72</f>
        <v>0</v>
      </c>
      <c r="J72" s="20">
        <f>'MOC-DOM-BB'!BF72</f>
        <v>0</v>
      </c>
      <c r="K72" s="20">
        <f>'MOC-DOM-BB'!BG72</f>
        <v>0</v>
      </c>
      <c r="L72" s="20">
        <f>'MOC-DOM-BB'!BH72</f>
        <v>0</v>
      </c>
      <c r="M72" s="20">
        <f>'MOC-DOM-BB'!BI72</f>
        <v>0</v>
      </c>
      <c r="N72" s="20">
        <f>SUM(F72:M72)</f>
        <v>9.9280000000000008</v>
      </c>
      <c r="P72" s="11"/>
      <c r="Q72" s="1"/>
      <c r="R72" s="13"/>
      <c r="S72" s="3"/>
      <c r="T72" s="12" t="s">
        <v>33</v>
      </c>
      <c r="U72" s="20">
        <f>'MOC-FOR-BB '!BB72</f>
        <v>0</v>
      </c>
      <c r="V72" s="20">
        <f>'MOC-FOR-BB '!BC72</f>
        <v>0</v>
      </c>
      <c r="W72" s="20">
        <f>'MOC-FOR-BB '!BD72</f>
        <v>0</v>
      </c>
      <c r="X72" s="20">
        <f>'MOC-FOR-BB '!BE72</f>
        <v>0</v>
      </c>
      <c r="Y72" s="20">
        <f>'MOC-FOR-BB '!BF72</f>
        <v>0</v>
      </c>
      <c r="Z72" s="20">
        <f>'MOC-FOR-BB '!BG72</f>
        <v>0</v>
      </c>
      <c r="AA72" s="20">
        <f>'MOC-FOR-BB '!BH72</f>
        <v>0</v>
      </c>
      <c r="AB72" s="20">
        <f>'MOC-FOR-BB '!BI72</f>
        <v>0</v>
      </c>
      <c r="AC72" s="20">
        <f>SUM(U72:AB72)</f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'MOC-DOM-BB'!BB73</f>
        <v>321.29000000000002</v>
      </c>
      <c r="G73" s="20">
        <f>'MOC-DOM-BB'!BC73</f>
        <v>29.83</v>
      </c>
      <c r="H73" s="20">
        <f>'MOC-DOM-BB'!BD73</f>
        <v>3</v>
      </c>
      <c r="I73" s="20">
        <f>'MOC-DOM-BB'!BE73</f>
        <v>0</v>
      </c>
      <c r="J73" s="20">
        <f>'MOC-DOM-BB'!BF73</f>
        <v>0</v>
      </c>
      <c r="K73" s="20">
        <f>'MOC-DOM-BB'!BG73</f>
        <v>0</v>
      </c>
      <c r="L73" s="20">
        <f>'MOC-DOM-BB'!BH73</f>
        <v>0</v>
      </c>
      <c r="M73" s="20">
        <f>'MOC-DOM-BB'!BI73</f>
        <v>0</v>
      </c>
      <c r="N73" s="20">
        <f>SUM(N74:N79)</f>
        <v>354.12</v>
      </c>
      <c r="P73" s="11"/>
      <c r="Q73" s="13"/>
      <c r="R73" s="2"/>
      <c r="S73" s="3" t="s">
        <v>64</v>
      </c>
      <c r="T73" s="12"/>
      <c r="U73" s="20">
        <f>'MOC-FOR-BB '!BB73</f>
        <v>0</v>
      </c>
      <c r="V73" s="20">
        <f>'MOC-FOR-BB '!BC73</f>
        <v>0</v>
      </c>
      <c r="W73" s="20">
        <f>'MOC-FOR-BB '!BD73</f>
        <v>0</v>
      </c>
      <c r="X73" s="20">
        <f>'MOC-FOR-BB '!BE73</f>
        <v>0</v>
      </c>
      <c r="Y73" s="20">
        <f>'MOC-FOR-BB '!BF73</f>
        <v>0</v>
      </c>
      <c r="Z73" s="20">
        <f>'MOC-FOR-BB '!BG73</f>
        <v>0</v>
      </c>
      <c r="AA73" s="20">
        <f>'MOC-FOR-BB '!BH73</f>
        <v>0</v>
      </c>
      <c r="AB73" s="20">
        <f>'MOC-FOR-BB '!BI73</f>
        <v>0</v>
      </c>
      <c r="AC73" s="20">
        <f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'MOC-DOM-BB'!BB74</f>
        <v>66.074000000000012</v>
      </c>
      <c r="G74" s="20">
        <f>'MOC-DOM-BB'!BC74</f>
        <v>23</v>
      </c>
      <c r="H74" s="20">
        <f>'MOC-DOM-BB'!BD74</f>
        <v>0</v>
      </c>
      <c r="I74" s="20">
        <f>'MOC-DOM-BB'!BE74</f>
        <v>0</v>
      </c>
      <c r="J74" s="20">
        <f>'MOC-DOM-BB'!BF74</f>
        <v>0</v>
      </c>
      <c r="K74" s="20">
        <f>'MOC-DOM-BB'!BG74</f>
        <v>0</v>
      </c>
      <c r="L74" s="20">
        <f>'MOC-DOM-BB'!BH74</f>
        <v>0</v>
      </c>
      <c r="M74" s="20">
        <f>'MOC-DOM-BB'!BI74</f>
        <v>0</v>
      </c>
      <c r="N74" s="20">
        <f t="shared" ref="N74:N79" si="8">SUM(F74:M74)</f>
        <v>89.074000000000012</v>
      </c>
      <c r="P74" s="11"/>
      <c r="Q74" s="1"/>
      <c r="R74" s="13"/>
      <c r="S74" s="3"/>
      <c r="T74" s="12" t="s">
        <v>65</v>
      </c>
      <c r="U74" s="20">
        <f>'MOC-FOR-BB '!BB74</f>
        <v>0</v>
      </c>
      <c r="V74" s="20">
        <f>'MOC-FOR-BB '!BC74</f>
        <v>0</v>
      </c>
      <c r="W74" s="20">
        <f>'MOC-FOR-BB '!BD74</f>
        <v>0</v>
      </c>
      <c r="X74" s="20">
        <f>'MOC-FOR-BB '!BE74</f>
        <v>0</v>
      </c>
      <c r="Y74" s="20">
        <f>'MOC-FOR-BB '!BF74</f>
        <v>0</v>
      </c>
      <c r="Z74" s="20">
        <f>'MOC-FOR-BB '!BG74</f>
        <v>0</v>
      </c>
      <c r="AA74" s="20">
        <f>'MOC-FOR-BB '!BH74</f>
        <v>0</v>
      </c>
      <c r="AB74" s="20">
        <f>'MOC-FOR-BB '!BI74</f>
        <v>0</v>
      </c>
      <c r="AC74" s="20">
        <f t="shared" ref="AC74:AC79" si="9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'MOC-DOM-BB'!BB75</f>
        <v>203.8</v>
      </c>
      <c r="G75" s="20">
        <f>'MOC-DOM-BB'!BC75</f>
        <v>0</v>
      </c>
      <c r="H75" s="20">
        <f>'MOC-DOM-BB'!BD75</f>
        <v>0</v>
      </c>
      <c r="I75" s="20">
        <f>'MOC-DOM-BB'!BE75</f>
        <v>0</v>
      </c>
      <c r="J75" s="20">
        <f>'MOC-DOM-BB'!BF75</f>
        <v>0</v>
      </c>
      <c r="K75" s="20">
        <f>'MOC-DOM-BB'!BG75</f>
        <v>0</v>
      </c>
      <c r="L75" s="20">
        <f>'MOC-DOM-BB'!BH75</f>
        <v>0</v>
      </c>
      <c r="M75" s="20">
        <f>'MOC-DOM-BB'!BI75</f>
        <v>0</v>
      </c>
      <c r="N75" s="20">
        <f t="shared" si="8"/>
        <v>203.8</v>
      </c>
      <c r="P75" s="11"/>
      <c r="Q75" s="1"/>
      <c r="R75" s="13"/>
      <c r="S75" s="3"/>
      <c r="T75" s="12" t="s">
        <v>66</v>
      </c>
      <c r="U75" s="20">
        <f>'MOC-FOR-BB '!BB75</f>
        <v>0</v>
      </c>
      <c r="V75" s="20">
        <f>'MOC-FOR-BB '!BC75</f>
        <v>0</v>
      </c>
      <c r="W75" s="20">
        <f>'MOC-FOR-BB '!BD75</f>
        <v>0</v>
      </c>
      <c r="X75" s="20">
        <f>'MOC-FOR-BB '!BE75</f>
        <v>0</v>
      </c>
      <c r="Y75" s="20">
        <f>'MOC-FOR-BB '!BF75</f>
        <v>0</v>
      </c>
      <c r="Z75" s="20">
        <f>'MOC-FOR-BB '!BG75</f>
        <v>0</v>
      </c>
      <c r="AA75" s="20">
        <f>'MOC-FOR-BB '!BH75</f>
        <v>0</v>
      </c>
      <c r="AB75" s="20">
        <f>'MOC-FOR-BB '!BI75</f>
        <v>0</v>
      </c>
      <c r="AC75" s="20">
        <f t="shared" si="9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'MOC-DOM-BB'!BB76</f>
        <v>0</v>
      </c>
      <c r="G76" s="20">
        <f>'MOC-DOM-BB'!BC76</f>
        <v>0</v>
      </c>
      <c r="H76" s="20">
        <f>'MOC-DOM-BB'!BD76</f>
        <v>0</v>
      </c>
      <c r="I76" s="20">
        <f>'MOC-DOM-BB'!BE76</f>
        <v>0</v>
      </c>
      <c r="J76" s="20">
        <f>'MOC-DOM-BB'!BF76</f>
        <v>0</v>
      </c>
      <c r="K76" s="20">
        <f>'MOC-DOM-BB'!BG76</f>
        <v>0</v>
      </c>
      <c r="L76" s="20">
        <f>'MOC-DOM-BB'!BH76</f>
        <v>0</v>
      </c>
      <c r="M76" s="20">
        <f>'MOC-DOM-BB'!BI76</f>
        <v>0</v>
      </c>
      <c r="N76" s="20">
        <f t="shared" si="8"/>
        <v>0</v>
      </c>
      <c r="P76" s="11"/>
      <c r="Q76" s="1"/>
      <c r="R76" s="13"/>
      <c r="S76" s="3"/>
      <c r="T76" s="12" t="s">
        <v>67</v>
      </c>
      <c r="U76" s="20">
        <f>'MOC-FOR-BB '!BB76</f>
        <v>0</v>
      </c>
      <c r="V76" s="20">
        <f>'MOC-FOR-BB '!BC76</f>
        <v>0</v>
      </c>
      <c r="W76" s="20">
        <f>'MOC-FOR-BB '!BD76</f>
        <v>0</v>
      </c>
      <c r="X76" s="20">
        <f>'MOC-FOR-BB '!BE76</f>
        <v>0</v>
      </c>
      <c r="Y76" s="20">
        <f>'MOC-FOR-BB '!BF76</f>
        <v>0</v>
      </c>
      <c r="Z76" s="20">
        <f>'MOC-FOR-BB '!BG76</f>
        <v>0</v>
      </c>
      <c r="AA76" s="20">
        <f>'MOC-FOR-BB '!BH76</f>
        <v>0</v>
      </c>
      <c r="AB76" s="20">
        <f>'MOC-FOR-BB '!BI76</f>
        <v>0</v>
      </c>
      <c r="AC76" s="20">
        <f t="shared" si="9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'MOC-DOM-BB'!BB77</f>
        <v>0</v>
      </c>
      <c r="G77" s="20">
        <f>'MOC-DOM-BB'!BC77</f>
        <v>0</v>
      </c>
      <c r="H77" s="20">
        <f>'MOC-DOM-BB'!BD77</f>
        <v>0</v>
      </c>
      <c r="I77" s="20">
        <f>'MOC-DOM-BB'!BE77</f>
        <v>0</v>
      </c>
      <c r="J77" s="20">
        <f>'MOC-DOM-BB'!BF77</f>
        <v>0</v>
      </c>
      <c r="K77" s="20">
        <f>'MOC-DOM-BB'!BG77</f>
        <v>0</v>
      </c>
      <c r="L77" s="20">
        <f>'MOC-DOM-BB'!BH77</f>
        <v>0</v>
      </c>
      <c r="M77" s="20">
        <f>'MOC-DOM-BB'!BI77</f>
        <v>0</v>
      </c>
      <c r="N77" s="20">
        <f t="shared" si="8"/>
        <v>0</v>
      </c>
      <c r="P77" s="11"/>
      <c r="Q77" s="1"/>
      <c r="R77" s="13"/>
      <c r="S77" s="3"/>
      <c r="T77" s="12" t="s">
        <v>68</v>
      </c>
      <c r="U77" s="20">
        <f>'MOC-FOR-BB '!BB77</f>
        <v>0</v>
      </c>
      <c r="V77" s="20">
        <f>'MOC-FOR-BB '!BC77</f>
        <v>0</v>
      </c>
      <c r="W77" s="20">
        <f>'MOC-FOR-BB '!BD77</f>
        <v>0</v>
      </c>
      <c r="X77" s="20">
        <f>'MOC-FOR-BB '!BE77</f>
        <v>0</v>
      </c>
      <c r="Y77" s="20">
        <f>'MOC-FOR-BB '!BF77</f>
        <v>0</v>
      </c>
      <c r="Z77" s="20">
        <f>'MOC-FOR-BB '!BG77</f>
        <v>0</v>
      </c>
      <c r="AA77" s="20">
        <f>'MOC-FOR-BB '!BH77</f>
        <v>0</v>
      </c>
      <c r="AB77" s="20">
        <f>'MOC-FOR-BB '!BI77</f>
        <v>0</v>
      </c>
      <c r="AC77" s="20">
        <f t="shared" si="9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'MOC-DOM-BB'!BB78</f>
        <v>0</v>
      </c>
      <c r="G78" s="20">
        <f>'MOC-DOM-BB'!BC78</f>
        <v>0</v>
      </c>
      <c r="H78" s="20">
        <f>'MOC-DOM-BB'!BD78</f>
        <v>0</v>
      </c>
      <c r="I78" s="20">
        <f>'MOC-DOM-BB'!BE78</f>
        <v>0</v>
      </c>
      <c r="J78" s="20">
        <f>'MOC-DOM-BB'!BF78</f>
        <v>0</v>
      </c>
      <c r="K78" s="20">
        <f>'MOC-DOM-BB'!BG78</f>
        <v>0</v>
      </c>
      <c r="L78" s="20">
        <f>'MOC-DOM-BB'!BH78</f>
        <v>0</v>
      </c>
      <c r="M78" s="20">
        <f>'MOC-DOM-BB'!BI78</f>
        <v>0</v>
      </c>
      <c r="N78" s="20">
        <f t="shared" si="8"/>
        <v>0</v>
      </c>
      <c r="P78" s="11"/>
      <c r="Q78" s="1"/>
      <c r="R78" s="13"/>
      <c r="S78" s="3"/>
      <c r="T78" s="12" t="s">
        <v>69</v>
      </c>
      <c r="U78" s="20">
        <f>'MOC-FOR-BB '!BB78</f>
        <v>0</v>
      </c>
      <c r="V78" s="20">
        <f>'MOC-FOR-BB '!BC78</f>
        <v>0</v>
      </c>
      <c r="W78" s="20">
        <f>'MOC-FOR-BB '!BD78</f>
        <v>0</v>
      </c>
      <c r="X78" s="20">
        <f>'MOC-FOR-BB '!BE78</f>
        <v>0</v>
      </c>
      <c r="Y78" s="20">
        <f>'MOC-FOR-BB '!BF78</f>
        <v>0</v>
      </c>
      <c r="Z78" s="20">
        <f>'MOC-FOR-BB '!BG78</f>
        <v>0</v>
      </c>
      <c r="AA78" s="20">
        <f>'MOC-FOR-BB '!BH78</f>
        <v>0</v>
      </c>
      <c r="AB78" s="20">
        <f>'MOC-FOR-BB '!BI78</f>
        <v>0</v>
      </c>
      <c r="AC78" s="20">
        <f t="shared" si="9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'MOC-DOM-BB'!BB79</f>
        <v>51.415999999999997</v>
      </c>
      <c r="G79" s="20">
        <f>'MOC-DOM-BB'!BC79</f>
        <v>6.83</v>
      </c>
      <c r="H79" s="20">
        <f>'MOC-DOM-BB'!BD79</f>
        <v>3</v>
      </c>
      <c r="I79" s="20">
        <f>'MOC-DOM-BB'!BE79</f>
        <v>0</v>
      </c>
      <c r="J79" s="20">
        <f>'MOC-DOM-BB'!BF79</f>
        <v>0</v>
      </c>
      <c r="K79" s="20">
        <f>'MOC-DOM-BB'!BG79</f>
        <v>0</v>
      </c>
      <c r="L79" s="20">
        <f>'MOC-DOM-BB'!BH79</f>
        <v>0</v>
      </c>
      <c r="M79" s="20">
        <f>'MOC-DOM-BB'!BI79</f>
        <v>0</v>
      </c>
      <c r="N79" s="20">
        <f t="shared" si="8"/>
        <v>61.245999999999995</v>
      </c>
      <c r="P79" s="11"/>
      <c r="Q79" s="1"/>
      <c r="R79" s="13"/>
      <c r="S79" s="3"/>
      <c r="T79" s="12" t="s">
        <v>33</v>
      </c>
      <c r="U79" s="20">
        <f>'MOC-FOR-BB '!BB79</f>
        <v>0</v>
      </c>
      <c r="V79" s="20">
        <f>'MOC-FOR-BB '!BC79</f>
        <v>0</v>
      </c>
      <c r="W79" s="20">
        <f>'MOC-FOR-BB '!BD79</f>
        <v>0</v>
      </c>
      <c r="X79" s="20">
        <f>'MOC-FOR-BB '!BE79</f>
        <v>0</v>
      </c>
      <c r="Y79" s="20">
        <f>'MOC-FOR-BB '!BF79</f>
        <v>0</v>
      </c>
      <c r="Z79" s="20">
        <f>'MOC-FOR-BB '!BG79</f>
        <v>0</v>
      </c>
      <c r="AA79" s="20">
        <f>'MOC-FOR-BB '!BH79</f>
        <v>0</v>
      </c>
      <c r="AB79" s="20">
        <f>'MOC-FOR-BB '!BI79</f>
        <v>0</v>
      </c>
      <c r="AC79" s="20">
        <f t="shared" si="9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'MOC-DOM-BB'!BB80</f>
        <v>15.12</v>
      </c>
      <c r="G80" s="20">
        <f>'MOC-DOM-BB'!BC80</f>
        <v>0</v>
      </c>
      <c r="H80" s="20">
        <f>'MOC-DOM-BB'!BD80</f>
        <v>0</v>
      </c>
      <c r="I80" s="20">
        <f>'MOC-DOM-BB'!BE80</f>
        <v>0</v>
      </c>
      <c r="J80" s="20">
        <f>'MOC-DOM-BB'!BF80</f>
        <v>0</v>
      </c>
      <c r="K80" s="20">
        <f>'MOC-DOM-BB'!BG80</f>
        <v>0</v>
      </c>
      <c r="L80" s="20">
        <f>'MOC-DOM-BB'!BH80</f>
        <v>0</v>
      </c>
      <c r="M80" s="20">
        <f>'MOC-DOM-BB'!BI80</f>
        <v>0</v>
      </c>
      <c r="N80" s="20">
        <f>SUM(N81:N84)</f>
        <v>15.12</v>
      </c>
      <c r="P80" s="11"/>
      <c r="Q80" s="13"/>
      <c r="R80" s="2"/>
      <c r="S80" s="3" t="s">
        <v>70</v>
      </c>
      <c r="T80" s="12"/>
      <c r="U80" s="20">
        <f>'MOC-FOR-BB '!BB80</f>
        <v>0</v>
      </c>
      <c r="V80" s="20">
        <f>'MOC-FOR-BB '!BC80</f>
        <v>0</v>
      </c>
      <c r="W80" s="20">
        <f>'MOC-FOR-BB '!BD80</f>
        <v>0</v>
      </c>
      <c r="X80" s="20">
        <f>'MOC-FOR-BB '!BE80</f>
        <v>0</v>
      </c>
      <c r="Y80" s="20">
        <f>'MOC-FOR-BB '!BF80</f>
        <v>0</v>
      </c>
      <c r="Z80" s="20">
        <f>'MOC-FOR-BB '!BG80</f>
        <v>0</v>
      </c>
      <c r="AA80" s="20">
        <f>'MOC-FOR-BB '!BH80</f>
        <v>0</v>
      </c>
      <c r="AB80" s="20">
        <f>'MOC-FOR-BB '!BI80</f>
        <v>0</v>
      </c>
      <c r="AC80" s="20">
        <f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'MOC-DOM-BB'!BB81</f>
        <v>2.52</v>
      </c>
      <c r="G81" s="20">
        <f>'MOC-DOM-BB'!BC81</f>
        <v>0</v>
      </c>
      <c r="H81" s="20">
        <f>'MOC-DOM-BB'!BD81</f>
        <v>0</v>
      </c>
      <c r="I81" s="20">
        <f>'MOC-DOM-BB'!BE81</f>
        <v>0</v>
      </c>
      <c r="J81" s="20">
        <f>'MOC-DOM-BB'!BF81</f>
        <v>0</v>
      </c>
      <c r="K81" s="20">
        <f>'MOC-DOM-BB'!BG81</f>
        <v>0</v>
      </c>
      <c r="L81" s="20">
        <f>'MOC-DOM-BB'!BH81</f>
        <v>0</v>
      </c>
      <c r="M81" s="20">
        <f>'MOC-DOM-BB'!BI81</f>
        <v>0</v>
      </c>
      <c r="N81" s="20">
        <f>SUM(F81:M81)</f>
        <v>2.52</v>
      </c>
      <c r="P81" s="11"/>
      <c r="Q81" s="1"/>
      <c r="R81" s="13"/>
      <c r="S81" s="3"/>
      <c r="T81" s="12" t="s">
        <v>71</v>
      </c>
      <c r="U81" s="20">
        <f>'MOC-FOR-BB '!BB81</f>
        <v>0</v>
      </c>
      <c r="V81" s="20">
        <f>'MOC-FOR-BB '!BC81</f>
        <v>0</v>
      </c>
      <c r="W81" s="20">
        <f>'MOC-FOR-BB '!BD81</f>
        <v>0</v>
      </c>
      <c r="X81" s="20">
        <f>'MOC-FOR-BB '!BE81</f>
        <v>0</v>
      </c>
      <c r="Y81" s="20">
        <f>'MOC-FOR-BB '!BF81</f>
        <v>0</v>
      </c>
      <c r="Z81" s="20">
        <f>'MOC-FOR-BB '!BG81</f>
        <v>0</v>
      </c>
      <c r="AA81" s="20">
        <f>'MOC-FOR-BB '!BH81</f>
        <v>0</v>
      </c>
      <c r="AB81" s="20">
        <f>'MOC-FOR-BB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'MOC-DOM-BB'!BB82</f>
        <v>12.6</v>
      </c>
      <c r="G82" s="20">
        <f>'MOC-DOM-BB'!BC82</f>
        <v>0</v>
      </c>
      <c r="H82" s="20">
        <f>'MOC-DOM-BB'!BD82</f>
        <v>0</v>
      </c>
      <c r="I82" s="20">
        <f>'MOC-DOM-BB'!BE82</f>
        <v>0</v>
      </c>
      <c r="J82" s="20">
        <f>'MOC-DOM-BB'!BF82</f>
        <v>0</v>
      </c>
      <c r="K82" s="20">
        <f>'MOC-DOM-BB'!BG82</f>
        <v>0</v>
      </c>
      <c r="L82" s="20">
        <f>'MOC-DOM-BB'!BH82</f>
        <v>0</v>
      </c>
      <c r="M82" s="20">
        <f>'MOC-DOM-BB'!BI82</f>
        <v>0</v>
      </c>
      <c r="N82" s="20">
        <f>SUM(F82:M82)</f>
        <v>12.6</v>
      </c>
      <c r="P82" s="11"/>
      <c r="Q82" s="1"/>
      <c r="R82" s="13"/>
      <c r="S82" s="3"/>
      <c r="T82" s="12" t="s">
        <v>72</v>
      </c>
      <c r="U82" s="20">
        <f>'MOC-FOR-BB '!BB82</f>
        <v>0</v>
      </c>
      <c r="V82" s="20">
        <f>'MOC-FOR-BB '!BC82</f>
        <v>0</v>
      </c>
      <c r="W82" s="20">
        <f>'MOC-FOR-BB '!BD82</f>
        <v>0</v>
      </c>
      <c r="X82" s="20">
        <f>'MOC-FOR-BB '!BE82</f>
        <v>0</v>
      </c>
      <c r="Y82" s="20">
        <f>'MOC-FOR-BB '!BF82</f>
        <v>0</v>
      </c>
      <c r="Z82" s="20">
        <f>'MOC-FOR-BB '!BG82</f>
        <v>0</v>
      </c>
      <c r="AA82" s="20">
        <f>'MOC-FOR-BB '!BH82</f>
        <v>0</v>
      </c>
      <c r="AB82" s="20">
        <f>'MOC-FOR-BB '!BI82</f>
        <v>0</v>
      </c>
      <c r="AC82" s="20">
        <f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'MOC-DOM-BB'!BB83</f>
        <v>0</v>
      </c>
      <c r="G83" s="20">
        <f>'MOC-DOM-BB'!BC83</f>
        <v>0</v>
      </c>
      <c r="H83" s="20">
        <f>'MOC-DOM-BB'!BD83</f>
        <v>0</v>
      </c>
      <c r="I83" s="20">
        <f>'MOC-DOM-BB'!BE83</f>
        <v>0</v>
      </c>
      <c r="J83" s="20">
        <f>'MOC-DOM-BB'!BF83</f>
        <v>0</v>
      </c>
      <c r="K83" s="20">
        <f>'MOC-DOM-BB'!BG83</f>
        <v>0</v>
      </c>
      <c r="L83" s="20">
        <f>'MOC-DOM-BB'!BH83</f>
        <v>0</v>
      </c>
      <c r="M83" s="20">
        <f>'MOC-DOM-BB'!BI83</f>
        <v>0</v>
      </c>
      <c r="N83" s="20">
        <f>SUM(F83:M83)</f>
        <v>0</v>
      </c>
      <c r="P83" s="11"/>
      <c r="Q83" s="1"/>
      <c r="R83" s="13"/>
      <c r="S83" s="3"/>
      <c r="T83" s="12" t="s">
        <v>73</v>
      </c>
      <c r="U83" s="20">
        <f>'MOC-FOR-BB '!BB83</f>
        <v>0</v>
      </c>
      <c r="V83" s="20">
        <f>'MOC-FOR-BB '!BC83</f>
        <v>0</v>
      </c>
      <c r="W83" s="20">
        <f>'MOC-FOR-BB '!BD83</f>
        <v>0</v>
      </c>
      <c r="X83" s="20">
        <f>'MOC-FOR-BB '!BE83</f>
        <v>0</v>
      </c>
      <c r="Y83" s="20">
        <f>'MOC-FOR-BB '!BF83</f>
        <v>0</v>
      </c>
      <c r="Z83" s="20">
        <f>'MOC-FOR-BB '!BG83</f>
        <v>0</v>
      </c>
      <c r="AA83" s="20">
        <f>'MOC-FOR-BB '!BH83</f>
        <v>0</v>
      </c>
      <c r="AB83" s="20">
        <f>'MOC-FOR-BB '!BI83</f>
        <v>0</v>
      </c>
      <c r="AC83" s="20">
        <f>SUM(U83:AB83)</f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'MOC-DOM-BB'!BB84</f>
        <v>0</v>
      </c>
      <c r="G84" s="20">
        <f>'MOC-DOM-BB'!BC84</f>
        <v>0</v>
      </c>
      <c r="H84" s="20">
        <f>'MOC-DOM-BB'!BD84</f>
        <v>0</v>
      </c>
      <c r="I84" s="20">
        <f>'MOC-DOM-BB'!BE84</f>
        <v>0</v>
      </c>
      <c r="J84" s="20">
        <f>'MOC-DOM-BB'!BF84</f>
        <v>0</v>
      </c>
      <c r="K84" s="20">
        <f>'MOC-DOM-BB'!BG84</f>
        <v>0</v>
      </c>
      <c r="L84" s="20">
        <f>'MOC-DOM-BB'!BH84</f>
        <v>0</v>
      </c>
      <c r="M84" s="20">
        <f>'MOC-DOM-BB'!BI84</f>
        <v>0</v>
      </c>
      <c r="N84" s="20">
        <f>SUM(F84:M84)</f>
        <v>0</v>
      </c>
      <c r="P84" s="11"/>
      <c r="Q84" s="1"/>
      <c r="R84" s="13"/>
      <c r="S84" s="3"/>
      <c r="T84" s="12" t="s">
        <v>33</v>
      </c>
      <c r="U84" s="20">
        <f>'MOC-FOR-BB '!BB84</f>
        <v>0</v>
      </c>
      <c r="V84" s="20">
        <f>'MOC-FOR-BB '!BC84</f>
        <v>0</v>
      </c>
      <c r="W84" s="20">
        <f>'MOC-FOR-BB '!BD84</f>
        <v>0</v>
      </c>
      <c r="X84" s="20">
        <f>'MOC-FOR-BB '!BE84</f>
        <v>0</v>
      </c>
      <c r="Y84" s="20">
        <f>'MOC-FOR-BB '!BF84</f>
        <v>0</v>
      </c>
      <c r="Z84" s="20">
        <f>'MOC-FOR-BB '!BG84</f>
        <v>0</v>
      </c>
      <c r="AA84" s="20">
        <f>'MOC-FOR-BB '!BH84</f>
        <v>0</v>
      </c>
      <c r="AB84" s="20">
        <f>'MOC-FOR-BB '!BI84</f>
        <v>0</v>
      </c>
      <c r="AC84" s="20">
        <f>SUM(U84:AB84)</f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'MOC-DOM-BB'!BB85</f>
        <v>143.09</v>
      </c>
      <c r="G85" s="20">
        <f>'MOC-DOM-BB'!BC85</f>
        <v>0</v>
      </c>
      <c r="H85" s="20">
        <f>'MOC-DOM-BB'!BD85</f>
        <v>0</v>
      </c>
      <c r="I85" s="20">
        <f>'MOC-DOM-BB'!BE85</f>
        <v>0</v>
      </c>
      <c r="J85" s="20">
        <f>'MOC-DOM-BB'!BF85</f>
        <v>0</v>
      </c>
      <c r="K85" s="20">
        <f>'MOC-DOM-BB'!BG85</f>
        <v>0</v>
      </c>
      <c r="L85" s="20">
        <f>'MOC-DOM-BB'!BH85</f>
        <v>0</v>
      </c>
      <c r="M85" s="20">
        <f>'MOC-DOM-BB'!BI85</f>
        <v>0</v>
      </c>
      <c r="N85" s="20">
        <f>+N86+N90+N91</f>
        <v>143.09</v>
      </c>
      <c r="P85" s="11"/>
      <c r="Q85" s="1"/>
      <c r="R85" s="2" t="s">
        <v>74</v>
      </c>
      <c r="S85" s="2"/>
      <c r="T85" s="12"/>
      <c r="U85" s="20">
        <f>'MOC-FOR-BB '!BB85</f>
        <v>0</v>
      </c>
      <c r="V85" s="20">
        <f>'MOC-FOR-BB '!BC85</f>
        <v>0</v>
      </c>
      <c r="W85" s="20">
        <f>'MOC-FOR-BB '!BD85</f>
        <v>0</v>
      </c>
      <c r="X85" s="20">
        <f>'MOC-FOR-BB '!BE85</f>
        <v>0</v>
      </c>
      <c r="Y85" s="20">
        <f>'MOC-FOR-BB '!BF85</f>
        <v>0</v>
      </c>
      <c r="Z85" s="20">
        <f>'MOC-FOR-BB '!BG85</f>
        <v>0</v>
      </c>
      <c r="AA85" s="20">
        <f>'MOC-FOR-BB '!BH85</f>
        <v>0</v>
      </c>
      <c r="AB85" s="20">
        <f>'MOC-FOR-BB '!BI85</f>
        <v>0</v>
      </c>
      <c r="AC85" s="20">
        <f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'MOC-DOM-BB'!BB86</f>
        <v>91.990000000000009</v>
      </c>
      <c r="G86" s="20">
        <f>'MOC-DOM-BB'!BC86</f>
        <v>0</v>
      </c>
      <c r="H86" s="20">
        <f>'MOC-DOM-BB'!BD86</f>
        <v>0</v>
      </c>
      <c r="I86" s="20">
        <f>'MOC-DOM-BB'!BE86</f>
        <v>0</v>
      </c>
      <c r="J86" s="20">
        <f>'MOC-DOM-BB'!BF86</f>
        <v>0</v>
      </c>
      <c r="K86" s="20">
        <f>'MOC-DOM-BB'!BG86</f>
        <v>0</v>
      </c>
      <c r="L86" s="20">
        <f>'MOC-DOM-BB'!BH86</f>
        <v>0</v>
      </c>
      <c r="M86" s="20">
        <f>'MOC-DOM-BB'!BI86</f>
        <v>0</v>
      </c>
      <c r="N86" s="20">
        <f>SUM(N87:N89)</f>
        <v>91.990000000000009</v>
      </c>
      <c r="P86" s="11"/>
      <c r="Q86" s="13"/>
      <c r="R86" s="13"/>
      <c r="S86" s="3" t="s">
        <v>75</v>
      </c>
      <c r="T86" s="12"/>
      <c r="U86" s="20">
        <f>'MOC-FOR-BB '!BB86</f>
        <v>0</v>
      </c>
      <c r="V86" s="20">
        <f>'MOC-FOR-BB '!BC86</f>
        <v>0</v>
      </c>
      <c r="W86" s="20">
        <f>'MOC-FOR-BB '!BD86</f>
        <v>0</v>
      </c>
      <c r="X86" s="20">
        <f>'MOC-FOR-BB '!BE86</f>
        <v>0</v>
      </c>
      <c r="Y86" s="20">
        <f>'MOC-FOR-BB '!BF86</f>
        <v>0</v>
      </c>
      <c r="Z86" s="20">
        <f>'MOC-FOR-BB '!BG86</f>
        <v>0</v>
      </c>
      <c r="AA86" s="20">
        <f>'MOC-FOR-BB '!BH86</f>
        <v>0</v>
      </c>
      <c r="AB86" s="20">
        <f>'MOC-FOR-BB '!BI86</f>
        <v>0</v>
      </c>
      <c r="AC86" s="20">
        <f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'MOC-DOM-BB'!BB87</f>
        <v>56.120000000000005</v>
      </c>
      <c r="G87" s="20">
        <f>'MOC-DOM-BB'!BC87</f>
        <v>0</v>
      </c>
      <c r="H87" s="20">
        <f>'MOC-DOM-BB'!BD87</f>
        <v>0</v>
      </c>
      <c r="I87" s="20">
        <f>'MOC-DOM-BB'!BE87</f>
        <v>0</v>
      </c>
      <c r="J87" s="20">
        <f>'MOC-DOM-BB'!BF87</f>
        <v>0</v>
      </c>
      <c r="K87" s="20">
        <f>'MOC-DOM-BB'!BG87</f>
        <v>0</v>
      </c>
      <c r="L87" s="20">
        <f>'MOC-DOM-BB'!BH87</f>
        <v>0</v>
      </c>
      <c r="M87" s="20">
        <f>'MOC-DOM-BB'!BI87</f>
        <v>0</v>
      </c>
      <c r="N87" s="20">
        <f>SUM(F87:M87)</f>
        <v>56.120000000000005</v>
      </c>
      <c r="P87" s="11"/>
      <c r="Q87" s="1"/>
      <c r="R87" s="13"/>
      <c r="S87" s="3"/>
      <c r="T87" s="12" t="s">
        <v>76</v>
      </c>
      <c r="U87" s="20">
        <f>'MOC-FOR-BB '!BB87</f>
        <v>0</v>
      </c>
      <c r="V87" s="20">
        <f>'MOC-FOR-BB '!BC87</f>
        <v>0</v>
      </c>
      <c r="W87" s="20">
        <f>'MOC-FOR-BB '!BD87</f>
        <v>0</v>
      </c>
      <c r="X87" s="20">
        <f>'MOC-FOR-BB '!BE87</f>
        <v>0</v>
      </c>
      <c r="Y87" s="20">
        <f>'MOC-FOR-BB '!BF87</f>
        <v>0</v>
      </c>
      <c r="Z87" s="20">
        <f>'MOC-FOR-BB '!BG87</f>
        <v>0</v>
      </c>
      <c r="AA87" s="20">
        <f>'MOC-FOR-BB '!BH87</f>
        <v>0</v>
      </c>
      <c r="AB87" s="20">
        <f>'MOC-FOR-BB '!BI87</f>
        <v>0</v>
      </c>
      <c r="AC87" s="20">
        <f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'MOC-DOM-BB'!BB88</f>
        <v>34.020000000000003</v>
      </c>
      <c r="G88" s="20">
        <f>'MOC-DOM-BB'!BC88</f>
        <v>0</v>
      </c>
      <c r="H88" s="20">
        <f>'MOC-DOM-BB'!BD88</f>
        <v>0</v>
      </c>
      <c r="I88" s="20">
        <f>'MOC-DOM-BB'!BE88</f>
        <v>0</v>
      </c>
      <c r="J88" s="20">
        <f>'MOC-DOM-BB'!BF88</f>
        <v>0</v>
      </c>
      <c r="K88" s="20">
        <f>'MOC-DOM-BB'!BG88</f>
        <v>0</v>
      </c>
      <c r="L88" s="20">
        <f>'MOC-DOM-BB'!BH88</f>
        <v>0</v>
      </c>
      <c r="M88" s="20">
        <f>'MOC-DOM-BB'!BI88</f>
        <v>0</v>
      </c>
      <c r="N88" s="20">
        <f>SUM(F88:M88)</f>
        <v>34.020000000000003</v>
      </c>
      <c r="P88" s="11"/>
      <c r="Q88" s="1"/>
      <c r="R88" s="13"/>
      <c r="S88" s="3"/>
      <c r="T88" s="12" t="s">
        <v>77</v>
      </c>
      <c r="U88" s="20">
        <f>'MOC-FOR-BB '!BB88</f>
        <v>0</v>
      </c>
      <c r="V88" s="20">
        <f>'MOC-FOR-BB '!BC88</f>
        <v>0</v>
      </c>
      <c r="W88" s="20">
        <f>'MOC-FOR-BB '!BD88</f>
        <v>0</v>
      </c>
      <c r="X88" s="20">
        <f>'MOC-FOR-BB '!BE88</f>
        <v>0</v>
      </c>
      <c r="Y88" s="20">
        <f>'MOC-FOR-BB '!BF88</f>
        <v>0</v>
      </c>
      <c r="Z88" s="20">
        <f>'MOC-FOR-BB '!BG88</f>
        <v>0</v>
      </c>
      <c r="AA88" s="20">
        <f>'MOC-FOR-BB '!BH88</f>
        <v>0</v>
      </c>
      <c r="AB88" s="20">
        <f>'MOC-FOR-BB '!BI88</f>
        <v>0</v>
      </c>
      <c r="AC88" s="20">
        <f>SUM(U88:AB88)</f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'MOC-DOM-BB'!BB89</f>
        <v>1.85</v>
      </c>
      <c r="G89" s="20">
        <f>'MOC-DOM-BB'!BC89</f>
        <v>0</v>
      </c>
      <c r="H89" s="20">
        <f>'MOC-DOM-BB'!BD89</f>
        <v>0</v>
      </c>
      <c r="I89" s="20">
        <f>'MOC-DOM-BB'!BE89</f>
        <v>0</v>
      </c>
      <c r="J89" s="20">
        <f>'MOC-DOM-BB'!BF89</f>
        <v>0</v>
      </c>
      <c r="K89" s="20">
        <f>'MOC-DOM-BB'!BG89</f>
        <v>0</v>
      </c>
      <c r="L89" s="20">
        <f>'MOC-DOM-BB'!BH89</f>
        <v>0</v>
      </c>
      <c r="M89" s="20">
        <f>'MOC-DOM-BB'!BI89</f>
        <v>0</v>
      </c>
      <c r="N89" s="20">
        <f>SUM(F89:M89)</f>
        <v>1.85</v>
      </c>
      <c r="P89" s="11"/>
      <c r="Q89" s="1"/>
      <c r="R89" s="13"/>
      <c r="S89" s="3"/>
      <c r="T89" s="12" t="s">
        <v>78</v>
      </c>
      <c r="U89" s="20">
        <f>'MOC-FOR-BB '!BB89</f>
        <v>0</v>
      </c>
      <c r="V89" s="20">
        <f>'MOC-FOR-BB '!BC89</f>
        <v>0</v>
      </c>
      <c r="W89" s="20">
        <f>'MOC-FOR-BB '!BD89</f>
        <v>0</v>
      </c>
      <c r="X89" s="20">
        <f>'MOC-FOR-BB '!BE89</f>
        <v>0</v>
      </c>
      <c r="Y89" s="20">
        <f>'MOC-FOR-BB '!BF89</f>
        <v>0</v>
      </c>
      <c r="Z89" s="20">
        <f>'MOC-FOR-BB '!BG89</f>
        <v>0</v>
      </c>
      <c r="AA89" s="20">
        <f>'MOC-FOR-BB '!BH89</f>
        <v>0</v>
      </c>
      <c r="AB89" s="20">
        <f>'MOC-FOR-BB '!BI89</f>
        <v>0</v>
      </c>
      <c r="AC89" s="20">
        <f>SUM(U89:AB89)</f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'MOC-DOM-BB'!BB90</f>
        <v>0</v>
      </c>
      <c r="G90" s="20">
        <f>'MOC-DOM-BB'!BC90</f>
        <v>0</v>
      </c>
      <c r="H90" s="20">
        <f>'MOC-DOM-BB'!BD90</f>
        <v>0</v>
      </c>
      <c r="I90" s="20">
        <f>'MOC-DOM-BB'!BE90</f>
        <v>0</v>
      </c>
      <c r="J90" s="20">
        <f>'MOC-DOM-BB'!BF90</f>
        <v>0</v>
      </c>
      <c r="K90" s="20">
        <f>'MOC-DOM-BB'!BG90</f>
        <v>0</v>
      </c>
      <c r="L90" s="20">
        <f>'MOC-DOM-BB'!BH90</f>
        <v>0</v>
      </c>
      <c r="M90" s="20">
        <f>'MOC-DOM-BB'!BI90</f>
        <v>0</v>
      </c>
      <c r="N90" s="20">
        <f>SUM(F90:M90)</f>
        <v>0</v>
      </c>
      <c r="P90" s="11"/>
      <c r="Q90" s="13"/>
      <c r="R90" s="13"/>
      <c r="S90" s="3" t="s">
        <v>79</v>
      </c>
      <c r="T90" s="12"/>
      <c r="U90" s="20">
        <f>'MOC-FOR-BB '!BB90</f>
        <v>0</v>
      </c>
      <c r="V90" s="20">
        <f>'MOC-FOR-BB '!BC90</f>
        <v>0</v>
      </c>
      <c r="W90" s="20">
        <f>'MOC-FOR-BB '!BD90</f>
        <v>0</v>
      </c>
      <c r="X90" s="20">
        <f>'MOC-FOR-BB '!BE90</f>
        <v>0</v>
      </c>
      <c r="Y90" s="20">
        <f>'MOC-FOR-BB '!BF90</f>
        <v>0</v>
      </c>
      <c r="Z90" s="20">
        <f>'MOC-FOR-BB '!BG90</f>
        <v>0</v>
      </c>
      <c r="AA90" s="20">
        <f>'MOC-FOR-BB '!BH90</f>
        <v>0</v>
      </c>
      <c r="AB90" s="20">
        <f>'MOC-FOR-BB '!BI90</f>
        <v>0</v>
      </c>
      <c r="AC90" s="20">
        <f>SUM(U90:AB90)</f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'MOC-DOM-BB'!BB91</f>
        <v>51.1</v>
      </c>
      <c r="G91" s="20">
        <f>'MOC-DOM-BB'!BC91</f>
        <v>0</v>
      </c>
      <c r="H91" s="20">
        <f>'MOC-DOM-BB'!BD91</f>
        <v>0</v>
      </c>
      <c r="I91" s="20">
        <f>'MOC-DOM-BB'!BE91</f>
        <v>0</v>
      </c>
      <c r="J91" s="20">
        <f>'MOC-DOM-BB'!BF91</f>
        <v>0</v>
      </c>
      <c r="K91" s="20">
        <f>'MOC-DOM-BB'!BG91</f>
        <v>0</v>
      </c>
      <c r="L91" s="20">
        <f>'MOC-DOM-BB'!BH91</f>
        <v>0</v>
      </c>
      <c r="M91" s="20">
        <f>'MOC-DOM-BB'!BI91</f>
        <v>0</v>
      </c>
      <c r="N91" s="20">
        <f>SUM(F91:M91)</f>
        <v>51.1</v>
      </c>
      <c r="P91" s="11"/>
      <c r="Q91" s="13"/>
      <c r="R91" s="13"/>
      <c r="S91" s="3" t="s">
        <v>33</v>
      </c>
      <c r="T91" s="12"/>
      <c r="U91" s="20">
        <f>'MOC-FOR-BB '!BB91</f>
        <v>0</v>
      </c>
      <c r="V91" s="20">
        <f>'MOC-FOR-BB '!BC91</f>
        <v>0</v>
      </c>
      <c r="W91" s="20">
        <f>'MOC-FOR-BB '!BD91</f>
        <v>0</v>
      </c>
      <c r="X91" s="20">
        <f>'MOC-FOR-BB '!BE91</f>
        <v>0</v>
      </c>
      <c r="Y91" s="20">
        <f>'MOC-FOR-BB '!BF91</f>
        <v>0</v>
      </c>
      <c r="Z91" s="20">
        <f>'MOC-FOR-BB '!BG91</f>
        <v>0</v>
      </c>
      <c r="AA91" s="20">
        <f>'MOC-FOR-BB '!BH91</f>
        <v>0</v>
      </c>
      <c r="AB91" s="20">
        <f>'MOC-FOR-BB '!BI91</f>
        <v>0</v>
      </c>
      <c r="AC91" s="20">
        <f>SUM(U91:AB91)</f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'MOC-DOM-BB'!BB92</f>
        <v>918.74300000000017</v>
      </c>
      <c r="G92" s="20">
        <f>'MOC-DOM-BB'!BC92</f>
        <v>0</v>
      </c>
      <c r="H92" s="20">
        <f>'MOC-DOM-BB'!BD92</f>
        <v>0</v>
      </c>
      <c r="I92" s="20">
        <f>'MOC-DOM-BB'!BE92</f>
        <v>0</v>
      </c>
      <c r="J92" s="20">
        <f>'MOC-DOM-BB'!BF92</f>
        <v>0</v>
      </c>
      <c r="K92" s="20">
        <f>'MOC-DOM-BB'!BG92</f>
        <v>0</v>
      </c>
      <c r="L92" s="20">
        <f>'MOC-DOM-BB'!BH92</f>
        <v>0</v>
      </c>
      <c r="M92" s="20">
        <f>'MOC-DOM-BB'!BI92</f>
        <v>0</v>
      </c>
      <c r="N92" s="20">
        <f>SUM(N93:N96)</f>
        <v>918.74300000000017</v>
      </c>
      <c r="P92" s="11"/>
      <c r="Q92" s="1"/>
      <c r="R92" s="2" t="s">
        <v>80</v>
      </c>
      <c r="S92" s="2"/>
      <c r="T92" s="12"/>
      <c r="U92" s="20">
        <f>'MOC-FOR-BB '!BB92</f>
        <v>32287.22</v>
      </c>
      <c r="V92" s="20">
        <f>'MOC-FOR-BB '!BC92</f>
        <v>0</v>
      </c>
      <c r="W92" s="20">
        <f>'MOC-FOR-BB '!BD92</f>
        <v>0</v>
      </c>
      <c r="X92" s="20">
        <f>'MOC-FOR-BB '!BE92</f>
        <v>0</v>
      </c>
      <c r="Y92" s="20">
        <f>'MOC-FOR-BB '!BF92</f>
        <v>0</v>
      </c>
      <c r="Z92" s="20">
        <f>'MOC-FOR-BB '!BG92</f>
        <v>0</v>
      </c>
      <c r="AA92" s="20">
        <f>'MOC-FOR-BB '!BH92</f>
        <v>0</v>
      </c>
      <c r="AB92" s="20">
        <f>'MOC-FOR-BB '!BI92</f>
        <v>0</v>
      </c>
      <c r="AC92" s="20">
        <f>SUM(AC93:AC96)</f>
        <v>32287.22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'MOC-DOM-BB'!BB93</f>
        <v>4.2</v>
      </c>
      <c r="G93" s="20">
        <f>'MOC-DOM-BB'!BC93</f>
        <v>0</v>
      </c>
      <c r="H93" s="20">
        <f>'MOC-DOM-BB'!BD93</f>
        <v>0</v>
      </c>
      <c r="I93" s="20">
        <f>'MOC-DOM-BB'!BE93</f>
        <v>0</v>
      </c>
      <c r="J93" s="20">
        <f>'MOC-DOM-BB'!BF93</f>
        <v>0</v>
      </c>
      <c r="K93" s="20">
        <f>'MOC-DOM-BB'!BG93</f>
        <v>0</v>
      </c>
      <c r="L93" s="20">
        <f>'MOC-DOM-BB'!BH93</f>
        <v>0</v>
      </c>
      <c r="M93" s="20">
        <f>'MOC-DOM-BB'!BI93</f>
        <v>0</v>
      </c>
      <c r="N93" s="20">
        <f>SUM(F93:M93)</f>
        <v>4.2</v>
      </c>
      <c r="P93" s="11"/>
      <c r="Q93" s="13"/>
      <c r="R93" s="3"/>
      <c r="S93" s="3" t="s">
        <v>81</v>
      </c>
      <c r="T93" s="12"/>
      <c r="U93" s="20">
        <f>'MOC-FOR-BB '!BB93</f>
        <v>0</v>
      </c>
      <c r="V93" s="20">
        <f>'MOC-FOR-BB '!BC93</f>
        <v>0</v>
      </c>
      <c r="W93" s="20">
        <f>'MOC-FOR-BB '!BD93</f>
        <v>0</v>
      </c>
      <c r="X93" s="20">
        <f>'MOC-FOR-BB '!BE93</f>
        <v>0</v>
      </c>
      <c r="Y93" s="20">
        <f>'MOC-FOR-BB '!BF93</f>
        <v>0</v>
      </c>
      <c r="Z93" s="20">
        <f>'MOC-FOR-BB '!BG93</f>
        <v>0</v>
      </c>
      <c r="AA93" s="20">
        <f>'MOC-FOR-BB '!BH93</f>
        <v>0</v>
      </c>
      <c r="AB93" s="20">
        <f>'MOC-FOR-BB '!BI93</f>
        <v>0</v>
      </c>
      <c r="AC93" s="20">
        <f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'MOC-DOM-BB'!BB94</f>
        <v>3.55</v>
      </c>
      <c r="G94" s="20">
        <f>'MOC-DOM-BB'!BC94</f>
        <v>0</v>
      </c>
      <c r="H94" s="20">
        <f>'MOC-DOM-BB'!BD94</f>
        <v>0</v>
      </c>
      <c r="I94" s="20">
        <f>'MOC-DOM-BB'!BE94</f>
        <v>0</v>
      </c>
      <c r="J94" s="20">
        <f>'MOC-DOM-BB'!BF94</f>
        <v>0</v>
      </c>
      <c r="K94" s="20">
        <f>'MOC-DOM-BB'!BG94</f>
        <v>0</v>
      </c>
      <c r="L94" s="20">
        <f>'MOC-DOM-BB'!BH94</f>
        <v>0</v>
      </c>
      <c r="M94" s="20">
        <f>'MOC-DOM-BB'!BI94</f>
        <v>0</v>
      </c>
      <c r="N94" s="20">
        <f>SUM(F94:M94)</f>
        <v>3.55</v>
      </c>
      <c r="P94" s="11"/>
      <c r="Q94" s="13"/>
      <c r="R94" s="3"/>
      <c r="S94" s="3" t="s">
        <v>82</v>
      </c>
      <c r="T94" s="12"/>
      <c r="U94" s="20">
        <f>'MOC-FOR-BB '!BB94</f>
        <v>0</v>
      </c>
      <c r="V94" s="20">
        <f>'MOC-FOR-BB '!BC94</f>
        <v>0</v>
      </c>
      <c r="W94" s="20">
        <f>'MOC-FOR-BB '!BD94</f>
        <v>0</v>
      </c>
      <c r="X94" s="20">
        <f>'MOC-FOR-BB '!BE94</f>
        <v>0</v>
      </c>
      <c r="Y94" s="20">
        <f>'MOC-FOR-BB '!BF94</f>
        <v>0</v>
      </c>
      <c r="Z94" s="20">
        <f>'MOC-FOR-BB '!BG94</f>
        <v>0</v>
      </c>
      <c r="AA94" s="20">
        <f>'MOC-FOR-BB '!BH94</f>
        <v>0</v>
      </c>
      <c r="AB94" s="20">
        <f>'MOC-FOR-BB '!BI94</f>
        <v>0</v>
      </c>
      <c r="AC94" s="20">
        <f>SUM(U94:AB94)</f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'MOC-DOM-BB'!BB95</f>
        <v>0</v>
      </c>
      <c r="G95" s="20">
        <f>'MOC-DOM-BB'!BC95</f>
        <v>0</v>
      </c>
      <c r="H95" s="20">
        <f>'MOC-DOM-BB'!BD95</f>
        <v>0</v>
      </c>
      <c r="I95" s="20">
        <f>'MOC-DOM-BB'!BE95</f>
        <v>0</v>
      </c>
      <c r="J95" s="20">
        <f>'MOC-DOM-BB'!BF95</f>
        <v>0</v>
      </c>
      <c r="K95" s="20">
        <f>'MOC-DOM-BB'!BG95</f>
        <v>0</v>
      </c>
      <c r="L95" s="20">
        <f>'MOC-DOM-BB'!BH95</f>
        <v>0</v>
      </c>
      <c r="M95" s="20">
        <f>'MOC-DOM-BB'!BI95</f>
        <v>0</v>
      </c>
      <c r="N95" s="20">
        <f>SUM(F95:M95)</f>
        <v>0</v>
      </c>
      <c r="P95" s="11"/>
      <c r="Q95" s="13"/>
      <c r="R95" s="3"/>
      <c r="S95" s="3" t="s">
        <v>83</v>
      </c>
      <c r="T95" s="12"/>
      <c r="U95" s="20">
        <f>'MOC-FOR-BB '!BB95</f>
        <v>0</v>
      </c>
      <c r="V95" s="20">
        <f>'MOC-FOR-BB '!BC95</f>
        <v>0</v>
      </c>
      <c r="W95" s="20">
        <f>'MOC-FOR-BB '!BD95</f>
        <v>0</v>
      </c>
      <c r="X95" s="20">
        <f>'MOC-FOR-BB '!BE95</f>
        <v>0</v>
      </c>
      <c r="Y95" s="20">
        <f>'MOC-FOR-BB '!BF95</f>
        <v>0</v>
      </c>
      <c r="Z95" s="20">
        <f>'MOC-FOR-BB '!BG95</f>
        <v>0</v>
      </c>
      <c r="AA95" s="20">
        <f>'MOC-FOR-BB '!BH95</f>
        <v>0</v>
      </c>
      <c r="AB95" s="20">
        <f>'MOC-FOR-BB '!BI95</f>
        <v>0</v>
      </c>
      <c r="AC95" s="20">
        <f>SUM(U95:AB95)</f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'MOC-DOM-BB'!BB96</f>
        <v>910.99300000000017</v>
      </c>
      <c r="G96" s="20">
        <f>'MOC-DOM-BB'!BC96</f>
        <v>0</v>
      </c>
      <c r="H96" s="20">
        <f>'MOC-DOM-BB'!BD96</f>
        <v>0</v>
      </c>
      <c r="I96" s="20">
        <f>'MOC-DOM-BB'!BE96</f>
        <v>0</v>
      </c>
      <c r="J96" s="20">
        <f>'MOC-DOM-BB'!BF96</f>
        <v>0</v>
      </c>
      <c r="K96" s="20">
        <f>'MOC-DOM-BB'!BG96</f>
        <v>0</v>
      </c>
      <c r="L96" s="20">
        <f>'MOC-DOM-BB'!BH96</f>
        <v>0</v>
      </c>
      <c r="M96" s="20">
        <f>'MOC-DOM-BB'!BI96</f>
        <v>0</v>
      </c>
      <c r="N96" s="20">
        <f>SUM(F96:M96)</f>
        <v>910.99300000000017</v>
      </c>
      <c r="P96" s="11"/>
      <c r="Q96" s="13"/>
      <c r="R96" s="3"/>
      <c r="S96" s="3" t="s">
        <v>33</v>
      </c>
      <c r="T96" s="12"/>
      <c r="U96" s="20">
        <f>'MOC-FOR-BB '!BB96</f>
        <v>32287.22</v>
      </c>
      <c r="V96" s="20">
        <f>'MOC-FOR-BB '!BC96</f>
        <v>0</v>
      </c>
      <c r="W96" s="20">
        <f>'MOC-FOR-BB '!BD96</f>
        <v>0</v>
      </c>
      <c r="X96" s="20">
        <f>'MOC-FOR-BB '!BE96</f>
        <v>0</v>
      </c>
      <c r="Y96" s="20">
        <f>'MOC-FOR-BB '!BF96</f>
        <v>0</v>
      </c>
      <c r="Z96" s="20">
        <f>'MOC-FOR-BB '!BG96</f>
        <v>0</v>
      </c>
      <c r="AA96" s="20">
        <f>'MOC-FOR-BB '!BH96</f>
        <v>0</v>
      </c>
      <c r="AB96" s="20">
        <f>'MOC-FOR-BB '!BI96</f>
        <v>0</v>
      </c>
      <c r="AC96" s="20">
        <f>SUM(U96:AB96)</f>
        <v>32287.22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'MOC-DOM-BB'!BB97</f>
        <v>34043.592000000004</v>
      </c>
      <c r="G97" s="20">
        <f>'MOC-DOM-BB'!BC97</f>
        <v>16287.23</v>
      </c>
      <c r="H97" s="20">
        <f>'MOC-DOM-BB'!BD97</f>
        <v>0</v>
      </c>
      <c r="I97" s="20">
        <f>'MOC-DOM-BB'!BE97</f>
        <v>2721.67</v>
      </c>
      <c r="J97" s="20">
        <f>'MOC-DOM-BB'!BF97</f>
        <v>0</v>
      </c>
      <c r="K97" s="20">
        <f>'MOC-DOM-BB'!BG97</f>
        <v>0</v>
      </c>
      <c r="L97" s="20">
        <f>'MOC-DOM-BB'!BH97</f>
        <v>0</v>
      </c>
      <c r="M97" s="20">
        <f>'MOC-DOM-BB'!BI97</f>
        <v>0</v>
      </c>
      <c r="N97" s="20">
        <f>+N98+N104+N109</f>
        <v>53052.491999999998</v>
      </c>
      <c r="P97" s="11"/>
      <c r="Q97" s="1"/>
      <c r="R97" s="2" t="s">
        <v>84</v>
      </c>
      <c r="S97" s="2"/>
      <c r="T97" s="12"/>
      <c r="U97" s="20">
        <f>'MOC-FOR-BB '!BB97</f>
        <v>0</v>
      </c>
      <c r="V97" s="20">
        <f>'MOC-FOR-BB '!BC97</f>
        <v>0</v>
      </c>
      <c r="W97" s="20">
        <f>'MOC-FOR-BB '!BD97</f>
        <v>0</v>
      </c>
      <c r="X97" s="20">
        <f>'MOC-FOR-BB '!BE97</f>
        <v>0</v>
      </c>
      <c r="Y97" s="20">
        <f>'MOC-FOR-BB '!BF97</f>
        <v>0</v>
      </c>
      <c r="Z97" s="20">
        <f>'MOC-FOR-BB '!BG97</f>
        <v>0</v>
      </c>
      <c r="AA97" s="20">
        <f>'MOC-FOR-BB '!BH97</f>
        <v>0</v>
      </c>
      <c r="AB97" s="20">
        <f>'MOC-FOR-BB '!BI97</f>
        <v>0</v>
      </c>
      <c r="AC97" s="20">
        <f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'MOC-DOM-BB'!BB98</f>
        <v>2149.424</v>
      </c>
      <c r="G98" s="20">
        <f>'MOC-DOM-BB'!BC98</f>
        <v>0</v>
      </c>
      <c r="H98" s="20">
        <f>'MOC-DOM-BB'!BD98</f>
        <v>0</v>
      </c>
      <c r="I98" s="20">
        <f>'MOC-DOM-BB'!BE98</f>
        <v>0</v>
      </c>
      <c r="J98" s="20">
        <f>'MOC-DOM-BB'!BF98</f>
        <v>0</v>
      </c>
      <c r="K98" s="20">
        <f>'MOC-DOM-BB'!BG98</f>
        <v>0</v>
      </c>
      <c r="L98" s="20">
        <f>'MOC-DOM-BB'!BH98</f>
        <v>0</v>
      </c>
      <c r="M98" s="20">
        <f>'MOC-DOM-BB'!BI98</f>
        <v>0</v>
      </c>
      <c r="N98" s="20">
        <f>SUM(N99:N103)</f>
        <v>2149.424</v>
      </c>
      <c r="P98" s="11"/>
      <c r="Q98" s="13"/>
      <c r="R98" s="3"/>
      <c r="S98" s="3" t="s">
        <v>85</v>
      </c>
      <c r="T98" s="12"/>
      <c r="U98" s="20">
        <f>'MOC-FOR-BB '!BB98</f>
        <v>0</v>
      </c>
      <c r="V98" s="20">
        <f>'MOC-FOR-BB '!BC98</f>
        <v>0</v>
      </c>
      <c r="W98" s="20">
        <f>'MOC-FOR-BB '!BD98</f>
        <v>0</v>
      </c>
      <c r="X98" s="20">
        <f>'MOC-FOR-BB '!BE98</f>
        <v>0</v>
      </c>
      <c r="Y98" s="20">
        <f>'MOC-FOR-BB '!BF98</f>
        <v>0</v>
      </c>
      <c r="Z98" s="20">
        <f>'MOC-FOR-BB '!BG98</f>
        <v>0</v>
      </c>
      <c r="AA98" s="20">
        <f>'MOC-FOR-BB '!BH98</f>
        <v>0</v>
      </c>
      <c r="AB98" s="20">
        <f>'MOC-FOR-BB '!BI98</f>
        <v>0</v>
      </c>
      <c r="AC98" s="20">
        <f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'MOC-DOM-BB'!BB99</f>
        <v>1972.16</v>
      </c>
      <c r="G99" s="20">
        <f>'MOC-DOM-BB'!BC99</f>
        <v>0</v>
      </c>
      <c r="H99" s="20">
        <f>'MOC-DOM-BB'!BD99</f>
        <v>0</v>
      </c>
      <c r="I99" s="20">
        <f>'MOC-DOM-BB'!BE99</f>
        <v>0</v>
      </c>
      <c r="J99" s="20">
        <f>'MOC-DOM-BB'!BF99</f>
        <v>0</v>
      </c>
      <c r="K99" s="20">
        <f>'MOC-DOM-BB'!BG99</f>
        <v>0</v>
      </c>
      <c r="L99" s="20">
        <f>'MOC-DOM-BB'!BH99</f>
        <v>0</v>
      </c>
      <c r="M99" s="20">
        <f>'MOC-DOM-BB'!BI99</f>
        <v>0</v>
      </c>
      <c r="N99" s="20">
        <f>SUM(F99:M99)</f>
        <v>1972.16</v>
      </c>
      <c r="P99" s="11"/>
      <c r="Q99" s="1"/>
      <c r="R99" s="13"/>
      <c r="S99" s="3"/>
      <c r="T99" s="12" t="s">
        <v>86</v>
      </c>
      <c r="U99" s="20">
        <f>'MOC-FOR-BB '!BB99</f>
        <v>0</v>
      </c>
      <c r="V99" s="20">
        <f>'MOC-FOR-BB '!BC99</f>
        <v>0</v>
      </c>
      <c r="W99" s="20">
        <f>'MOC-FOR-BB '!BD99</f>
        <v>0</v>
      </c>
      <c r="X99" s="20">
        <f>'MOC-FOR-BB '!BE99</f>
        <v>0</v>
      </c>
      <c r="Y99" s="20">
        <f>'MOC-FOR-BB '!BF99</f>
        <v>0</v>
      </c>
      <c r="Z99" s="20">
        <f>'MOC-FOR-BB '!BG99</f>
        <v>0</v>
      </c>
      <c r="AA99" s="20">
        <f>'MOC-FOR-BB '!BH99</f>
        <v>0</v>
      </c>
      <c r="AB99" s="20">
        <f>'MOC-FOR-BB '!BI99</f>
        <v>0</v>
      </c>
      <c r="AC99" s="20">
        <f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'MOC-DOM-BB'!BB100</f>
        <v>19.304000000000002</v>
      </c>
      <c r="G100" s="20">
        <f>'MOC-DOM-BB'!BC100</f>
        <v>0</v>
      </c>
      <c r="H100" s="20">
        <f>'MOC-DOM-BB'!BD100</f>
        <v>0</v>
      </c>
      <c r="I100" s="20">
        <f>'MOC-DOM-BB'!BE100</f>
        <v>0</v>
      </c>
      <c r="J100" s="20">
        <f>'MOC-DOM-BB'!BF100</f>
        <v>0</v>
      </c>
      <c r="K100" s="20">
        <f>'MOC-DOM-BB'!BG100</f>
        <v>0</v>
      </c>
      <c r="L100" s="20">
        <f>'MOC-DOM-BB'!BH100</f>
        <v>0</v>
      </c>
      <c r="M100" s="20">
        <f>'MOC-DOM-BB'!BI100</f>
        <v>0</v>
      </c>
      <c r="N100" s="20">
        <f>SUM(F100:M100)</f>
        <v>19.304000000000002</v>
      </c>
      <c r="P100" s="11"/>
      <c r="Q100" s="1"/>
      <c r="R100" s="13"/>
      <c r="S100" s="3"/>
      <c r="T100" s="12" t="s">
        <v>87</v>
      </c>
      <c r="U100" s="20">
        <f>'MOC-FOR-BB '!BB100</f>
        <v>0</v>
      </c>
      <c r="V100" s="20">
        <f>'MOC-FOR-BB '!BC100</f>
        <v>0</v>
      </c>
      <c r="W100" s="20">
        <f>'MOC-FOR-BB '!BD100</f>
        <v>0</v>
      </c>
      <c r="X100" s="20">
        <f>'MOC-FOR-BB '!BE100</f>
        <v>0</v>
      </c>
      <c r="Y100" s="20">
        <f>'MOC-FOR-BB '!BF100</f>
        <v>0</v>
      </c>
      <c r="Z100" s="20">
        <f>'MOC-FOR-BB '!BG100</f>
        <v>0</v>
      </c>
      <c r="AA100" s="20">
        <f>'MOC-FOR-BB '!BH100</f>
        <v>0</v>
      </c>
      <c r="AB100" s="20">
        <f>'MOC-FOR-BB '!BI100</f>
        <v>0</v>
      </c>
      <c r="AC100" s="20">
        <f>SUM(U100:AB100)</f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'MOC-DOM-BB'!BB101</f>
        <v>0</v>
      </c>
      <c r="G101" s="20">
        <f>'MOC-DOM-BB'!BC101</f>
        <v>0</v>
      </c>
      <c r="H101" s="20">
        <f>'MOC-DOM-BB'!BD101</f>
        <v>0</v>
      </c>
      <c r="I101" s="20">
        <f>'MOC-DOM-BB'!BE101</f>
        <v>0</v>
      </c>
      <c r="J101" s="20">
        <f>'MOC-DOM-BB'!BF101</f>
        <v>0</v>
      </c>
      <c r="K101" s="20">
        <f>'MOC-DOM-BB'!BG101</f>
        <v>0</v>
      </c>
      <c r="L101" s="20">
        <f>'MOC-DOM-BB'!BH101</f>
        <v>0</v>
      </c>
      <c r="M101" s="20">
        <f>'MOC-DOM-BB'!BI101</f>
        <v>0</v>
      </c>
      <c r="N101" s="20">
        <f>SUM(F101:M101)</f>
        <v>0</v>
      </c>
      <c r="P101" s="11"/>
      <c r="Q101" s="1"/>
      <c r="R101" s="13"/>
      <c r="S101" s="3"/>
      <c r="T101" s="12" t="s">
        <v>88</v>
      </c>
      <c r="U101" s="20">
        <f>'MOC-FOR-BB '!BB101</f>
        <v>0</v>
      </c>
      <c r="V101" s="20">
        <f>'MOC-FOR-BB '!BC101</f>
        <v>0</v>
      </c>
      <c r="W101" s="20">
        <f>'MOC-FOR-BB '!BD101</f>
        <v>0</v>
      </c>
      <c r="X101" s="20">
        <f>'MOC-FOR-BB '!BE101</f>
        <v>0</v>
      </c>
      <c r="Y101" s="20">
        <f>'MOC-FOR-BB '!BF101</f>
        <v>0</v>
      </c>
      <c r="Z101" s="20">
        <f>'MOC-FOR-BB '!BG101</f>
        <v>0</v>
      </c>
      <c r="AA101" s="20">
        <f>'MOC-FOR-BB '!BH101</f>
        <v>0</v>
      </c>
      <c r="AB101" s="20">
        <f>'MOC-FOR-BB '!BI101</f>
        <v>0</v>
      </c>
      <c r="AC101" s="20">
        <f>SUM(U101:AB101)</f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'MOC-DOM-BB'!BB102</f>
        <v>0</v>
      </c>
      <c r="G102" s="20">
        <f>'MOC-DOM-BB'!BC102</f>
        <v>0</v>
      </c>
      <c r="H102" s="20">
        <f>'MOC-DOM-BB'!BD102</f>
        <v>0</v>
      </c>
      <c r="I102" s="20">
        <f>'MOC-DOM-BB'!BE102</f>
        <v>0</v>
      </c>
      <c r="J102" s="20">
        <f>'MOC-DOM-BB'!BF102</f>
        <v>0</v>
      </c>
      <c r="K102" s="20">
        <f>'MOC-DOM-BB'!BG102</f>
        <v>0</v>
      </c>
      <c r="L102" s="20">
        <f>'MOC-DOM-BB'!BH102</f>
        <v>0</v>
      </c>
      <c r="M102" s="20">
        <f>'MOC-DOM-BB'!BI102</f>
        <v>0</v>
      </c>
      <c r="N102" s="20">
        <f>SUM(F102:M102)</f>
        <v>0</v>
      </c>
      <c r="P102" s="11"/>
      <c r="Q102" s="1"/>
      <c r="R102" s="13"/>
      <c r="S102" s="3"/>
      <c r="T102" s="12" t="s">
        <v>89</v>
      </c>
      <c r="U102" s="20">
        <f>'MOC-FOR-BB '!BB102</f>
        <v>0</v>
      </c>
      <c r="V102" s="20">
        <f>'MOC-FOR-BB '!BC102</f>
        <v>0</v>
      </c>
      <c r="W102" s="20">
        <f>'MOC-FOR-BB '!BD102</f>
        <v>0</v>
      </c>
      <c r="X102" s="20">
        <f>'MOC-FOR-BB '!BE102</f>
        <v>0</v>
      </c>
      <c r="Y102" s="20">
        <f>'MOC-FOR-BB '!BF102</f>
        <v>0</v>
      </c>
      <c r="Z102" s="20">
        <f>'MOC-FOR-BB '!BG102</f>
        <v>0</v>
      </c>
      <c r="AA102" s="20">
        <f>'MOC-FOR-BB '!BH102</f>
        <v>0</v>
      </c>
      <c r="AB102" s="20">
        <f>'MOC-FOR-BB '!BI102</f>
        <v>0</v>
      </c>
      <c r="AC102" s="20">
        <f>SUM(U102:AB102)</f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'MOC-DOM-BB'!BB103</f>
        <v>157.96</v>
      </c>
      <c r="G103" s="20">
        <f>'MOC-DOM-BB'!BC103</f>
        <v>0</v>
      </c>
      <c r="H103" s="20">
        <f>'MOC-DOM-BB'!BD103</f>
        <v>0</v>
      </c>
      <c r="I103" s="20">
        <f>'MOC-DOM-BB'!BE103</f>
        <v>0</v>
      </c>
      <c r="J103" s="20">
        <f>'MOC-DOM-BB'!BF103</f>
        <v>0</v>
      </c>
      <c r="K103" s="20">
        <f>'MOC-DOM-BB'!BG103</f>
        <v>0</v>
      </c>
      <c r="L103" s="20">
        <f>'MOC-DOM-BB'!BH103</f>
        <v>0</v>
      </c>
      <c r="M103" s="20">
        <f>'MOC-DOM-BB'!BI103</f>
        <v>0</v>
      </c>
      <c r="N103" s="20">
        <f>SUM(F103:M103)</f>
        <v>157.96</v>
      </c>
      <c r="P103" s="11"/>
      <c r="Q103" s="1"/>
      <c r="R103" s="13"/>
      <c r="S103" s="3"/>
      <c r="T103" s="12" t="s">
        <v>33</v>
      </c>
      <c r="U103" s="20">
        <f>'MOC-FOR-BB '!BB103</f>
        <v>0</v>
      </c>
      <c r="V103" s="20">
        <f>'MOC-FOR-BB '!BC103</f>
        <v>0</v>
      </c>
      <c r="W103" s="20">
        <f>'MOC-FOR-BB '!BD103</f>
        <v>0</v>
      </c>
      <c r="X103" s="20">
        <f>'MOC-FOR-BB '!BE103</f>
        <v>0</v>
      </c>
      <c r="Y103" s="20">
        <f>'MOC-FOR-BB '!BF103</f>
        <v>0</v>
      </c>
      <c r="Z103" s="20">
        <f>'MOC-FOR-BB '!BG103</f>
        <v>0</v>
      </c>
      <c r="AA103" s="20">
        <f>'MOC-FOR-BB '!BH103</f>
        <v>0</v>
      </c>
      <c r="AB103" s="20">
        <f>'MOC-FOR-BB '!BI103</f>
        <v>0</v>
      </c>
      <c r="AC103" s="20">
        <f>SUM(U103:AB103)</f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'MOC-DOM-BB'!BB104</f>
        <v>6428.7100000000009</v>
      </c>
      <c r="G104" s="20">
        <f>'MOC-DOM-BB'!BC104</f>
        <v>316.15999999999997</v>
      </c>
      <c r="H104" s="20">
        <f>'MOC-DOM-BB'!BD104</f>
        <v>0</v>
      </c>
      <c r="I104" s="20">
        <f>'MOC-DOM-BB'!BE104</f>
        <v>0</v>
      </c>
      <c r="J104" s="20">
        <f>'MOC-DOM-BB'!BF104</f>
        <v>0</v>
      </c>
      <c r="K104" s="20">
        <f>'MOC-DOM-BB'!BG104</f>
        <v>0</v>
      </c>
      <c r="L104" s="20">
        <f>'MOC-DOM-BB'!BH104</f>
        <v>0</v>
      </c>
      <c r="M104" s="20">
        <f>'MOC-DOM-BB'!BI104</f>
        <v>0</v>
      </c>
      <c r="N104" s="20">
        <f>SUM(N105:N108)</f>
        <v>6744.8700000000008</v>
      </c>
      <c r="P104" s="11"/>
      <c r="Q104" s="13"/>
      <c r="R104" s="3"/>
      <c r="S104" s="3" t="s">
        <v>90</v>
      </c>
      <c r="T104" s="12"/>
      <c r="U104" s="20">
        <f>'MOC-FOR-BB '!BB104</f>
        <v>0</v>
      </c>
      <c r="V104" s="20">
        <f>'MOC-FOR-BB '!BC104</f>
        <v>0</v>
      </c>
      <c r="W104" s="20">
        <f>'MOC-FOR-BB '!BD104</f>
        <v>0</v>
      </c>
      <c r="X104" s="20">
        <f>'MOC-FOR-BB '!BE104</f>
        <v>0</v>
      </c>
      <c r="Y104" s="20">
        <f>'MOC-FOR-BB '!BF104</f>
        <v>0</v>
      </c>
      <c r="Z104" s="20">
        <f>'MOC-FOR-BB '!BG104</f>
        <v>0</v>
      </c>
      <c r="AA104" s="20">
        <f>'MOC-FOR-BB '!BH104</f>
        <v>0</v>
      </c>
      <c r="AB104" s="20">
        <f>'MOC-FOR-BB '!BI104</f>
        <v>0</v>
      </c>
      <c r="AC104" s="20">
        <f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'MOC-DOM-BB'!BB105</f>
        <v>1178.17</v>
      </c>
      <c r="G105" s="20">
        <f>'MOC-DOM-BB'!BC105</f>
        <v>0</v>
      </c>
      <c r="H105" s="20">
        <f>'MOC-DOM-BB'!BD105</f>
        <v>0</v>
      </c>
      <c r="I105" s="20">
        <f>'MOC-DOM-BB'!BE105</f>
        <v>0</v>
      </c>
      <c r="J105" s="20">
        <f>'MOC-DOM-BB'!BF105</f>
        <v>0</v>
      </c>
      <c r="K105" s="20">
        <f>'MOC-DOM-BB'!BG105</f>
        <v>0</v>
      </c>
      <c r="L105" s="20">
        <f>'MOC-DOM-BB'!BH105</f>
        <v>0</v>
      </c>
      <c r="M105" s="20">
        <f>'MOC-DOM-BB'!BI105</f>
        <v>0</v>
      </c>
      <c r="N105" s="20">
        <f>SUM(F105:M105)</f>
        <v>1178.17</v>
      </c>
      <c r="P105" s="11"/>
      <c r="Q105" s="1"/>
      <c r="R105" s="13"/>
      <c r="S105" s="3"/>
      <c r="T105" s="12" t="s">
        <v>91</v>
      </c>
      <c r="U105" s="20">
        <f>'MOC-FOR-BB '!BB105</f>
        <v>0</v>
      </c>
      <c r="V105" s="20">
        <f>'MOC-FOR-BB '!BC105</f>
        <v>0</v>
      </c>
      <c r="W105" s="20">
        <f>'MOC-FOR-BB '!BD105</f>
        <v>0</v>
      </c>
      <c r="X105" s="20">
        <f>'MOC-FOR-BB '!BE105</f>
        <v>0</v>
      </c>
      <c r="Y105" s="20">
        <f>'MOC-FOR-BB '!BF105</f>
        <v>0</v>
      </c>
      <c r="Z105" s="20">
        <f>'MOC-FOR-BB '!BG105</f>
        <v>0</v>
      </c>
      <c r="AA105" s="20">
        <f>'MOC-FOR-BB '!BH105</f>
        <v>0</v>
      </c>
      <c r="AB105" s="20">
        <f>'MOC-FOR-BB '!BI105</f>
        <v>0</v>
      </c>
      <c r="AC105" s="20">
        <f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'MOC-DOM-BB'!BB106</f>
        <v>483.7</v>
      </c>
      <c r="G106" s="20">
        <f>'MOC-DOM-BB'!BC106</f>
        <v>0</v>
      </c>
      <c r="H106" s="20">
        <f>'MOC-DOM-BB'!BD106</f>
        <v>0</v>
      </c>
      <c r="I106" s="20">
        <f>'MOC-DOM-BB'!BE106</f>
        <v>0</v>
      </c>
      <c r="J106" s="20">
        <f>'MOC-DOM-BB'!BF106</f>
        <v>0</v>
      </c>
      <c r="K106" s="20">
        <f>'MOC-DOM-BB'!BG106</f>
        <v>0</v>
      </c>
      <c r="L106" s="20">
        <f>'MOC-DOM-BB'!BH106</f>
        <v>0</v>
      </c>
      <c r="M106" s="20">
        <f>'MOC-DOM-BB'!BI106</f>
        <v>0</v>
      </c>
      <c r="N106" s="20">
        <f>SUM(F106:M106)</f>
        <v>483.7</v>
      </c>
      <c r="P106" s="11"/>
      <c r="Q106" s="1"/>
      <c r="R106" s="13"/>
      <c r="S106" s="3"/>
      <c r="T106" s="12" t="s">
        <v>92</v>
      </c>
      <c r="U106" s="20">
        <f>'MOC-FOR-BB '!BB106</f>
        <v>0</v>
      </c>
      <c r="V106" s="20">
        <f>'MOC-FOR-BB '!BC106</f>
        <v>0</v>
      </c>
      <c r="W106" s="20">
        <f>'MOC-FOR-BB '!BD106</f>
        <v>0</v>
      </c>
      <c r="X106" s="20">
        <f>'MOC-FOR-BB '!BE106</f>
        <v>0</v>
      </c>
      <c r="Y106" s="20">
        <f>'MOC-FOR-BB '!BF106</f>
        <v>0</v>
      </c>
      <c r="Z106" s="20">
        <f>'MOC-FOR-BB '!BG106</f>
        <v>0</v>
      </c>
      <c r="AA106" s="20">
        <f>'MOC-FOR-BB '!BH106</f>
        <v>0</v>
      </c>
      <c r="AB106" s="20">
        <f>'MOC-FOR-BB '!BI106</f>
        <v>0</v>
      </c>
      <c r="AC106" s="20">
        <f>SUM(U106:AB106)</f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'MOC-DOM-BB'!BB107</f>
        <v>1129.02</v>
      </c>
      <c r="G107" s="20">
        <f>'MOC-DOM-BB'!BC107</f>
        <v>0</v>
      </c>
      <c r="H107" s="20">
        <f>'MOC-DOM-BB'!BD107</f>
        <v>0</v>
      </c>
      <c r="I107" s="20">
        <f>'MOC-DOM-BB'!BE107</f>
        <v>0</v>
      </c>
      <c r="J107" s="20">
        <f>'MOC-DOM-BB'!BF107</f>
        <v>0</v>
      </c>
      <c r="K107" s="20">
        <f>'MOC-DOM-BB'!BG107</f>
        <v>0</v>
      </c>
      <c r="L107" s="20">
        <f>'MOC-DOM-BB'!BH107</f>
        <v>0</v>
      </c>
      <c r="M107" s="20">
        <f>'MOC-DOM-BB'!BI107</f>
        <v>0</v>
      </c>
      <c r="N107" s="20">
        <f>SUM(F107:M107)</f>
        <v>1129.02</v>
      </c>
      <c r="P107" s="11"/>
      <c r="Q107" s="1"/>
      <c r="R107" s="13"/>
      <c r="S107" s="3"/>
      <c r="T107" s="12" t="s">
        <v>93</v>
      </c>
      <c r="U107" s="20">
        <f>'MOC-FOR-BB '!BB107</f>
        <v>0</v>
      </c>
      <c r="V107" s="20">
        <f>'MOC-FOR-BB '!BC107</f>
        <v>0</v>
      </c>
      <c r="W107" s="20">
        <f>'MOC-FOR-BB '!BD107</f>
        <v>0</v>
      </c>
      <c r="X107" s="20">
        <f>'MOC-FOR-BB '!BE107</f>
        <v>0</v>
      </c>
      <c r="Y107" s="20">
        <f>'MOC-FOR-BB '!BF107</f>
        <v>0</v>
      </c>
      <c r="Z107" s="20">
        <f>'MOC-FOR-BB '!BG107</f>
        <v>0</v>
      </c>
      <c r="AA107" s="20">
        <f>'MOC-FOR-BB '!BH107</f>
        <v>0</v>
      </c>
      <c r="AB107" s="20">
        <f>'MOC-FOR-BB '!BI107</f>
        <v>0</v>
      </c>
      <c r="AC107" s="20">
        <f>SUM(U107:AB107)</f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'MOC-DOM-BB'!BB108</f>
        <v>3637.8200000000006</v>
      </c>
      <c r="G108" s="20">
        <f>'MOC-DOM-BB'!BC108</f>
        <v>316.15999999999997</v>
      </c>
      <c r="H108" s="20">
        <f>'MOC-DOM-BB'!BD108</f>
        <v>0</v>
      </c>
      <c r="I108" s="20">
        <f>'MOC-DOM-BB'!BE108</f>
        <v>0</v>
      </c>
      <c r="J108" s="20">
        <f>'MOC-DOM-BB'!BF108</f>
        <v>0</v>
      </c>
      <c r="K108" s="20">
        <f>'MOC-DOM-BB'!BG108</f>
        <v>0</v>
      </c>
      <c r="L108" s="20">
        <f>'MOC-DOM-BB'!BH108</f>
        <v>0</v>
      </c>
      <c r="M108" s="20">
        <f>'MOC-DOM-BB'!BI108</f>
        <v>0</v>
      </c>
      <c r="N108" s="20">
        <f>SUM(F108:M108)</f>
        <v>3953.9800000000005</v>
      </c>
      <c r="P108" s="11"/>
      <c r="Q108" s="1"/>
      <c r="R108" s="13"/>
      <c r="S108" s="3"/>
      <c r="T108" s="12" t="s">
        <v>33</v>
      </c>
      <c r="U108" s="20">
        <f>'MOC-FOR-BB '!BB108</f>
        <v>0</v>
      </c>
      <c r="V108" s="20">
        <f>'MOC-FOR-BB '!BC108</f>
        <v>0</v>
      </c>
      <c r="W108" s="20">
        <f>'MOC-FOR-BB '!BD108</f>
        <v>0</v>
      </c>
      <c r="X108" s="20">
        <f>'MOC-FOR-BB '!BE108</f>
        <v>0</v>
      </c>
      <c r="Y108" s="20">
        <f>'MOC-FOR-BB '!BF108</f>
        <v>0</v>
      </c>
      <c r="Z108" s="20">
        <f>'MOC-FOR-BB '!BG108</f>
        <v>0</v>
      </c>
      <c r="AA108" s="20">
        <f>'MOC-FOR-BB '!BH108</f>
        <v>0</v>
      </c>
      <c r="AB108" s="20">
        <f>'MOC-FOR-BB '!BI108</f>
        <v>0</v>
      </c>
      <c r="AC108" s="20">
        <f>SUM(U108:AB108)</f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'MOC-DOM-BB'!BB109</f>
        <v>25465.457999999999</v>
      </c>
      <c r="G109" s="20">
        <f>'MOC-DOM-BB'!BC109</f>
        <v>15971.07</v>
      </c>
      <c r="H109" s="20">
        <f>'MOC-DOM-BB'!BD109</f>
        <v>0</v>
      </c>
      <c r="I109" s="20">
        <f>'MOC-DOM-BB'!BE109</f>
        <v>2721.67</v>
      </c>
      <c r="J109" s="20">
        <f>'MOC-DOM-BB'!BF109</f>
        <v>0</v>
      </c>
      <c r="K109" s="20">
        <f>'MOC-DOM-BB'!BG109</f>
        <v>0</v>
      </c>
      <c r="L109" s="20">
        <f>'MOC-DOM-BB'!BH109</f>
        <v>0</v>
      </c>
      <c r="M109" s="20">
        <f>'MOC-DOM-BB'!BI109</f>
        <v>0</v>
      </c>
      <c r="N109" s="20">
        <f>SUM(F109:M109)</f>
        <v>44158.197999999997</v>
      </c>
      <c r="P109" s="11"/>
      <c r="Q109" s="13"/>
      <c r="R109" s="3"/>
      <c r="S109" s="3" t="s">
        <v>94</v>
      </c>
      <c r="T109" s="12"/>
      <c r="U109" s="20">
        <f>'MOC-FOR-BB '!BB109</f>
        <v>0</v>
      </c>
      <c r="V109" s="20">
        <f>'MOC-FOR-BB '!BC109</f>
        <v>0</v>
      </c>
      <c r="W109" s="20">
        <f>'MOC-FOR-BB '!BD109</f>
        <v>0</v>
      </c>
      <c r="X109" s="20">
        <f>'MOC-FOR-BB '!BE109</f>
        <v>0</v>
      </c>
      <c r="Y109" s="20">
        <f>'MOC-FOR-BB '!BF109</f>
        <v>0</v>
      </c>
      <c r="Z109" s="20">
        <f>'MOC-FOR-BB '!BG109</f>
        <v>0</v>
      </c>
      <c r="AA109" s="20">
        <f>'MOC-FOR-BB '!BH109</f>
        <v>0</v>
      </c>
      <c r="AB109" s="20">
        <f>'MOC-FOR-BB '!BI109</f>
        <v>0</v>
      </c>
      <c r="AC109" s="20">
        <f>SUM(U109:AB109)</f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'MOC-DOM-BB'!BB110</f>
        <v>0.25</v>
      </c>
      <c r="G110" s="20">
        <f>'MOC-DOM-BB'!BC110</f>
        <v>0</v>
      </c>
      <c r="H110" s="20">
        <f>'MOC-DOM-BB'!BD110</f>
        <v>0</v>
      </c>
      <c r="I110" s="20">
        <f>'MOC-DOM-BB'!BE110</f>
        <v>0</v>
      </c>
      <c r="J110" s="20">
        <f>'MOC-DOM-BB'!BF110</f>
        <v>0</v>
      </c>
      <c r="K110" s="20">
        <f>'MOC-DOM-BB'!BG110</f>
        <v>0</v>
      </c>
      <c r="L110" s="20">
        <f>'MOC-DOM-BB'!BH110</f>
        <v>0</v>
      </c>
      <c r="M110" s="20">
        <f>'MOC-DOM-BB'!BI110</f>
        <v>0</v>
      </c>
      <c r="N110" s="20">
        <f>SUM(N111:N113)</f>
        <v>0.25</v>
      </c>
      <c r="P110" s="11"/>
      <c r="Q110" s="1"/>
      <c r="R110" s="2" t="s">
        <v>95</v>
      </c>
      <c r="S110" s="2"/>
      <c r="T110" s="12"/>
      <c r="U110" s="20">
        <f>'MOC-FOR-BB '!BB110</f>
        <v>0</v>
      </c>
      <c r="V110" s="20">
        <f>'MOC-FOR-BB '!BC110</f>
        <v>0</v>
      </c>
      <c r="W110" s="20">
        <f>'MOC-FOR-BB '!BD110</f>
        <v>0</v>
      </c>
      <c r="X110" s="20">
        <f>'MOC-FOR-BB '!BE110</f>
        <v>0</v>
      </c>
      <c r="Y110" s="20">
        <f>'MOC-FOR-BB '!BF110</f>
        <v>0</v>
      </c>
      <c r="Z110" s="20">
        <f>'MOC-FOR-BB '!BG110</f>
        <v>0</v>
      </c>
      <c r="AA110" s="20">
        <f>'MOC-FOR-BB '!BH110</f>
        <v>0</v>
      </c>
      <c r="AB110" s="20">
        <f>'MOC-FOR-BB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'MOC-DOM-BB'!BB111</f>
        <v>0</v>
      </c>
      <c r="G111" s="20">
        <f>'MOC-DOM-BB'!BC111</f>
        <v>0</v>
      </c>
      <c r="H111" s="20">
        <f>'MOC-DOM-BB'!BD111</f>
        <v>0</v>
      </c>
      <c r="I111" s="20">
        <f>'MOC-DOM-BB'!BE111</f>
        <v>0</v>
      </c>
      <c r="J111" s="20">
        <f>'MOC-DOM-BB'!BF111</f>
        <v>0</v>
      </c>
      <c r="K111" s="20">
        <f>'MOC-DOM-BB'!BG111</f>
        <v>0</v>
      </c>
      <c r="L111" s="20">
        <f>'MOC-DOM-BB'!BH111</f>
        <v>0</v>
      </c>
      <c r="M111" s="20">
        <f>'MOC-DOM-BB'!BI111</f>
        <v>0</v>
      </c>
      <c r="N111" s="20">
        <f>SUM(F111:M111)</f>
        <v>0</v>
      </c>
      <c r="P111" s="11"/>
      <c r="Q111" s="13"/>
      <c r="R111" s="2"/>
      <c r="S111" s="3" t="s">
        <v>96</v>
      </c>
      <c r="T111" s="12"/>
      <c r="U111" s="20">
        <f>'MOC-FOR-BB '!BB111</f>
        <v>0</v>
      </c>
      <c r="V111" s="20">
        <f>'MOC-FOR-BB '!BC111</f>
        <v>0</v>
      </c>
      <c r="W111" s="20">
        <f>'MOC-FOR-BB '!BD111</f>
        <v>0</v>
      </c>
      <c r="X111" s="20">
        <f>'MOC-FOR-BB '!BE111</f>
        <v>0</v>
      </c>
      <c r="Y111" s="20">
        <f>'MOC-FOR-BB '!BF111</f>
        <v>0</v>
      </c>
      <c r="Z111" s="20">
        <f>'MOC-FOR-BB '!BG111</f>
        <v>0</v>
      </c>
      <c r="AA111" s="20">
        <f>'MOC-FOR-BB '!BH111</f>
        <v>0</v>
      </c>
      <c r="AB111" s="20">
        <f>'MOC-FOR-BB '!BI111</f>
        <v>0</v>
      </c>
      <c r="AC111" s="20">
        <f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'MOC-DOM-BB'!BB112</f>
        <v>0</v>
      </c>
      <c r="G112" s="20">
        <f>'MOC-DOM-BB'!BC112</f>
        <v>0</v>
      </c>
      <c r="H112" s="20">
        <f>'MOC-DOM-BB'!BD112</f>
        <v>0</v>
      </c>
      <c r="I112" s="20">
        <f>'MOC-DOM-BB'!BE112</f>
        <v>0</v>
      </c>
      <c r="J112" s="20">
        <f>'MOC-DOM-BB'!BF112</f>
        <v>0</v>
      </c>
      <c r="K112" s="20">
        <f>'MOC-DOM-BB'!BG112</f>
        <v>0</v>
      </c>
      <c r="L112" s="20">
        <f>'MOC-DOM-BB'!BH112</f>
        <v>0</v>
      </c>
      <c r="M112" s="20">
        <f>'MOC-DOM-BB'!BI112</f>
        <v>0</v>
      </c>
      <c r="N112" s="20">
        <f>SUM(F112:M112)</f>
        <v>0</v>
      </c>
      <c r="P112" s="11"/>
      <c r="Q112" s="13"/>
      <c r="R112" s="2"/>
      <c r="S112" s="3" t="s">
        <v>97</v>
      </c>
      <c r="T112" s="12"/>
      <c r="U112" s="20">
        <f>'MOC-FOR-BB '!BB112</f>
        <v>0</v>
      </c>
      <c r="V112" s="20">
        <f>'MOC-FOR-BB '!BC112</f>
        <v>0</v>
      </c>
      <c r="W112" s="20">
        <f>'MOC-FOR-BB '!BD112</f>
        <v>0</v>
      </c>
      <c r="X112" s="20">
        <f>'MOC-FOR-BB '!BE112</f>
        <v>0</v>
      </c>
      <c r="Y112" s="20">
        <f>'MOC-FOR-BB '!BF112</f>
        <v>0</v>
      </c>
      <c r="Z112" s="20">
        <f>'MOC-FOR-BB '!BG112</f>
        <v>0</v>
      </c>
      <c r="AA112" s="20">
        <f>'MOC-FOR-BB '!BH112</f>
        <v>0</v>
      </c>
      <c r="AB112" s="20">
        <f>'MOC-FOR-BB '!BI112</f>
        <v>0</v>
      </c>
      <c r="AC112" s="20">
        <f>SUM(U112:AB112)</f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'MOC-DOM-BB'!BB113</f>
        <v>0.25</v>
      </c>
      <c r="G113" s="20">
        <f>'MOC-DOM-BB'!BC113</f>
        <v>0</v>
      </c>
      <c r="H113" s="20">
        <f>'MOC-DOM-BB'!BD113</f>
        <v>0</v>
      </c>
      <c r="I113" s="20">
        <f>'MOC-DOM-BB'!BE113</f>
        <v>0</v>
      </c>
      <c r="J113" s="20">
        <f>'MOC-DOM-BB'!BF113</f>
        <v>0</v>
      </c>
      <c r="K113" s="20">
        <f>'MOC-DOM-BB'!BG113</f>
        <v>0</v>
      </c>
      <c r="L113" s="20">
        <f>'MOC-DOM-BB'!BH113</f>
        <v>0</v>
      </c>
      <c r="M113" s="20">
        <f>'MOC-DOM-BB'!BI113</f>
        <v>0</v>
      </c>
      <c r="N113" s="20">
        <f>SUM(F113:M113)</f>
        <v>0.25</v>
      </c>
      <c r="P113" s="11"/>
      <c r="Q113" s="13"/>
      <c r="R113" s="2"/>
      <c r="S113" s="3" t="s">
        <v>33</v>
      </c>
      <c r="T113" s="12"/>
      <c r="U113" s="20">
        <f>'MOC-FOR-BB '!BB113</f>
        <v>0</v>
      </c>
      <c r="V113" s="20">
        <f>'MOC-FOR-BB '!BC113</f>
        <v>0</v>
      </c>
      <c r="W113" s="20">
        <f>'MOC-FOR-BB '!BD113</f>
        <v>0</v>
      </c>
      <c r="X113" s="20">
        <f>'MOC-FOR-BB '!BE113</f>
        <v>0</v>
      </c>
      <c r="Y113" s="20">
        <f>'MOC-FOR-BB '!BF113</f>
        <v>0</v>
      </c>
      <c r="Z113" s="20">
        <f>'MOC-FOR-BB '!BG113</f>
        <v>0</v>
      </c>
      <c r="AA113" s="20">
        <f>'MOC-FOR-BB '!BH113</f>
        <v>0</v>
      </c>
      <c r="AB113" s="20">
        <f>'MOC-FOR-BB '!BI113</f>
        <v>0</v>
      </c>
      <c r="AC113" s="20">
        <f>SUM(U113:AB113)</f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'MOC-DOM-BB'!BB114</f>
        <v>2.7</v>
      </c>
      <c r="G114" s="20">
        <f>'MOC-DOM-BB'!BC114</f>
        <v>0</v>
      </c>
      <c r="H114" s="20">
        <f>'MOC-DOM-BB'!BD114</f>
        <v>1778.01</v>
      </c>
      <c r="I114" s="20">
        <f>'MOC-DOM-BB'!BE114</f>
        <v>0</v>
      </c>
      <c r="J114" s="20">
        <f>'MOC-DOM-BB'!BF114</f>
        <v>0</v>
      </c>
      <c r="K114" s="20">
        <f>'MOC-DOM-BB'!BG114</f>
        <v>0</v>
      </c>
      <c r="L114" s="20">
        <f>'MOC-DOM-BB'!BH114</f>
        <v>0</v>
      </c>
      <c r="M114" s="20">
        <f>'MOC-DOM-BB'!BI114</f>
        <v>0</v>
      </c>
      <c r="N114" s="20">
        <f>SUM(N115:N117)</f>
        <v>1780.71</v>
      </c>
      <c r="P114" s="11"/>
      <c r="Q114" s="1"/>
      <c r="R114" s="2" t="s">
        <v>98</v>
      </c>
      <c r="S114" s="2"/>
      <c r="T114" s="12"/>
      <c r="U114" s="20">
        <f>'MOC-FOR-BB '!BB114</f>
        <v>0</v>
      </c>
      <c r="V114" s="20">
        <f>'MOC-FOR-BB '!BC114</f>
        <v>0</v>
      </c>
      <c r="W114" s="20">
        <f>'MOC-FOR-BB '!BD114</f>
        <v>0</v>
      </c>
      <c r="X114" s="20">
        <f>'MOC-FOR-BB '!BE114</f>
        <v>0</v>
      </c>
      <c r="Y114" s="20">
        <f>'MOC-FOR-BB '!BF114</f>
        <v>0</v>
      </c>
      <c r="Z114" s="20">
        <f>'MOC-FOR-BB '!BG114</f>
        <v>0</v>
      </c>
      <c r="AA114" s="20">
        <f>'MOC-FOR-BB '!BH114</f>
        <v>0</v>
      </c>
      <c r="AB114" s="20">
        <f>'MOC-FOR-BB 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'MOC-DOM-BB'!BB115</f>
        <v>0</v>
      </c>
      <c r="G115" s="20">
        <f>'MOC-DOM-BB'!BC115</f>
        <v>0</v>
      </c>
      <c r="H115" s="20">
        <f>'MOC-DOM-BB'!BD115</f>
        <v>0</v>
      </c>
      <c r="I115" s="20">
        <f>'MOC-DOM-BB'!BE115</f>
        <v>0</v>
      </c>
      <c r="J115" s="20">
        <f>'MOC-DOM-BB'!BF115</f>
        <v>0</v>
      </c>
      <c r="K115" s="20">
        <f>'MOC-DOM-BB'!BG115</f>
        <v>0</v>
      </c>
      <c r="L115" s="20">
        <f>'MOC-DOM-BB'!BH115</f>
        <v>0</v>
      </c>
      <c r="M115" s="20">
        <f>'MOC-DOM-BB'!BI115</f>
        <v>0</v>
      </c>
      <c r="N115" s="20">
        <f>SUM(F115:M115)</f>
        <v>0</v>
      </c>
      <c r="P115" s="11"/>
      <c r="Q115" s="13"/>
      <c r="R115" s="3"/>
      <c r="S115" s="3" t="s">
        <v>99</v>
      </c>
      <c r="T115" s="12"/>
      <c r="U115" s="20">
        <f>'MOC-FOR-BB '!BB115</f>
        <v>0</v>
      </c>
      <c r="V115" s="20">
        <f>'MOC-FOR-BB '!BC115</f>
        <v>0</v>
      </c>
      <c r="W115" s="20">
        <f>'MOC-FOR-BB '!BD115</f>
        <v>0</v>
      </c>
      <c r="X115" s="20">
        <f>'MOC-FOR-BB '!BE115</f>
        <v>0</v>
      </c>
      <c r="Y115" s="20">
        <f>'MOC-FOR-BB '!BF115</f>
        <v>0</v>
      </c>
      <c r="Z115" s="20">
        <f>'MOC-FOR-BB '!BG115</f>
        <v>0</v>
      </c>
      <c r="AA115" s="20">
        <f>'MOC-FOR-BB '!BH115</f>
        <v>0</v>
      </c>
      <c r="AB115" s="20">
        <f>'MOC-FOR-BB '!BI115</f>
        <v>0</v>
      </c>
      <c r="AC115" s="20">
        <f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'MOC-DOM-BB'!BB116</f>
        <v>0</v>
      </c>
      <c r="G116" s="20">
        <f>'MOC-DOM-BB'!BC116</f>
        <v>0</v>
      </c>
      <c r="H116" s="20">
        <f>'MOC-DOM-BB'!BD116</f>
        <v>0</v>
      </c>
      <c r="I116" s="20">
        <f>'MOC-DOM-BB'!BE116</f>
        <v>0</v>
      </c>
      <c r="J116" s="20">
        <f>'MOC-DOM-BB'!BF116</f>
        <v>0</v>
      </c>
      <c r="K116" s="20">
        <f>'MOC-DOM-BB'!BG116</f>
        <v>0</v>
      </c>
      <c r="L116" s="20">
        <f>'MOC-DOM-BB'!BH116</f>
        <v>0</v>
      </c>
      <c r="M116" s="20">
        <f>'MOC-DOM-BB'!BI116</f>
        <v>0</v>
      </c>
      <c r="N116" s="20">
        <f>SUM(F116:M116)</f>
        <v>0</v>
      </c>
      <c r="P116" s="11"/>
      <c r="Q116" s="13"/>
      <c r="R116" s="3"/>
      <c r="S116" s="3" t="s">
        <v>100</v>
      </c>
      <c r="T116" s="12"/>
      <c r="U116" s="20">
        <f>'MOC-FOR-BB '!BB116</f>
        <v>0</v>
      </c>
      <c r="V116" s="20">
        <f>'MOC-FOR-BB '!BC116</f>
        <v>0</v>
      </c>
      <c r="W116" s="20">
        <f>'MOC-FOR-BB '!BD116</f>
        <v>0</v>
      </c>
      <c r="X116" s="20">
        <f>'MOC-FOR-BB '!BE116</f>
        <v>0</v>
      </c>
      <c r="Y116" s="20">
        <f>'MOC-FOR-BB '!BF116</f>
        <v>0</v>
      </c>
      <c r="Z116" s="20">
        <f>'MOC-FOR-BB '!BG116</f>
        <v>0</v>
      </c>
      <c r="AA116" s="20">
        <f>'MOC-FOR-BB '!BH116</f>
        <v>0</v>
      </c>
      <c r="AB116" s="20">
        <f>'MOC-FOR-BB '!BI116</f>
        <v>0</v>
      </c>
      <c r="AC116" s="20">
        <f>SUM(U116:AB116)</f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'MOC-DOM-BB'!BB117</f>
        <v>2.7</v>
      </c>
      <c r="G117" s="20">
        <f>'MOC-DOM-BB'!BC117</f>
        <v>0</v>
      </c>
      <c r="H117" s="20">
        <f>'MOC-DOM-BB'!BD117</f>
        <v>1778.01</v>
      </c>
      <c r="I117" s="20">
        <f>'MOC-DOM-BB'!BE117</f>
        <v>0</v>
      </c>
      <c r="J117" s="20">
        <f>'MOC-DOM-BB'!BF117</f>
        <v>0</v>
      </c>
      <c r="K117" s="20">
        <f>'MOC-DOM-BB'!BG117</f>
        <v>0</v>
      </c>
      <c r="L117" s="20">
        <f>'MOC-DOM-BB'!BH117</f>
        <v>0</v>
      </c>
      <c r="M117" s="20">
        <f>'MOC-DOM-BB'!BI117</f>
        <v>0</v>
      </c>
      <c r="N117" s="20">
        <f>SUM(F117:M117)</f>
        <v>1780.71</v>
      </c>
      <c r="P117" s="11"/>
      <c r="Q117" s="13"/>
      <c r="R117" s="3"/>
      <c r="S117" s="3" t="s">
        <v>33</v>
      </c>
      <c r="T117" s="12"/>
      <c r="U117" s="20">
        <f>'MOC-FOR-BB '!BB117</f>
        <v>0</v>
      </c>
      <c r="V117" s="20">
        <f>'MOC-FOR-BB '!BC117</f>
        <v>0</v>
      </c>
      <c r="W117" s="20">
        <f>'MOC-FOR-BB '!BD117</f>
        <v>0</v>
      </c>
      <c r="X117" s="20">
        <f>'MOC-FOR-BB '!BE117</f>
        <v>0</v>
      </c>
      <c r="Y117" s="20">
        <f>'MOC-FOR-BB '!BF117</f>
        <v>0</v>
      </c>
      <c r="Z117" s="20">
        <f>'MOC-FOR-BB '!BG117</f>
        <v>0</v>
      </c>
      <c r="AA117" s="20">
        <f>'MOC-FOR-BB '!BH117</f>
        <v>0</v>
      </c>
      <c r="AB117" s="20">
        <f>'MOC-FOR-BB '!BI117</f>
        <v>0</v>
      </c>
      <c r="AC117" s="20">
        <f>SUM(U117:AB117)</f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'MOC-DOM-BB'!BB118</f>
        <v>1389.6559999999999</v>
      </c>
      <c r="G118" s="20">
        <f>'MOC-DOM-BB'!BC118</f>
        <v>0</v>
      </c>
      <c r="H118" s="20">
        <f>'MOC-DOM-BB'!BD118</f>
        <v>0</v>
      </c>
      <c r="I118" s="20">
        <f>'MOC-DOM-BB'!BE118</f>
        <v>0</v>
      </c>
      <c r="J118" s="20">
        <f>'MOC-DOM-BB'!BF118</f>
        <v>0</v>
      </c>
      <c r="K118" s="20">
        <f>'MOC-DOM-BB'!BG118</f>
        <v>0</v>
      </c>
      <c r="L118" s="20">
        <f>'MOC-DOM-BB'!BH118</f>
        <v>0</v>
      </c>
      <c r="M118" s="20">
        <f>'MOC-DOM-BB'!BI118</f>
        <v>0</v>
      </c>
      <c r="N118" s="20">
        <f>SUM(N119:N122)</f>
        <v>1389.6559999999999</v>
      </c>
      <c r="P118" s="11"/>
      <c r="Q118" s="1"/>
      <c r="R118" s="2" t="s">
        <v>101</v>
      </c>
      <c r="S118" s="2"/>
      <c r="T118" s="12"/>
      <c r="U118" s="20">
        <f>'MOC-FOR-BB '!BB118</f>
        <v>0</v>
      </c>
      <c r="V118" s="20">
        <f>'MOC-FOR-BB '!BC118</f>
        <v>0</v>
      </c>
      <c r="W118" s="20">
        <f>'MOC-FOR-BB '!BD118</f>
        <v>0</v>
      </c>
      <c r="X118" s="20">
        <f>'MOC-FOR-BB '!BE118</f>
        <v>0</v>
      </c>
      <c r="Y118" s="20">
        <f>'MOC-FOR-BB '!BF118</f>
        <v>0</v>
      </c>
      <c r="Z118" s="20">
        <f>'MOC-FOR-BB '!BG118</f>
        <v>0</v>
      </c>
      <c r="AA118" s="20">
        <f>'MOC-FOR-BB '!BH118</f>
        <v>0</v>
      </c>
      <c r="AB118" s="20">
        <f>'MOC-FOR-BB '!BI118</f>
        <v>0</v>
      </c>
      <c r="AC118" s="20">
        <f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'MOC-DOM-BB'!BB119</f>
        <v>0</v>
      </c>
      <c r="G119" s="20">
        <f>'MOC-DOM-BB'!BC119</f>
        <v>0</v>
      </c>
      <c r="H119" s="20">
        <f>'MOC-DOM-BB'!BD119</f>
        <v>0</v>
      </c>
      <c r="I119" s="20">
        <f>'MOC-DOM-BB'!BE119</f>
        <v>0</v>
      </c>
      <c r="J119" s="20">
        <f>'MOC-DOM-BB'!BF119</f>
        <v>0</v>
      </c>
      <c r="K119" s="20">
        <f>'MOC-DOM-BB'!BG119</f>
        <v>0</v>
      </c>
      <c r="L119" s="20">
        <f>'MOC-DOM-BB'!BH119</f>
        <v>0</v>
      </c>
      <c r="M119" s="20">
        <f>'MOC-DOM-BB'!BI119</f>
        <v>0</v>
      </c>
      <c r="N119" s="20">
        <f>SUM(F119:M119)</f>
        <v>0</v>
      </c>
      <c r="P119" s="11"/>
      <c r="Q119" s="13"/>
      <c r="R119" s="3"/>
      <c r="S119" s="3" t="s">
        <v>102</v>
      </c>
      <c r="T119" s="12"/>
      <c r="U119" s="20">
        <f>'MOC-FOR-BB '!BB119</f>
        <v>0</v>
      </c>
      <c r="V119" s="20">
        <f>'MOC-FOR-BB '!BC119</f>
        <v>0</v>
      </c>
      <c r="W119" s="20">
        <f>'MOC-FOR-BB '!BD119</f>
        <v>0</v>
      </c>
      <c r="X119" s="20">
        <f>'MOC-FOR-BB '!BE119</f>
        <v>0</v>
      </c>
      <c r="Y119" s="20">
        <f>'MOC-FOR-BB '!BF119</f>
        <v>0</v>
      </c>
      <c r="Z119" s="20">
        <f>'MOC-FOR-BB '!BG119</f>
        <v>0</v>
      </c>
      <c r="AA119" s="20">
        <f>'MOC-FOR-BB '!BH119</f>
        <v>0</v>
      </c>
      <c r="AB119" s="20">
        <f>'MOC-FOR-BB '!BI119</f>
        <v>0</v>
      </c>
      <c r="AC119" s="20">
        <f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'MOC-DOM-BB'!BB120</f>
        <v>59.87</v>
      </c>
      <c r="G120" s="20">
        <f>'MOC-DOM-BB'!BC120</f>
        <v>0</v>
      </c>
      <c r="H120" s="20">
        <f>'MOC-DOM-BB'!BD120</f>
        <v>0</v>
      </c>
      <c r="I120" s="20">
        <f>'MOC-DOM-BB'!BE120</f>
        <v>0</v>
      </c>
      <c r="J120" s="20">
        <f>'MOC-DOM-BB'!BF120</f>
        <v>0</v>
      </c>
      <c r="K120" s="20">
        <f>'MOC-DOM-BB'!BG120</f>
        <v>0</v>
      </c>
      <c r="L120" s="20">
        <f>'MOC-DOM-BB'!BH120</f>
        <v>0</v>
      </c>
      <c r="M120" s="20">
        <f>'MOC-DOM-BB'!BI120</f>
        <v>0</v>
      </c>
      <c r="N120" s="20">
        <f>SUM(F120:M120)</f>
        <v>59.87</v>
      </c>
      <c r="P120" s="11"/>
      <c r="Q120" s="13"/>
      <c r="R120" s="3"/>
      <c r="S120" s="3" t="s">
        <v>103</v>
      </c>
      <c r="T120" s="12"/>
      <c r="U120" s="20">
        <f>'MOC-FOR-BB '!BB120</f>
        <v>0</v>
      </c>
      <c r="V120" s="20">
        <f>'MOC-FOR-BB '!BC120</f>
        <v>0</v>
      </c>
      <c r="W120" s="20">
        <f>'MOC-FOR-BB '!BD120</f>
        <v>0</v>
      </c>
      <c r="X120" s="20">
        <f>'MOC-FOR-BB '!BE120</f>
        <v>0</v>
      </c>
      <c r="Y120" s="20">
        <f>'MOC-FOR-BB '!BF120</f>
        <v>0</v>
      </c>
      <c r="Z120" s="20">
        <f>'MOC-FOR-BB '!BG120</f>
        <v>0</v>
      </c>
      <c r="AA120" s="20">
        <f>'MOC-FOR-BB '!BH120</f>
        <v>0</v>
      </c>
      <c r="AB120" s="20">
        <f>'MOC-FOR-BB '!BI120</f>
        <v>0</v>
      </c>
      <c r="AC120" s="20">
        <f>SUM(U120:AB120)</f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'MOC-DOM-BB'!BB121</f>
        <v>1091.0720000000001</v>
      </c>
      <c r="G121" s="20">
        <f>'MOC-DOM-BB'!BC121</f>
        <v>0</v>
      </c>
      <c r="H121" s="20">
        <f>'MOC-DOM-BB'!BD121</f>
        <v>0</v>
      </c>
      <c r="I121" s="20">
        <f>'MOC-DOM-BB'!BE121</f>
        <v>0</v>
      </c>
      <c r="J121" s="20">
        <f>'MOC-DOM-BB'!BF121</f>
        <v>0</v>
      </c>
      <c r="K121" s="20">
        <f>'MOC-DOM-BB'!BG121</f>
        <v>0</v>
      </c>
      <c r="L121" s="20">
        <f>'MOC-DOM-BB'!BH121</f>
        <v>0</v>
      </c>
      <c r="M121" s="20">
        <f>'MOC-DOM-BB'!BI121</f>
        <v>0</v>
      </c>
      <c r="N121" s="20">
        <f>SUM(F121:M121)</f>
        <v>1091.0720000000001</v>
      </c>
      <c r="P121" s="11"/>
      <c r="Q121" s="13"/>
      <c r="R121" s="3"/>
      <c r="S121" s="3" t="s">
        <v>104</v>
      </c>
      <c r="T121" s="12"/>
      <c r="U121" s="20">
        <f>'MOC-FOR-BB '!BB121</f>
        <v>0</v>
      </c>
      <c r="V121" s="20">
        <f>'MOC-FOR-BB '!BC121</f>
        <v>0</v>
      </c>
      <c r="W121" s="20">
        <f>'MOC-FOR-BB '!BD121</f>
        <v>0</v>
      </c>
      <c r="X121" s="20">
        <f>'MOC-FOR-BB '!BE121</f>
        <v>0</v>
      </c>
      <c r="Y121" s="20">
        <f>'MOC-FOR-BB '!BF121</f>
        <v>0</v>
      </c>
      <c r="Z121" s="20">
        <f>'MOC-FOR-BB '!BG121</f>
        <v>0</v>
      </c>
      <c r="AA121" s="20">
        <f>'MOC-FOR-BB '!BH121</f>
        <v>0</v>
      </c>
      <c r="AB121" s="20">
        <f>'MOC-FOR-BB '!BI121</f>
        <v>0</v>
      </c>
      <c r="AC121" s="20">
        <f>SUM(U121:AB121)</f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'MOC-DOM-BB'!BB122</f>
        <v>238.71399999999997</v>
      </c>
      <c r="G122" s="20">
        <f>'MOC-DOM-BB'!BC122</f>
        <v>0</v>
      </c>
      <c r="H122" s="20">
        <f>'MOC-DOM-BB'!BD122</f>
        <v>0</v>
      </c>
      <c r="I122" s="20">
        <f>'MOC-DOM-BB'!BE122</f>
        <v>0</v>
      </c>
      <c r="J122" s="20">
        <f>'MOC-DOM-BB'!BF122</f>
        <v>0</v>
      </c>
      <c r="K122" s="20">
        <f>'MOC-DOM-BB'!BG122</f>
        <v>0</v>
      </c>
      <c r="L122" s="20">
        <f>'MOC-DOM-BB'!BH122</f>
        <v>0</v>
      </c>
      <c r="M122" s="20">
        <f>'MOC-DOM-BB'!BI122</f>
        <v>0</v>
      </c>
      <c r="N122" s="20">
        <f>SUM(F122:M122)</f>
        <v>238.71399999999997</v>
      </c>
      <c r="P122" s="11"/>
      <c r="Q122" s="13"/>
      <c r="R122" s="3"/>
      <c r="S122" s="3" t="s">
        <v>33</v>
      </c>
      <c r="T122" s="12"/>
      <c r="U122" s="20">
        <f>'MOC-FOR-BB '!BB122</f>
        <v>0</v>
      </c>
      <c r="V122" s="20">
        <f>'MOC-FOR-BB '!BC122</f>
        <v>0</v>
      </c>
      <c r="W122" s="20">
        <f>'MOC-FOR-BB '!BD122</f>
        <v>0</v>
      </c>
      <c r="X122" s="20">
        <f>'MOC-FOR-BB '!BE122</f>
        <v>0</v>
      </c>
      <c r="Y122" s="20">
        <f>'MOC-FOR-BB '!BF122</f>
        <v>0</v>
      </c>
      <c r="Z122" s="20">
        <f>'MOC-FOR-BB '!BG122</f>
        <v>0</v>
      </c>
      <c r="AA122" s="20">
        <f>'MOC-FOR-BB '!BH122</f>
        <v>0</v>
      </c>
      <c r="AB122" s="20">
        <f>'MOC-FOR-BB '!BI122</f>
        <v>0</v>
      </c>
      <c r="AC122" s="20">
        <f>SUM(U122:AB122)</f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'MOC-DOM-BB'!BB123</f>
        <v>0</v>
      </c>
      <c r="G123" s="20">
        <f>'MOC-DOM-BB'!BC123</f>
        <v>0</v>
      </c>
      <c r="H123" s="20">
        <f>'MOC-DOM-BB'!BD123</f>
        <v>0</v>
      </c>
      <c r="I123" s="20">
        <f>'MOC-DOM-BB'!BE123</f>
        <v>0</v>
      </c>
      <c r="J123" s="20">
        <f>'MOC-DOM-BB'!BF123</f>
        <v>0</v>
      </c>
      <c r="K123" s="20">
        <f>'MOC-DOM-BB'!BG123</f>
        <v>0</v>
      </c>
      <c r="L123" s="20">
        <f>'MOC-DOM-BB'!BH123</f>
        <v>0</v>
      </c>
      <c r="M123" s="20">
        <f>'MOC-DOM-BB'!BI123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'MOC-FOR-BB '!BB123</f>
        <v>0</v>
      </c>
      <c r="V123" s="20">
        <f>'MOC-FOR-BB '!BC123</f>
        <v>0</v>
      </c>
      <c r="W123" s="20">
        <f>'MOC-FOR-BB '!BD123</f>
        <v>0</v>
      </c>
      <c r="X123" s="20">
        <f>'MOC-FOR-BB '!BE123</f>
        <v>0</v>
      </c>
      <c r="Y123" s="20">
        <f>'MOC-FOR-BB '!BF123</f>
        <v>0</v>
      </c>
      <c r="Z123" s="20">
        <f>'MOC-FOR-BB '!BG123</f>
        <v>0</v>
      </c>
      <c r="AA123" s="20">
        <f>'MOC-FOR-BB '!BH123</f>
        <v>0</v>
      </c>
      <c r="AB123" s="20">
        <f>'MOC-FOR-BB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'MOC-DOM-BB'!BB124</f>
        <v>94.49</v>
      </c>
      <c r="G124" s="20">
        <f>'MOC-DOM-BB'!BC124</f>
        <v>1.67</v>
      </c>
      <c r="H124" s="20">
        <f>'MOC-DOM-BB'!BD124</f>
        <v>0</v>
      </c>
      <c r="I124" s="20">
        <f>'MOC-DOM-BB'!BE124</f>
        <v>0</v>
      </c>
      <c r="J124" s="20">
        <f>'MOC-DOM-BB'!BF124</f>
        <v>0</v>
      </c>
      <c r="K124" s="20">
        <f>'MOC-DOM-BB'!BG124</f>
        <v>0</v>
      </c>
      <c r="L124" s="20">
        <f>'MOC-DOM-BB'!BH124</f>
        <v>0</v>
      </c>
      <c r="M124" s="20">
        <f>'MOC-DOM-BB'!BI124</f>
        <v>0</v>
      </c>
      <c r="N124" s="20">
        <f>SUM(N125:N128)</f>
        <v>96.16</v>
      </c>
      <c r="P124" s="11"/>
      <c r="Q124" s="1"/>
      <c r="R124" s="2" t="s">
        <v>106</v>
      </c>
      <c r="S124" s="2"/>
      <c r="T124" s="12"/>
      <c r="U124" s="20">
        <f>'MOC-FOR-BB '!BB124</f>
        <v>0</v>
      </c>
      <c r="V124" s="20">
        <f>'MOC-FOR-BB '!BC124</f>
        <v>0</v>
      </c>
      <c r="W124" s="20">
        <f>'MOC-FOR-BB '!BD124</f>
        <v>0</v>
      </c>
      <c r="X124" s="20">
        <f>'MOC-FOR-BB '!BE124</f>
        <v>0</v>
      </c>
      <c r="Y124" s="20">
        <f>'MOC-FOR-BB '!BF124</f>
        <v>0</v>
      </c>
      <c r="Z124" s="20">
        <f>'MOC-FOR-BB '!BG124</f>
        <v>0</v>
      </c>
      <c r="AA124" s="20">
        <f>'MOC-FOR-BB '!BH124</f>
        <v>0</v>
      </c>
      <c r="AB124" s="20">
        <f>'MOC-FOR-BB '!BI124</f>
        <v>0</v>
      </c>
      <c r="AC124" s="20">
        <f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'MOC-DOM-BB'!BB125</f>
        <v>7.1099999999999994</v>
      </c>
      <c r="G125" s="20">
        <f>'MOC-DOM-BB'!BC125</f>
        <v>0</v>
      </c>
      <c r="H125" s="20">
        <f>'MOC-DOM-BB'!BD125</f>
        <v>0</v>
      </c>
      <c r="I125" s="20">
        <f>'MOC-DOM-BB'!BE125</f>
        <v>0</v>
      </c>
      <c r="J125" s="20">
        <f>'MOC-DOM-BB'!BF125</f>
        <v>0</v>
      </c>
      <c r="K125" s="20">
        <f>'MOC-DOM-BB'!BG125</f>
        <v>0</v>
      </c>
      <c r="L125" s="20">
        <f>'MOC-DOM-BB'!BH125</f>
        <v>0</v>
      </c>
      <c r="M125" s="20">
        <f>'MOC-DOM-BB'!BI125</f>
        <v>0</v>
      </c>
      <c r="N125" s="20">
        <f>SUM(F125:M125)</f>
        <v>7.1099999999999994</v>
      </c>
      <c r="P125" s="11"/>
      <c r="Q125" s="13"/>
      <c r="R125" s="3"/>
      <c r="S125" s="3" t="s">
        <v>107</v>
      </c>
      <c r="T125" s="12"/>
      <c r="U125" s="20">
        <f>'MOC-FOR-BB '!BB125</f>
        <v>0</v>
      </c>
      <c r="V125" s="20">
        <f>'MOC-FOR-BB '!BC125</f>
        <v>0</v>
      </c>
      <c r="W125" s="20">
        <f>'MOC-FOR-BB '!BD125</f>
        <v>0</v>
      </c>
      <c r="X125" s="20">
        <f>'MOC-FOR-BB '!BE125</f>
        <v>0</v>
      </c>
      <c r="Y125" s="20">
        <f>'MOC-FOR-BB '!BF125</f>
        <v>0</v>
      </c>
      <c r="Z125" s="20">
        <f>'MOC-FOR-BB '!BG125</f>
        <v>0</v>
      </c>
      <c r="AA125" s="20">
        <f>'MOC-FOR-BB '!BH125</f>
        <v>0</v>
      </c>
      <c r="AB125" s="20">
        <f>'MOC-FOR-BB '!BI125</f>
        <v>0</v>
      </c>
      <c r="AC125" s="20">
        <f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'MOC-DOM-BB'!BB126</f>
        <v>10.311999999999999</v>
      </c>
      <c r="G126" s="20">
        <f>'MOC-DOM-BB'!BC126</f>
        <v>0</v>
      </c>
      <c r="H126" s="20">
        <f>'MOC-DOM-BB'!BD126</f>
        <v>0</v>
      </c>
      <c r="I126" s="20">
        <f>'MOC-DOM-BB'!BE126</f>
        <v>0</v>
      </c>
      <c r="J126" s="20">
        <f>'MOC-DOM-BB'!BF126</f>
        <v>0</v>
      </c>
      <c r="K126" s="20">
        <f>'MOC-DOM-BB'!BG126</f>
        <v>0</v>
      </c>
      <c r="L126" s="20">
        <f>'MOC-DOM-BB'!BH126</f>
        <v>0</v>
      </c>
      <c r="M126" s="20">
        <f>'MOC-DOM-BB'!BI126</f>
        <v>0</v>
      </c>
      <c r="N126" s="20">
        <f>SUM(F126:M126)</f>
        <v>10.311999999999999</v>
      </c>
      <c r="P126" s="11"/>
      <c r="Q126" s="13"/>
      <c r="R126" s="3"/>
      <c r="S126" s="3" t="s">
        <v>108</v>
      </c>
      <c r="T126" s="12"/>
      <c r="U126" s="20">
        <f>'MOC-FOR-BB '!BB126</f>
        <v>0</v>
      </c>
      <c r="V126" s="20">
        <f>'MOC-FOR-BB '!BC126</f>
        <v>0</v>
      </c>
      <c r="W126" s="20">
        <f>'MOC-FOR-BB '!BD126</f>
        <v>0</v>
      </c>
      <c r="X126" s="20">
        <f>'MOC-FOR-BB '!BE126</f>
        <v>0</v>
      </c>
      <c r="Y126" s="20">
        <f>'MOC-FOR-BB '!BF126</f>
        <v>0</v>
      </c>
      <c r="Z126" s="20">
        <f>'MOC-FOR-BB '!BG126</f>
        <v>0</v>
      </c>
      <c r="AA126" s="20">
        <f>'MOC-FOR-BB '!BH126</f>
        <v>0</v>
      </c>
      <c r="AB126" s="20">
        <f>'MOC-FOR-BB '!BI126</f>
        <v>0</v>
      </c>
      <c r="AC126" s="20">
        <f>SUM(U126:AB126)</f>
        <v>0</v>
      </c>
    </row>
    <row r="127" spans="1:29" ht="15" customHeight="1" x14ac:dyDescent="0.25">
      <c r="A127" s="11"/>
      <c r="B127" s="13"/>
      <c r="C127" s="3"/>
      <c r="D127" s="86" t="s">
        <v>109</v>
      </c>
      <c r="E127" s="87"/>
      <c r="F127" s="20">
        <f>'MOC-DOM-BB'!BB127</f>
        <v>70.25</v>
      </c>
      <c r="G127" s="20">
        <f>'MOC-DOM-BB'!BC127</f>
        <v>1.67</v>
      </c>
      <c r="H127" s="20">
        <f>'MOC-DOM-BB'!BD127</f>
        <v>0</v>
      </c>
      <c r="I127" s="20">
        <f>'MOC-DOM-BB'!BE127</f>
        <v>0</v>
      </c>
      <c r="J127" s="20">
        <f>'MOC-DOM-BB'!BF127</f>
        <v>0</v>
      </c>
      <c r="K127" s="20">
        <f>'MOC-DOM-BB'!BG127</f>
        <v>0</v>
      </c>
      <c r="L127" s="20">
        <f>'MOC-DOM-BB'!BH127</f>
        <v>0</v>
      </c>
      <c r="M127" s="20">
        <f>'MOC-DOM-BB'!BI127</f>
        <v>0</v>
      </c>
      <c r="N127" s="20">
        <f>SUM(F127:M127)</f>
        <v>71.92</v>
      </c>
      <c r="P127" s="11"/>
      <c r="Q127" s="13"/>
      <c r="R127" s="3"/>
      <c r="S127" s="86" t="s">
        <v>109</v>
      </c>
      <c r="T127" s="87"/>
      <c r="U127" s="20">
        <f>'MOC-FOR-BB '!BB127</f>
        <v>0</v>
      </c>
      <c r="V127" s="20">
        <f>'MOC-FOR-BB '!BC127</f>
        <v>0</v>
      </c>
      <c r="W127" s="20">
        <f>'MOC-FOR-BB '!BD127</f>
        <v>0</v>
      </c>
      <c r="X127" s="20">
        <f>'MOC-FOR-BB '!BE127</f>
        <v>0</v>
      </c>
      <c r="Y127" s="20">
        <f>'MOC-FOR-BB '!BF127</f>
        <v>0</v>
      </c>
      <c r="Z127" s="20">
        <f>'MOC-FOR-BB '!BG127</f>
        <v>0</v>
      </c>
      <c r="AA127" s="20">
        <f>'MOC-FOR-BB '!BH127</f>
        <v>0</v>
      </c>
      <c r="AB127" s="20">
        <f>'MOC-FOR-BB '!BI127</f>
        <v>0</v>
      </c>
      <c r="AC127" s="20">
        <f>SUM(U127:AB127)</f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'MOC-DOM-BB'!BB128</f>
        <v>6.8180000000000005</v>
      </c>
      <c r="G128" s="20">
        <f>'MOC-DOM-BB'!BC128</f>
        <v>0</v>
      </c>
      <c r="H128" s="20">
        <f>'MOC-DOM-BB'!BD128</f>
        <v>0</v>
      </c>
      <c r="I128" s="20">
        <f>'MOC-DOM-BB'!BE128</f>
        <v>0</v>
      </c>
      <c r="J128" s="20">
        <f>'MOC-DOM-BB'!BF128</f>
        <v>0</v>
      </c>
      <c r="K128" s="20">
        <f>'MOC-DOM-BB'!BG128</f>
        <v>0</v>
      </c>
      <c r="L128" s="20">
        <f>'MOC-DOM-BB'!BH128</f>
        <v>0</v>
      </c>
      <c r="M128" s="20">
        <f>'MOC-DOM-BB'!BI128</f>
        <v>0</v>
      </c>
      <c r="N128" s="20">
        <f>SUM(F128:M128)</f>
        <v>6.8180000000000005</v>
      </c>
      <c r="P128" s="11"/>
      <c r="Q128" s="13"/>
      <c r="R128" s="3"/>
      <c r="S128" s="3" t="s">
        <v>33</v>
      </c>
      <c r="T128" s="12"/>
      <c r="U128" s="20">
        <f>'MOC-FOR-BB '!BB128</f>
        <v>0</v>
      </c>
      <c r="V128" s="20">
        <f>'MOC-FOR-BB '!BC128</f>
        <v>0</v>
      </c>
      <c r="W128" s="20">
        <f>'MOC-FOR-BB '!BD128</f>
        <v>0</v>
      </c>
      <c r="X128" s="20">
        <f>'MOC-FOR-BB '!BE128</f>
        <v>0</v>
      </c>
      <c r="Y128" s="20">
        <f>'MOC-FOR-BB '!BF128</f>
        <v>0</v>
      </c>
      <c r="Z128" s="20">
        <f>'MOC-FOR-BB '!BG128</f>
        <v>0</v>
      </c>
      <c r="AA128" s="20">
        <f>'MOC-FOR-BB '!BH128</f>
        <v>0</v>
      </c>
      <c r="AB128" s="20">
        <f>'MOC-FOR-BB '!BI128</f>
        <v>0</v>
      </c>
      <c r="AC128" s="20">
        <f>SUM(U128:AB128)</f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'MOC-DOM-BB'!BB129</f>
        <v>31.386000000000003</v>
      </c>
      <c r="G129" s="20">
        <f>'MOC-DOM-BB'!BC129</f>
        <v>0</v>
      </c>
      <c r="H129" s="20">
        <f>'MOC-DOM-BB'!BD129</f>
        <v>0</v>
      </c>
      <c r="I129" s="20">
        <f>'MOC-DOM-BB'!BE129</f>
        <v>0</v>
      </c>
      <c r="J129" s="20">
        <f>'MOC-DOM-BB'!BF129</f>
        <v>0</v>
      </c>
      <c r="K129" s="20">
        <f>'MOC-DOM-BB'!BG129</f>
        <v>0</v>
      </c>
      <c r="L129" s="20">
        <f>'MOC-DOM-BB'!BH129</f>
        <v>0</v>
      </c>
      <c r="M129" s="20">
        <f>'MOC-DOM-BB'!BI129</f>
        <v>0</v>
      </c>
      <c r="N129" s="20">
        <f>SUM(N130:N133)</f>
        <v>31.386000000000003</v>
      </c>
      <c r="P129" s="11"/>
      <c r="Q129" s="1"/>
      <c r="R129" s="2" t="s">
        <v>110</v>
      </c>
      <c r="S129" s="2"/>
      <c r="T129" s="12"/>
      <c r="U129" s="20">
        <f>'MOC-FOR-BB '!BB129</f>
        <v>0</v>
      </c>
      <c r="V129" s="20">
        <f>'MOC-FOR-BB '!BC129</f>
        <v>0</v>
      </c>
      <c r="W129" s="20">
        <f>'MOC-FOR-BB '!BD129</f>
        <v>0</v>
      </c>
      <c r="X129" s="20">
        <f>'MOC-FOR-BB '!BE129</f>
        <v>0</v>
      </c>
      <c r="Y129" s="20">
        <f>'MOC-FOR-BB '!BF129</f>
        <v>0</v>
      </c>
      <c r="Z129" s="20">
        <f>'MOC-FOR-BB '!BG129</f>
        <v>0</v>
      </c>
      <c r="AA129" s="20">
        <f>'MOC-FOR-BB '!BH129</f>
        <v>0</v>
      </c>
      <c r="AB129" s="20">
        <f>'MOC-FOR-BB '!BI129</f>
        <v>0</v>
      </c>
      <c r="AC129" s="20">
        <f>SUM(AC130:AC133)</f>
        <v>0</v>
      </c>
    </row>
    <row r="130" spans="1:29" ht="15" customHeight="1" x14ac:dyDescent="0.25">
      <c r="A130" s="11"/>
      <c r="B130" s="13"/>
      <c r="C130" s="3"/>
      <c r="D130" s="88" t="s">
        <v>111</v>
      </c>
      <c r="E130" s="89"/>
      <c r="F130" s="20">
        <f>'MOC-DOM-BB'!BB130</f>
        <v>0</v>
      </c>
      <c r="G130" s="20">
        <f>'MOC-DOM-BB'!BC130</f>
        <v>0</v>
      </c>
      <c r="H130" s="20">
        <f>'MOC-DOM-BB'!BD130</f>
        <v>0</v>
      </c>
      <c r="I130" s="20">
        <f>'MOC-DOM-BB'!BE130</f>
        <v>0</v>
      </c>
      <c r="J130" s="20">
        <f>'MOC-DOM-BB'!BF130</f>
        <v>0</v>
      </c>
      <c r="K130" s="20">
        <f>'MOC-DOM-BB'!BG130</f>
        <v>0</v>
      </c>
      <c r="L130" s="20">
        <f>'MOC-DOM-BB'!BH130</f>
        <v>0</v>
      </c>
      <c r="M130" s="20">
        <f>'MOC-DOM-BB'!BI130</f>
        <v>0</v>
      </c>
      <c r="N130" s="20">
        <f>SUM(F130:M130)</f>
        <v>0</v>
      </c>
      <c r="P130" s="11"/>
      <c r="Q130" s="13"/>
      <c r="R130" s="3"/>
      <c r="S130" s="88" t="s">
        <v>111</v>
      </c>
      <c r="T130" s="89"/>
      <c r="U130" s="20">
        <f>'MOC-FOR-BB '!BB130</f>
        <v>0</v>
      </c>
      <c r="V130" s="20">
        <f>'MOC-FOR-BB '!BC130</f>
        <v>0</v>
      </c>
      <c r="W130" s="20">
        <f>'MOC-FOR-BB '!BD130</f>
        <v>0</v>
      </c>
      <c r="X130" s="20">
        <f>'MOC-FOR-BB '!BE130</f>
        <v>0</v>
      </c>
      <c r="Y130" s="20">
        <f>'MOC-FOR-BB '!BF130</f>
        <v>0</v>
      </c>
      <c r="Z130" s="20">
        <f>'MOC-FOR-BB '!BG130</f>
        <v>0</v>
      </c>
      <c r="AA130" s="20">
        <f>'MOC-FOR-BB '!BH130</f>
        <v>0</v>
      </c>
      <c r="AB130" s="20">
        <f>'MOC-FOR-BB '!BI130</f>
        <v>0</v>
      </c>
      <c r="AC130" s="20">
        <f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'MOC-DOM-BB'!BB131</f>
        <v>0</v>
      </c>
      <c r="G131" s="20">
        <f>'MOC-DOM-BB'!BC131</f>
        <v>0</v>
      </c>
      <c r="H131" s="20">
        <f>'MOC-DOM-BB'!BD131</f>
        <v>0</v>
      </c>
      <c r="I131" s="20">
        <f>'MOC-DOM-BB'!BE131</f>
        <v>0</v>
      </c>
      <c r="J131" s="20">
        <f>'MOC-DOM-BB'!BF131</f>
        <v>0</v>
      </c>
      <c r="K131" s="20">
        <f>'MOC-DOM-BB'!BG131</f>
        <v>0</v>
      </c>
      <c r="L131" s="20">
        <f>'MOC-DOM-BB'!BH131</f>
        <v>0</v>
      </c>
      <c r="M131" s="20">
        <f>'MOC-DOM-BB'!BI131</f>
        <v>0</v>
      </c>
      <c r="N131" s="20">
        <f>SUM(F131:M131)</f>
        <v>0</v>
      </c>
      <c r="P131" s="11"/>
      <c r="Q131" s="13"/>
      <c r="R131" s="3"/>
      <c r="S131" s="3" t="s">
        <v>112</v>
      </c>
      <c r="T131" s="12"/>
      <c r="U131" s="20">
        <f>'MOC-FOR-BB '!BB131</f>
        <v>0</v>
      </c>
      <c r="V131" s="20">
        <f>'MOC-FOR-BB '!BC131</f>
        <v>0</v>
      </c>
      <c r="W131" s="20">
        <f>'MOC-FOR-BB '!BD131</f>
        <v>0</v>
      </c>
      <c r="X131" s="20">
        <f>'MOC-FOR-BB '!BE131</f>
        <v>0</v>
      </c>
      <c r="Y131" s="20">
        <f>'MOC-FOR-BB '!BF131</f>
        <v>0</v>
      </c>
      <c r="Z131" s="20">
        <f>'MOC-FOR-BB '!BG131</f>
        <v>0</v>
      </c>
      <c r="AA131" s="20">
        <f>'MOC-FOR-BB '!BH131</f>
        <v>0</v>
      </c>
      <c r="AB131" s="20">
        <f>'MOC-FOR-BB '!BI131</f>
        <v>0</v>
      </c>
      <c r="AC131" s="20">
        <f>SUM(U131:AB131)</f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'MOC-DOM-BB'!BB132</f>
        <v>0</v>
      </c>
      <c r="G132" s="20">
        <f>'MOC-DOM-BB'!BC132</f>
        <v>0</v>
      </c>
      <c r="H132" s="20">
        <f>'MOC-DOM-BB'!BD132</f>
        <v>0</v>
      </c>
      <c r="I132" s="20">
        <f>'MOC-DOM-BB'!BE132</f>
        <v>0</v>
      </c>
      <c r="J132" s="20">
        <f>'MOC-DOM-BB'!BF132</f>
        <v>0</v>
      </c>
      <c r="K132" s="20">
        <f>'MOC-DOM-BB'!BG132</f>
        <v>0</v>
      </c>
      <c r="L132" s="20">
        <f>'MOC-DOM-BB'!BH132</f>
        <v>0</v>
      </c>
      <c r="M132" s="20">
        <f>'MOC-DOM-BB'!BI132</f>
        <v>0</v>
      </c>
      <c r="N132" s="20">
        <f>SUM(F132:M132)</f>
        <v>0</v>
      </c>
      <c r="P132" s="11"/>
      <c r="Q132" s="13"/>
      <c r="R132" s="3"/>
      <c r="S132" s="3" t="s">
        <v>113</v>
      </c>
      <c r="T132" s="12"/>
      <c r="U132" s="20">
        <f>'MOC-FOR-BB '!BB132</f>
        <v>0</v>
      </c>
      <c r="V132" s="20">
        <f>'MOC-FOR-BB '!BC132</f>
        <v>0</v>
      </c>
      <c r="W132" s="20">
        <f>'MOC-FOR-BB '!BD132</f>
        <v>0</v>
      </c>
      <c r="X132" s="20">
        <f>'MOC-FOR-BB '!BE132</f>
        <v>0</v>
      </c>
      <c r="Y132" s="20">
        <f>'MOC-FOR-BB '!BF132</f>
        <v>0</v>
      </c>
      <c r="Z132" s="20">
        <f>'MOC-FOR-BB '!BG132</f>
        <v>0</v>
      </c>
      <c r="AA132" s="20">
        <f>'MOC-FOR-BB '!BH132</f>
        <v>0</v>
      </c>
      <c r="AB132" s="20">
        <f>'MOC-FOR-BB '!BI132</f>
        <v>0</v>
      </c>
      <c r="AC132" s="20">
        <f>SUM(U132:AB132)</f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'MOC-DOM-BB'!BB133</f>
        <v>31.386000000000003</v>
      </c>
      <c r="G133" s="20">
        <f>'MOC-DOM-BB'!BC133</f>
        <v>0</v>
      </c>
      <c r="H133" s="20">
        <f>'MOC-DOM-BB'!BD133</f>
        <v>0</v>
      </c>
      <c r="I133" s="20">
        <f>'MOC-DOM-BB'!BE133</f>
        <v>0</v>
      </c>
      <c r="J133" s="20">
        <f>'MOC-DOM-BB'!BF133</f>
        <v>0</v>
      </c>
      <c r="K133" s="20">
        <f>'MOC-DOM-BB'!BG133</f>
        <v>0</v>
      </c>
      <c r="L133" s="20">
        <f>'MOC-DOM-BB'!BH133</f>
        <v>0</v>
      </c>
      <c r="M133" s="20">
        <f>'MOC-DOM-BB'!BI133</f>
        <v>0</v>
      </c>
      <c r="N133" s="20">
        <f>SUM(F133:M133)</f>
        <v>31.386000000000003</v>
      </c>
      <c r="P133" s="11"/>
      <c r="Q133" s="13"/>
      <c r="R133" s="3"/>
      <c r="S133" s="3" t="s">
        <v>114</v>
      </c>
      <c r="T133" s="12"/>
      <c r="U133" s="20">
        <f>'MOC-FOR-BB '!BB133</f>
        <v>0</v>
      </c>
      <c r="V133" s="20">
        <f>'MOC-FOR-BB '!BC133</f>
        <v>0</v>
      </c>
      <c r="W133" s="20">
        <f>'MOC-FOR-BB '!BD133</f>
        <v>0</v>
      </c>
      <c r="X133" s="20">
        <f>'MOC-FOR-BB '!BE133</f>
        <v>0</v>
      </c>
      <c r="Y133" s="20">
        <f>'MOC-FOR-BB '!BF133</f>
        <v>0</v>
      </c>
      <c r="Z133" s="20">
        <f>'MOC-FOR-BB '!BG133</f>
        <v>0</v>
      </c>
      <c r="AA133" s="20">
        <f>'MOC-FOR-BB '!BH133</f>
        <v>0</v>
      </c>
      <c r="AB133" s="20">
        <f>'MOC-FOR-BB '!BI133</f>
        <v>0</v>
      </c>
      <c r="AC133" s="20">
        <f>SUM(U133:AB133)</f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'MOC-DOM-BB'!BB134</f>
        <v>55029.851999999999</v>
      </c>
      <c r="G134" s="20">
        <f>'MOC-DOM-BB'!BC134</f>
        <v>36</v>
      </c>
      <c r="H134" s="20">
        <f>'MOC-DOM-BB'!BD134</f>
        <v>1105</v>
      </c>
      <c r="I134" s="20">
        <f>'MOC-DOM-BB'!BE134</f>
        <v>0</v>
      </c>
      <c r="J134" s="20">
        <f>'MOC-DOM-BB'!BF134</f>
        <v>0</v>
      </c>
      <c r="K134" s="20">
        <f>'MOC-DOM-BB'!BG134</f>
        <v>0</v>
      </c>
      <c r="L134" s="20">
        <f>'MOC-DOM-BB'!BH134</f>
        <v>0</v>
      </c>
      <c r="M134" s="20">
        <f>'MOC-DOM-BB'!BI134</f>
        <v>7207.6</v>
      </c>
      <c r="N134" s="20">
        <f>SUM(N135:N138)</f>
        <v>63378.45199999999</v>
      </c>
      <c r="P134" s="11"/>
      <c r="Q134" s="1"/>
      <c r="R134" s="2" t="s">
        <v>115</v>
      </c>
      <c r="S134" s="2"/>
      <c r="T134" s="12"/>
      <c r="U134" s="20">
        <f>'MOC-FOR-BB '!BB134</f>
        <v>0</v>
      </c>
      <c r="V134" s="20">
        <f>'MOC-FOR-BB '!BC134</f>
        <v>0</v>
      </c>
      <c r="W134" s="20">
        <f>'MOC-FOR-BB '!BD134</f>
        <v>0</v>
      </c>
      <c r="X134" s="20">
        <f>'MOC-FOR-BB '!BE134</f>
        <v>17905.676000000003</v>
      </c>
      <c r="Y134" s="20">
        <f>'MOC-FOR-BB '!BF134</f>
        <v>0</v>
      </c>
      <c r="Z134" s="20">
        <f>'MOC-FOR-BB '!BG134</f>
        <v>0</v>
      </c>
      <c r="AA134" s="20">
        <f>'MOC-FOR-BB '!BH134</f>
        <v>0</v>
      </c>
      <c r="AB134" s="20">
        <f>'MOC-FOR-BB '!BI134</f>
        <v>0</v>
      </c>
      <c r="AC134" s="20">
        <f>SUM(AC135:AC138)</f>
        <v>17905.676000000003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'MOC-DOM-BB'!BB135</f>
        <v>30764.381999999994</v>
      </c>
      <c r="G135" s="20">
        <f>'MOC-DOM-BB'!BC135</f>
        <v>0</v>
      </c>
      <c r="H135" s="20">
        <f>'MOC-DOM-BB'!BD135</f>
        <v>925</v>
      </c>
      <c r="I135" s="20">
        <f>'MOC-DOM-BB'!BE135</f>
        <v>0</v>
      </c>
      <c r="J135" s="20">
        <f>'MOC-DOM-BB'!BF135</f>
        <v>0</v>
      </c>
      <c r="K135" s="20">
        <f>'MOC-DOM-BB'!BG135</f>
        <v>0</v>
      </c>
      <c r="L135" s="20">
        <f>'MOC-DOM-BB'!BH135</f>
        <v>0</v>
      </c>
      <c r="M135" s="20">
        <f>'MOC-DOM-BB'!BI135</f>
        <v>7207.6</v>
      </c>
      <c r="N135" s="20">
        <f>SUM(F135:M135)</f>
        <v>38896.981999999996</v>
      </c>
      <c r="P135" s="11"/>
      <c r="Q135" s="13"/>
      <c r="R135" s="3"/>
      <c r="S135" s="3" t="s">
        <v>116</v>
      </c>
      <c r="T135" s="12"/>
      <c r="U135" s="20">
        <f>'MOC-FOR-BB '!BB135</f>
        <v>0</v>
      </c>
      <c r="V135" s="20">
        <f>'MOC-FOR-BB '!BC135</f>
        <v>0</v>
      </c>
      <c r="W135" s="20">
        <f>'MOC-FOR-BB '!BD135</f>
        <v>0</v>
      </c>
      <c r="X135" s="20">
        <f>'MOC-FOR-BB '!BE135</f>
        <v>17905.676000000003</v>
      </c>
      <c r="Y135" s="20">
        <f>'MOC-FOR-BB '!BF135</f>
        <v>0</v>
      </c>
      <c r="Z135" s="20">
        <f>'MOC-FOR-BB '!BG135</f>
        <v>0</v>
      </c>
      <c r="AA135" s="20">
        <f>'MOC-FOR-BB '!BH135</f>
        <v>0</v>
      </c>
      <c r="AB135" s="20">
        <f>'MOC-FOR-BB '!BI135</f>
        <v>0</v>
      </c>
      <c r="AC135" s="20">
        <f>SUM(U135:AB135)</f>
        <v>17905.676000000003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'MOC-DOM-BB'!BB136</f>
        <v>1391.2</v>
      </c>
      <c r="G136" s="20">
        <f>'MOC-DOM-BB'!BC136</f>
        <v>0</v>
      </c>
      <c r="H136" s="20">
        <f>'MOC-DOM-BB'!BD136</f>
        <v>0</v>
      </c>
      <c r="I136" s="20">
        <f>'MOC-DOM-BB'!BE136</f>
        <v>0</v>
      </c>
      <c r="J136" s="20">
        <f>'MOC-DOM-BB'!BF136</f>
        <v>0</v>
      </c>
      <c r="K136" s="20">
        <f>'MOC-DOM-BB'!BG136</f>
        <v>0</v>
      </c>
      <c r="L136" s="20">
        <f>'MOC-DOM-BB'!BH136</f>
        <v>0</v>
      </c>
      <c r="M136" s="20">
        <f>'MOC-DOM-BB'!BI136</f>
        <v>0</v>
      </c>
      <c r="N136" s="20">
        <f>SUM(F136:M136)</f>
        <v>1391.2</v>
      </c>
      <c r="P136" s="11"/>
      <c r="Q136" s="13"/>
      <c r="R136" s="3"/>
      <c r="S136" s="3" t="s">
        <v>117</v>
      </c>
      <c r="T136" s="12"/>
      <c r="U136" s="20">
        <f>'MOC-FOR-BB '!BB136</f>
        <v>0</v>
      </c>
      <c r="V136" s="20">
        <f>'MOC-FOR-BB '!BC136</f>
        <v>0</v>
      </c>
      <c r="W136" s="20">
        <f>'MOC-FOR-BB '!BD136</f>
        <v>0</v>
      </c>
      <c r="X136" s="20">
        <f>'MOC-FOR-BB '!BE136</f>
        <v>0</v>
      </c>
      <c r="Y136" s="20">
        <f>'MOC-FOR-BB '!BF136</f>
        <v>0</v>
      </c>
      <c r="Z136" s="20">
        <f>'MOC-FOR-BB '!BG136</f>
        <v>0</v>
      </c>
      <c r="AA136" s="20">
        <f>'MOC-FOR-BB '!BH136</f>
        <v>0</v>
      </c>
      <c r="AB136" s="20">
        <f>'MOC-FOR-BB '!BI136</f>
        <v>0</v>
      </c>
      <c r="AC136" s="20">
        <f>SUM(U136:AB136)</f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'MOC-DOM-BB'!BB137</f>
        <v>21700.27</v>
      </c>
      <c r="G137" s="20">
        <f>'MOC-DOM-BB'!BC137</f>
        <v>0</v>
      </c>
      <c r="H137" s="20">
        <f>'MOC-DOM-BB'!BD137</f>
        <v>0</v>
      </c>
      <c r="I137" s="20">
        <f>'MOC-DOM-BB'!BE137</f>
        <v>0</v>
      </c>
      <c r="J137" s="20">
        <f>'MOC-DOM-BB'!BF137</f>
        <v>0</v>
      </c>
      <c r="K137" s="20">
        <f>'MOC-DOM-BB'!BG137</f>
        <v>0</v>
      </c>
      <c r="L137" s="20">
        <f>'MOC-DOM-BB'!BH137</f>
        <v>0</v>
      </c>
      <c r="M137" s="20">
        <f>'MOC-DOM-BB'!BI137</f>
        <v>0</v>
      </c>
      <c r="N137" s="20">
        <f>SUM(F137:M137)</f>
        <v>21700.27</v>
      </c>
      <c r="P137" s="11"/>
      <c r="Q137" s="13"/>
      <c r="R137" s="3"/>
      <c r="S137" s="3" t="s">
        <v>118</v>
      </c>
      <c r="T137" s="12"/>
      <c r="U137" s="20">
        <f>'MOC-FOR-BB '!BB137</f>
        <v>0</v>
      </c>
      <c r="V137" s="20">
        <f>'MOC-FOR-BB '!BC137</f>
        <v>0</v>
      </c>
      <c r="W137" s="20">
        <f>'MOC-FOR-BB '!BD137</f>
        <v>0</v>
      </c>
      <c r="X137" s="20">
        <f>'MOC-FOR-BB '!BE137</f>
        <v>0</v>
      </c>
      <c r="Y137" s="20">
        <f>'MOC-FOR-BB '!BF137</f>
        <v>0</v>
      </c>
      <c r="Z137" s="20">
        <f>'MOC-FOR-BB '!BG137</f>
        <v>0</v>
      </c>
      <c r="AA137" s="20">
        <f>'MOC-FOR-BB '!BH137</f>
        <v>0</v>
      </c>
      <c r="AB137" s="20">
        <f>'MOC-FOR-BB '!BI137</f>
        <v>0</v>
      </c>
      <c r="AC137" s="20">
        <f>SUM(U137:AB137)</f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'MOC-DOM-BB'!BB138</f>
        <v>1174</v>
      </c>
      <c r="G138" s="20">
        <f>'MOC-DOM-BB'!BC138</f>
        <v>36</v>
      </c>
      <c r="H138" s="20">
        <f>'MOC-DOM-BB'!BD138</f>
        <v>180</v>
      </c>
      <c r="I138" s="20">
        <f>'MOC-DOM-BB'!BE138</f>
        <v>0</v>
      </c>
      <c r="J138" s="20">
        <f>'MOC-DOM-BB'!BF138</f>
        <v>0</v>
      </c>
      <c r="K138" s="20">
        <f>'MOC-DOM-BB'!BG138</f>
        <v>0</v>
      </c>
      <c r="L138" s="20">
        <f>'MOC-DOM-BB'!BH138</f>
        <v>0</v>
      </c>
      <c r="M138" s="20">
        <f>'MOC-DOM-BB'!BI138</f>
        <v>0</v>
      </c>
      <c r="N138" s="20">
        <f>SUM(F138:M138)</f>
        <v>1390</v>
      </c>
      <c r="P138" s="11"/>
      <c r="Q138" s="13"/>
      <c r="R138" s="3"/>
      <c r="S138" s="3" t="s">
        <v>119</v>
      </c>
      <c r="T138" s="12"/>
      <c r="U138" s="20">
        <f>'MOC-FOR-BB '!BB138</f>
        <v>0</v>
      </c>
      <c r="V138" s="20">
        <f>'MOC-FOR-BB '!BC138</f>
        <v>0</v>
      </c>
      <c r="W138" s="20">
        <f>'MOC-FOR-BB '!BD138</f>
        <v>0</v>
      </c>
      <c r="X138" s="20">
        <f>'MOC-FOR-BB '!BE138</f>
        <v>0</v>
      </c>
      <c r="Y138" s="20">
        <f>'MOC-FOR-BB '!BF138</f>
        <v>0</v>
      </c>
      <c r="Z138" s="20">
        <f>'MOC-FOR-BB '!BG138</f>
        <v>0</v>
      </c>
      <c r="AA138" s="20">
        <f>'MOC-FOR-BB '!BH138</f>
        <v>0</v>
      </c>
      <c r="AB138" s="20">
        <f>'MOC-FOR-BB '!BI138</f>
        <v>0</v>
      </c>
      <c r="AC138" s="20">
        <f>SUM(U138:AB138)</f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'MOC-DOM-BB'!BB139</f>
        <v>8.0599999999999987</v>
      </c>
      <c r="G139" s="20">
        <f>'MOC-DOM-BB'!BC139</f>
        <v>0</v>
      </c>
      <c r="H139" s="20">
        <f>'MOC-DOM-BB'!BD139</f>
        <v>0</v>
      </c>
      <c r="I139" s="20">
        <f>'MOC-DOM-BB'!BE139</f>
        <v>626.85</v>
      </c>
      <c r="J139" s="20">
        <f>'MOC-DOM-BB'!BF139</f>
        <v>0</v>
      </c>
      <c r="K139" s="20">
        <f>'MOC-DOM-BB'!BG139</f>
        <v>0</v>
      </c>
      <c r="L139" s="20">
        <f>'MOC-DOM-BB'!BH139</f>
        <v>0</v>
      </c>
      <c r="M139" s="20">
        <f>'MOC-DOM-BB'!BI139</f>
        <v>0</v>
      </c>
      <c r="N139" s="20">
        <f>SUM(N140:N143)</f>
        <v>634.91</v>
      </c>
      <c r="P139" s="11"/>
      <c r="Q139" s="1"/>
      <c r="R139" s="2" t="s">
        <v>120</v>
      </c>
      <c r="S139" s="2"/>
      <c r="T139" s="12"/>
      <c r="U139" s="20">
        <f>'MOC-FOR-BB '!BB139</f>
        <v>0</v>
      </c>
      <c r="V139" s="20">
        <f>'MOC-FOR-BB '!BC139</f>
        <v>0</v>
      </c>
      <c r="W139" s="20">
        <f>'MOC-FOR-BB '!BD139</f>
        <v>0</v>
      </c>
      <c r="X139" s="20">
        <f>'MOC-FOR-BB '!BE139</f>
        <v>0</v>
      </c>
      <c r="Y139" s="20">
        <f>'MOC-FOR-BB '!BF139</f>
        <v>0</v>
      </c>
      <c r="Z139" s="20">
        <f>'MOC-FOR-BB '!BG139</f>
        <v>0</v>
      </c>
      <c r="AA139" s="20">
        <f>'MOC-FOR-BB '!BH139</f>
        <v>0</v>
      </c>
      <c r="AB139" s="20">
        <f>'MOC-FOR-BB '!BI139</f>
        <v>3019.05</v>
      </c>
      <c r="AC139" s="20">
        <f>SUM(AC140:AC143)</f>
        <v>3019.05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'MOC-DOM-BB'!BB140</f>
        <v>0</v>
      </c>
      <c r="G140" s="20">
        <f>'MOC-DOM-BB'!BC140</f>
        <v>0</v>
      </c>
      <c r="H140" s="20">
        <f>'MOC-DOM-BB'!BD140</f>
        <v>0</v>
      </c>
      <c r="I140" s="20">
        <f>'MOC-DOM-BB'!BE140</f>
        <v>626.85</v>
      </c>
      <c r="J140" s="20">
        <f>'MOC-DOM-BB'!BF140</f>
        <v>0</v>
      </c>
      <c r="K140" s="20">
        <f>'MOC-DOM-BB'!BG140</f>
        <v>0</v>
      </c>
      <c r="L140" s="20">
        <f>'MOC-DOM-BB'!BH140</f>
        <v>0</v>
      </c>
      <c r="M140" s="20">
        <f>'MOC-DOM-BB'!BI140</f>
        <v>0</v>
      </c>
      <c r="N140" s="20">
        <f>SUM(F140:M140)</f>
        <v>626.85</v>
      </c>
      <c r="P140" s="11"/>
      <c r="Q140" s="13"/>
      <c r="R140" s="3"/>
      <c r="S140" s="3" t="s">
        <v>121</v>
      </c>
      <c r="T140" s="12"/>
      <c r="U140" s="20">
        <f>'MOC-FOR-BB '!BB140</f>
        <v>0</v>
      </c>
      <c r="V140" s="20">
        <f>'MOC-FOR-BB '!BC140</f>
        <v>0</v>
      </c>
      <c r="W140" s="20">
        <f>'MOC-FOR-BB '!BD140</f>
        <v>0</v>
      </c>
      <c r="X140" s="20">
        <f>'MOC-FOR-BB '!BE140</f>
        <v>0</v>
      </c>
      <c r="Y140" s="20">
        <f>'MOC-FOR-BB '!BF140</f>
        <v>0</v>
      </c>
      <c r="Z140" s="20">
        <f>'MOC-FOR-BB '!BG140</f>
        <v>0</v>
      </c>
      <c r="AA140" s="20">
        <f>'MOC-FOR-BB '!BH140</f>
        <v>0</v>
      </c>
      <c r="AB140" s="20">
        <f>'MOC-FOR-BB '!BI140</f>
        <v>3019.05</v>
      </c>
      <c r="AC140" s="20">
        <f>SUM(U140:AB140)</f>
        <v>3019.05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'MOC-DOM-BB'!BB141</f>
        <v>0</v>
      </c>
      <c r="G141" s="20">
        <f>'MOC-DOM-BB'!BC141</f>
        <v>0</v>
      </c>
      <c r="H141" s="20">
        <f>'MOC-DOM-BB'!BD141</f>
        <v>0</v>
      </c>
      <c r="I141" s="20">
        <f>'MOC-DOM-BB'!BE141</f>
        <v>0</v>
      </c>
      <c r="J141" s="20">
        <f>'MOC-DOM-BB'!BF141</f>
        <v>0</v>
      </c>
      <c r="K141" s="20">
        <f>'MOC-DOM-BB'!BG141</f>
        <v>0</v>
      </c>
      <c r="L141" s="20">
        <f>'MOC-DOM-BB'!BH141</f>
        <v>0</v>
      </c>
      <c r="M141" s="20">
        <f>'MOC-DOM-BB'!BI141</f>
        <v>0</v>
      </c>
      <c r="N141" s="20">
        <f>SUM(F141:M141)</f>
        <v>0</v>
      </c>
      <c r="P141" s="11"/>
      <c r="Q141" s="13"/>
      <c r="R141" s="3"/>
      <c r="S141" s="3" t="s">
        <v>122</v>
      </c>
      <c r="T141" s="12"/>
      <c r="U141" s="20">
        <f>'MOC-FOR-BB '!BB141</f>
        <v>0</v>
      </c>
      <c r="V141" s="20">
        <f>'MOC-FOR-BB '!BC141</f>
        <v>0</v>
      </c>
      <c r="W141" s="20">
        <f>'MOC-FOR-BB '!BD141</f>
        <v>0</v>
      </c>
      <c r="X141" s="20">
        <f>'MOC-FOR-BB '!BE141</f>
        <v>0</v>
      </c>
      <c r="Y141" s="20">
        <f>'MOC-FOR-BB '!BF141</f>
        <v>0</v>
      </c>
      <c r="Z141" s="20">
        <f>'MOC-FOR-BB '!BG141</f>
        <v>0</v>
      </c>
      <c r="AA141" s="20">
        <f>'MOC-FOR-BB '!BH141</f>
        <v>0</v>
      </c>
      <c r="AB141" s="20">
        <f>'MOC-FOR-BB '!BI141</f>
        <v>0</v>
      </c>
      <c r="AC141" s="20">
        <f>SUM(U141:AB141)</f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'MOC-DOM-BB'!BB142</f>
        <v>0</v>
      </c>
      <c r="G142" s="20">
        <f>'MOC-DOM-BB'!BC142</f>
        <v>0</v>
      </c>
      <c r="H142" s="20">
        <f>'MOC-DOM-BB'!BD142</f>
        <v>0</v>
      </c>
      <c r="I142" s="20">
        <f>'MOC-DOM-BB'!BE142</f>
        <v>0</v>
      </c>
      <c r="J142" s="20">
        <f>'MOC-DOM-BB'!BF142</f>
        <v>0</v>
      </c>
      <c r="K142" s="20">
        <f>'MOC-DOM-BB'!BG142</f>
        <v>0</v>
      </c>
      <c r="L142" s="20">
        <f>'MOC-DOM-BB'!BH142</f>
        <v>0</v>
      </c>
      <c r="M142" s="20">
        <f>'MOC-DOM-BB'!BI142</f>
        <v>0</v>
      </c>
      <c r="N142" s="20">
        <f>SUM(F142:M142)</f>
        <v>0</v>
      </c>
      <c r="P142" s="11"/>
      <c r="Q142" s="13"/>
      <c r="R142" s="3"/>
      <c r="S142" s="3" t="s">
        <v>123</v>
      </c>
      <c r="T142" s="12"/>
      <c r="U142" s="20">
        <f>'MOC-FOR-BB '!BB142</f>
        <v>0</v>
      </c>
      <c r="V142" s="20">
        <f>'MOC-FOR-BB '!BC142</f>
        <v>0</v>
      </c>
      <c r="W142" s="20">
        <f>'MOC-FOR-BB '!BD142</f>
        <v>0</v>
      </c>
      <c r="X142" s="20">
        <f>'MOC-FOR-BB '!BE142</f>
        <v>0</v>
      </c>
      <c r="Y142" s="20">
        <f>'MOC-FOR-BB '!BF142</f>
        <v>0</v>
      </c>
      <c r="Z142" s="20">
        <f>'MOC-FOR-BB '!BG142</f>
        <v>0</v>
      </c>
      <c r="AA142" s="20">
        <f>'MOC-FOR-BB '!BH142</f>
        <v>0</v>
      </c>
      <c r="AB142" s="20">
        <f>'MOC-FOR-BB '!BI142</f>
        <v>0</v>
      </c>
      <c r="AC142" s="20">
        <f>SUM(U142:AB142)</f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'MOC-DOM-BB'!BB143</f>
        <v>8.0599999999999987</v>
      </c>
      <c r="G143" s="20">
        <f>'MOC-DOM-BB'!BC143</f>
        <v>0</v>
      </c>
      <c r="H143" s="20">
        <f>'MOC-DOM-BB'!BD143</f>
        <v>0</v>
      </c>
      <c r="I143" s="20">
        <f>'MOC-DOM-BB'!BE143</f>
        <v>0</v>
      </c>
      <c r="J143" s="20">
        <f>'MOC-DOM-BB'!BF143</f>
        <v>0</v>
      </c>
      <c r="K143" s="20">
        <f>'MOC-DOM-BB'!BG143</f>
        <v>0</v>
      </c>
      <c r="L143" s="20">
        <f>'MOC-DOM-BB'!BH143</f>
        <v>0</v>
      </c>
      <c r="M143" s="20">
        <f>'MOC-DOM-BB'!BI143</f>
        <v>0</v>
      </c>
      <c r="N143" s="20">
        <f>SUM(F143:M143)</f>
        <v>8.0599999999999987</v>
      </c>
      <c r="P143" s="11"/>
      <c r="Q143" s="13"/>
      <c r="R143" s="3"/>
      <c r="S143" s="3" t="s">
        <v>33</v>
      </c>
      <c r="T143" s="12"/>
      <c r="U143" s="20">
        <f>'MOC-FOR-BB '!BB143</f>
        <v>0</v>
      </c>
      <c r="V143" s="20">
        <f>'MOC-FOR-BB '!BC143</f>
        <v>0</v>
      </c>
      <c r="W143" s="20">
        <f>'MOC-FOR-BB '!BD143</f>
        <v>0</v>
      </c>
      <c r="X143" s="20">
        <f>'MOC-FOR-BB '!BE143</f>
        <v>0</v>
      </c>
      <c r="Y143" s="20">
        <f>'MOC-FOR-BB '!BF143</f>
        <v>0</v>
      </c>
      <c r="Z143" s="20">
        <f>'MOC-FOR-BB '!BG143</f>
        <v>0</v>
      </c>
      <c r="AA143" s="20">
        <f>'MOC-FOR-BB '!BH143</f>
        <v>0</v>
      </c>
      <c r="AB143" s="20">
        <f>'MOC-FOR-BB '!BI143</f>
        <v>0</v>
      </c>
      <c r="AC143" s="20">
        <f>SUM(U143:AB143)</f>
        <v>0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'MOC-DOM-BB'!BB144</f>
        <v>3856.1119999999992</v>
      </c>
      <c r="G144" s="20">
        <f>'MOC-DOM-BB'!BC144</f>
        <v>0</v>
      </c>
      <c r="H144" s="20">
        <f>'MOC-DOM-BB'!BD144</f>
        <v>0</v>
      </c>
      <c r="I144" s="20">
        <f>'MOC-DOM-BB'!BE144</f>
        <v>0</v>
      </c>
      <c r="J144" s="20">
        <f>'MOC-DOM-BB'!BF144</f>
        <v>0</v>
      </c>
      <c r="K144" s="20">
        <f>'MOC-DOM-BB'!BG144</f>
        <v>0</v>
      </c>
      <c r="L144" s="20">
        <f>'MOC-DOM-BB'!BH144</f>
        <v>0</v>
      </c>
      <c r="M144" s="20">
        <f>'MOC-DOM-BB'!BI144</f>
        <v>0</v>
      </c>
      <c r="N144" s="20">
        <f>SUM(N145:N160)</f>
        <v>3856.1119999999992</v>
      </c>
      <c r="P144" s="11"/>
      <c r="Q144" s="1"/>
      <c r="R144" s="2" t="s">
        <v>124</v>
      </c>
      <c r="S144" s="2"/>
      <c r="T144" s="12"/>
      <c r="U144" s="20">
        <f>'MOC-FOR-BB '!BB144</f>
        <v>0</v>
      </c>
      <c r="V144" s="20">
        <f>'MOC-FOR-BB '!BC144</f>
        <v>0</v>
      </c>
      <c r="W144" s="20">
        <f>'MOC-FOR-BB '!BD144</f>
        <v>0</v>
      </c>
      <c r="X144" s="20">
        <f>'MOC-FOR-BB '!BE144</f>
        <v>0</v>
      </c>
      <c r="Y144" s="20">
        <f>'MOC-FOR-BB '!BF144</f>
        <v>0</v>
      </c>
      <c r="Z144" s="20">
        <f>'MOC-FOR-BB '!BG144</f>
        <v>0</v>
      </c>
      <c r="AA144" s="20">
        <f>'MOC-FOR-BB '!BH144</f>
        <v>0</v>
      </c>
      <c r="AB144" s="20">
        <f>'MOC-FOR-BB '!BI144</f>
        <v>0</v>
      </c>
      <c r="AC144" s="20">
        <f>SUM(AC145:AC160)</f>
        <v>0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'MOC-DOM-BB'!BB145</f>
        <v>8.82</v>
      </c>
      <c r="G145" s="20">
        <f>'MOC-DOM-BB'!BC145</f>
        <v>0</v>
      </c>
      <c r="H145" s="20">
        <f>'MOC-DOM-BB'!BD145</f>
        <v>0</v>
      </c>
      <c r="I145" s="20">
        <f>'MOC-DOM-BB'!BE145</f>
        <v>0</v>
      </c>
      <c r="J145" s="20">
        <f>'MOC-DOM-BB'!BF145</f>
        <v>0</v>
      </c>
      <c r="K145" s="20">
        <f>'MOC-DOM-BB'!BG145</f>
        <v>0</v>
      </c>
      <c r="L145" s="20">
        <f>'MOC-DOM-BB'!BH145</f>
        <v>0</v>
      </c>
      <c r="M145" s="20">
        <f>'MOC-DOM-BB'!BI145</f>
        <v>0</v>
      </c>
      <c r="N145" s="20">
        <f t="shared" ref="N145:N160" si="10">SUM(F145:M145)</f>
        <v>8.82</v>
      </c>
      <c r="P145" s="11"/>
      <c r="Q145" s="13"/>
      <c r="R145" s="3"/>
      <c r="S145" s="3" t="s">
        <v>125</v>
      </c>
      <c r="T145" s="12"/>
      <c r="U145" s="20">
        <f>'MOC-FOR-BB '!BB145</f>
        <v>0</v>
      </c>
      <c r="V145" s="20">
        <f>'MOC-FOR-BB '!BC145</f>
        <v>0</v>
      </c>
      <c r="W145" s="20">
        <f>'MOC-FOR-BB '!BD145</f>
        <v>0</v>
      </c>
      <c r="X145" s="20">
        <f>'MOC-FOR-BB '!BE145</f>
        <v>0</v>
      </c>
      <c r="Y145" s="20">
        <f>'MOC-FOR-BB '!BF145</f>
        <v>0</v>
      </c>
      <c r="Z145" s="20">
        <f>'MOC-FOR-BB '!BG145</f>
        <v>0</v>
      </c>
      <c r="AA145" s="20">
        <f>'MOC-FOR-BB '!BH145</f>
        <v>0</v>
      </c>
      <c r="AB145" s="20">
        <f>'MOC-FOR-BB '!BI145</f>
        <v>0</v>
      </c>
      <c r="AC145" s="20">
        <f t="shared" ref="AC145:AC160" si="11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'MOC-DOM-BB'!BB146</f>
        <v>0</v>
      </c>
      <c r="G146" s="20">
        <f>'MOC-DOM-BB'!BC146</f>
        <v>0</v>
      </c>
      <c r="H146" s="20">
        <f>'MOC-DOM-BB'!BD146</f>
        <v>0</v>
      </c>
      <c r="I146" s="20">
        <f>'MOC-DOM-BB'!BE146</f>
        <v>0</v>
      </c>
      <c r="J146" s="20">
        <f>'MOC-DOM-BB'!BF146</f>
        <v>0</v>
      </c>
      <c r="K146" s="20">
        <f>'MOC-DOM-BB'!BG146</f>
        <v>0</v>
      </c>
      <c r="L146" s="20">
        <f>'MOC-DOM-BB'!BH146</f>
        <v>0</v>
      </c>
      <c r="M146" s="20">
        <f>'MOC-DOM-BB'!BI146</f>
        <v>0</v>
      </c>
      <c r="N146" s="20">
        <f t="shared" si="10"/>
        <v>0</v>
      </c>
      <c r="P146" s="11"/>
      <c r="Q146" s="13"/>
      <c r="R146" s="3"/>
      <c r="S146" s="3" t="s">
        <v>126</v>
      </c>
      <c r="T146" s="12"/>
      <c r="U146" s="20">
        <f>'MOC-FOR-BB '!BB146</f>
        <v>0</v>
      </c>
      <c r="V146" s="20">
        <f>'MOC-FOR-BB '!BC146</f>
        <v>0</v>
      </c>
      <c r="W146" s="20">
        <f>'MOC-FOR-BB '!BD146</f>
        <v>0</v>
      </c>
      <c r="X146" s="20">
        <f>'MOC-FOR-BB '!BE146</f>
        <v>0</v>
      </c>
      <c r="Y146" s="20">
        <f>'MOC-FOR-BB '!BF146</f>
        <v>0</v>
      </c>
      <c r="Z146" s="20">
        <f>'MOC-FOR-BB '!BG146</f>
        <v>0</v>
      </c>
      <c r="AA146" s="20">
        <f>'MOC-FOR-BB '!BH146</f>
        <v>0</v>
      </c>
      <c r="AB146" s="20">
        <f>'MOC-FOR-BB '!BI146</f>
        <v>0</v>
      </c>
      <c r="AC146" s="20">
        <f t="shared" si="11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'MOC-DOM-BB'!BB147</f>
        <v>7.4399999999999995</v>
      </c>
      <c r="G147" s="20">
        <f>'MOC-DOM-BB'!BC147</f>
        <v>0</v>
      </c>
      <c r="H147" s="20">
        <f>'MOC-DOM-BB'!BD147</f>
        <v>0</v>
      </c>
      <c r="I147" s="20">
        <f>'MOC-DOM-BB'!BE147</f>
        <v>0</v>
      </c>
      <c r="J147" s="20">
        <f>'MOC-DOM-BB'!BF147</f>
        <v>0</v>
      </c>
      <c r="K147" s="20">
        <f>'MOC-DOM-BB'!BG147</f>
        <v>0</v>
      </c>
      <c r="L147" s="20">
        <f>'MOC-DOM-BB'!BH147</f>
        <v>0</v>
      </c>
      <c r="M147" s="20">
        <f>'MOC-DOM-BB'!BI147</f>
        <v>0</v>
      </c>
      <c r="N147" s="20">
        <f t="shared" si="10"/>
        <v>7.4399999999999995</v>
      </c>
      <c r="P147" s="11"/>
      <c r="Q147" s="13"/>
      <c r="R147" s="3"/>
      <c r="S147" s="3" t="s">
        <v>127</v>
      </c>
      <c r="T147" s="12"/>
      <c r="U147" s="20">
        <f>'MOC-FOR-BB '!BB147</f>
        <v>0</v>
      </c>
      <c r="V147" s="20">
        <f>'MOC-FOR-BB '!BC147</f>
        <v>0</v>
      </c>
      <c r="W147" s="20">
        <f>'MOC-FOR-BB '!BD147</f>
        <v>0</v>
      </c>
      <c r="X147" s="20">
        <f>'MOC-FOR-BB '!BE147</f>
        <v>0</v>
      </c>
      <c r="Y147" s="20">
        <f>'MOC-FOR-BB '!BF147</f>
        <v>0</v>
      </c>
      <c r="Z147" s="20">
        <f>'MOC-FOR-BB '!BG147</f>
        <v>0</v>
      </c>
      <c r="AA147" s="20">
        <f>'MOC-FOR-BB '!BH147</f>
        <v>0</v>
      </c>
      <c r="AB147" s="20">
        <f>'MOC-FOR-BB '!BI147</f>
        <v>0</v>
      </c>
      <c r="AC147" s="20">
        <f t="shared" si="11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'MOC-DOM-BB'!BB148</f>
        <v>0</v>
      </c>
      <c r="G148" s="20">
        <f>'MOC-DOM-BB'!BC148</f>
        <v>0</v>
      </c>
      <c r="H148" s="20">
        <f>'MOC-DOM-BB'!BD148</f>
        <v>0</v>
      </c>
      <c r="I148" s="20">
        <f>'MOC-DOM-BB'!BE148</f>
        <v>0</v>
      </c>
      <c r="J148" s="20">
        <f>'MOC-DOM-BB'!BF148</f>
        <v>0</v>
      </c>
      <c r="K148" s="20">
        <f>'MOC-DOM-BB'!BG148</f>
        <v>0</v>
      </c>
      <c r="L148" s="20">
        <f>'MOC-DOM-BB'!BH148</f>
        <v>0</v>
      </c>
      <c r="M148" s="20">
        <f>'MOC-DOM-BB'!BI148</f>
        <v>0</v>
      </c>
      <c r="N148" s="20">
        <f t="shared" si="10"/>
        <v>0</v>
      </c>
      <c r="P148" s="11"/>
      <c r="Q148" s="13"/>
      <c r="R148" s="3"/>
      <c r="S148" s="3" t="s">
        <v>128</v>
      </c>
      <c r="T148" s="12"/>
      <c r="U148" s="20">
        <f>'MOC-FOR-BB '!BB148</f>
        <v>0</v>
      </c>
      <c r="V148" s="20">
        <f>'MOC-FOR-BB '!BC148</f>
        <v>0</v>
      </c>
      <c r="W148" s="20">
        <f>'MOC-FOR-BB '!BD148</f>
        <v>0</v>
      </c>
      <c r="X148" s="20">
        <f>'MOC-FOR-BB '!BE148</f>
        <v>0</v>
      </c>
      <c r="Y148" s="20">
        <f>'MOC-FOR-BB '!BF148</f>
        <v>0</v>
      </c>
      <c r="Z148" s="20">
        <f>'MOC-FOR-BB '!BG148</f>
        <v>0</v>
      </c>
      <c r="AA148" s="20">
        <f>'MOC-FOR-BB '!BH148</f>
        <v>0</v>
      </c>
      <c r="AB148" s="20">
        <f>'MOC-FOR-BB '!BI148</f>
        <v>0</v>
      </c>
      <c r="AC148" s="20">
        <f t="shared" si="11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'MOC-DOM-BB'!BB149</f>
        <v>0</v>
      </c>
      <c r="G149" s="20">
        <f>'MOC-DOM-BB'!BC149</f>
        <v>0</v>
      </c>
      <c r="H149" s="20">
        <f>'MOC-DOM-BB'!BD149</f>
        <v>0</v>
      </c>
      <c r="I149" s="20">
        <f>'MOC-DOM-BB'!BE149</f>
        <v>0</v>
      </c>
      <c r="J149" s="20">
        <f>'MOC-DOM-BB'!BF149</f>
        <v>0</v>
      </c>
      <c r="K149" s="20">
        <f>'MOC-DOM-BB'!BG149</f>
        <v>0</v>
      </c>
      <c r="L149" s="20">
        <f>'MOC-DOM-BB'!BH149</f>
        <v>0</v>
      </c>
      <c r="M149" s="20">
        <f>'MOC-DOM-BB'!BI149</f>
        <v>0</v>
      </c>
      <c r="N149" s="20">
        <f t="shared" si="10"/>
        <v>0</v>
      </c>
      <c r="P149" s="11"/>
      <c r="Q149" s="13"/>
      <c r="R149" s="3"/>
      <c r="S149" s="3" t="s">
        <v>129</v>
      </c>
      <c r="T149" s="12"/>
      <c r="U149" s="20">
        <f>'MOC-FOR-BB '!BB149</f>
        <v>0</v>
      </c>
      <c r="V149" s="20">
        <f>'MOC-FOR-BB '!BC149</f>
        <v>0</v>
      </c>
      <c r="W149" s="20">
        <f>'MOC-FOR-BB '!BD149</f>
        <v>0</v>
      </c>
      <c r="X149" s="20">
        <f>'MOC-FOR-BB '!BE149</f>
        <v>0</v>
      </c>
      <c r="Y149" s="20">
        <f>'MOC-FOR-BB '!BF149</f>
        <v>0</v>
      </c>
      <c r="Z149" s="20">
        <f>'MOC-FOR-BB '!BG149</f>
        <v>0</v>
      </c>
      <c r="AA149" s="20">
        <f>'MOC-FOR-BB '!BH149</f>
        <v>0</v>
      </c>
      <c r="AB149" s="20">
        <f>'MOC-FOR-BB '!BI149</f>
        <v>0</v>
      </c>
      <c r="AC149" s="20">
        <f t="shared" si="11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'MOC-DOM-BB'!BB150</f>
        <v>0</v>
      </c>
      <c r="G150" s="20">
        <f>'MOC-DOM-BB'!BC150</f>
        <v>0</v>
      </c>
      <c r="H150" s="20">
        <f>'MOC-DOM-BB'!BD150</f>
        <v>0</v>
      </c>
      <c r="I150" s="20">
        <f>'MOC-DOM-BB'!BE150</f>
        <v>0</v>
      </c>
      <c r="J150" s="20">
        <f>'MOC-DOM-BB'!BF150</f>
        <v>0</v>
      </c>
      <c r="K150" s="20">
        <f>'MOC-DOM-BB'!BG150</f>
        <v>0</v>
      </c>
      <c r="L150" s="20">
        <f>'MOC-DOM-BB'!BH150</f>
        <v>0</v>
      </c>
      <c r="M150" s="20">
        <f>'MOC-DOM-BB'!BI150</f>
        <v>0</v>
      </c>
      <c r="N150" s="20">
        <f t="shared" si="10"/>
        <v>0</v>
      </c>
      <c r="P150" s="11"/>
      <c r="Q150" s="13"/>
      <c r="R150" s="3"/>
      <c r="S150" s="3" t="s">
        <v>130</v>
      </c>
      <c r="T150" s="12"/>
      <c r="U150" s="20">
        <f>'MOC-FOR-BB '!BB150</f>
        <v>0</v>
      </c>
      <c r="V150" s="20">
        <f>'MOC-FOR-BB '!BC150</f>
        <v>0</v>
      </c>
      <c r="W150" s="20">
        <f>'MOC-FOR-BB '!BD150</f>
        <v>0</v>
      </c>
      <c r="X150" s="20">
        <f>'MOC-FOR-BB '!BE150</f>
        <v>0</v>
      </c>
      <c r="Y150" s="20">
        <f>'MOC-FOR-BB '!BF150</f>
        <v>0</v>
      </c>
      <c r="Z150" s="20">
        <f>'MOC-FOR-BB '!BG150</f>
        <v>0</v>
      </c>
      <c r="AA150" s="20">
        <f>'MOC-FOR-BB '!BH150</f>
        <v>0</v>
      </c>
      <c r="AB150" s="20">
        <f>'MOC-FOR-BB '!BI150</f>
        <v>0</v>
      </c>
      <c r="AC150" s="20">
        <f t="shared" si="11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'MOC-DOM-BB'!BB151</f>
        <v>0</v>
      </c>
      <c r="G151" s="20">
        <f>'MOC-DOM-BB'!BC151</f>
        <v>0</v>
      </c>
      <c r="H151" s="20">
        <f>'MOC-DOM-BB'!BD151</f>
        <v>0</v>
      </c>
      <c r="I151" s="20">
        <f>'MOC-DOM-BB'!BE151</f>
        <v>0</v>
      </c>
      <c r="J151" s="20">
        <f>'MOC-DOM-BB'!BF151</f>
        <v>0</v>
      </c>
      <c r="K151" s="20">
        <f>'MOC-DOM-BB'!BG151</f>
        <v>0</v>
      </c>
      <c r="L151" s="20">
        <f>'MOC-DOM-BB'!BH151</f>
        <v>0</v>
      </c>
      <c r="M151" s="20">
        <f>'MOC-DOM-BB'!BI151</f>
        <v>0</v>
      </c>
      <c r="N151" s="20">
        <f t="shared" si="10"/>
        <v>0</v>
      </c>
      <c r="P151" s="11"/>
      <c r="Q151" s="13"/>
      <c r="R151" s="3"/>
      <c r="S151" s="3" t="s">
        <v>131</v>
      </c>
      <c r="T151" s="12"/>
      <c r="U151" s="20">
        <f>'MOC-FOR-BB '!BB151</f>
        <v>0</v>
      </c>
      <c r="V151" s="20">
        <f>'MOC-FOR-BB '!BC151</f>
        <v>0</v>
      </c>
      <c r="W151" s="20">
        <f>'MOC-FOR-BB '!BD151</f>
        <v>0</v>
      </c>
      <c r="X151" s="20">
        <f>'MOC-FOR-BB '!BE151</f>
        <v>0</v>
      </c>
      <c r="Y151" s="20">
        <f>'MOC-FOR-BB '!BF151</f>
        <v>0</v>
      </c>
      <c r="Z151" s="20">
        <f>'MOC-FOR-BB '!BG151</f>
        <v>0</v>
      </c>
      <c r="AA151" s="20">
        <f>'MOC-FOR-BB '!BH151</f>
        <v>0</v>
      </c>
      <c r="AB151" s="20">
        <f>'MOC-FOR-BB '!BI151</f>
        <v>0</v>
      </c>
      <c r="AC151" s="20">
        <f t="shared" si="11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'MOC-DOM-BB'!BB152</f>
        <v>0</v>
      </c>
      <c r="G152" s="20">
        <f>'MOC-DOM-BB'!BC152</f>
        <v>0</v>
      </c>
      <c r="H152" s="20">
        <f>'MOC-DOM-BB'!BD152</f>
        <v>0</v>
      </c>
      <c r="I152" s="20">
        <f>'MOC-DOM-BB'!BE152</f>
        <v>0</v>
      </c>
      <c r="J152" s="20">
        <f>'MOC-DOM-BB'!BF152</f>
        <v>0</v>
      </c>
      <c r="K152" s="20">
        <f>'MOC-DOM-BB'!BG152</f>
        <v>0</v>
      </c>
      <c r="L152" s="20">
        <f>'MOC-DOM-BB'!BH152</f>
        <v>0</v>
      </c>
      <c r="M152" s="20">
        <f>'MOC-DOM-BB'!BI152</f>
        <v>0</v>
      </c>
      <c r="N152" s="20">
        <f t="shared" si="10"/>
        <v>0</v>
      </c>
      <c r="P152" s="11"/>
      <c r="Q152" s="13"/>
      <c r="R152" s="3"/>
      <c r="S152" s="3" t="s">
        <v>132</v>
      </c>
      <c r="T152" s="12"/>
      <c r="U152" s="20">
        <f>'MOC-FOR-BB '!BB152</f>
        <v>0</v>
      </c>
      <c r="V152" s="20">
        <f>'MOC-FOR-BB '!BC152</f>
        <v>0</v>
      </c>
      <c r="W152" s="20">
        <f>'MOC-FOR-BB '!BD152</f>
        <v>0</v>
      </c>
      <c r="X152" s="20">
        <f>'MOC-FOR-BB '!BE152</f>
        <v>0</v>
      </c>
      <c r="Y152" s="20">
        <f>'MOC-FOR-BB '!BF152</f>
        <v>0</v>
      </c>
      <c r="Z152" s="20">
        <f>'MOC-FOR-BB '!BG152</f>
        <v>0</v>
      </c>
      <c r="AA152" s="20">
        <f>'MOC-FOR-BB '!BH152</f>
        <v>0</v>
      </c>
      <c r="AB152" s="20">
        <f>'MOC-FOR-BB '!BI152</f>
        <v>0</v>
      </c>
      <c r="AC152" s="20">
        <f t="shared" si="11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'MOC-DOM-BB'!BB153</f>
        <v>0</v>
      </c>
      <c r="G153" s="20">
        <f>'MOC-DOM-BB'!BC153</f>
        <v>0</v>
      </c>
      <c r="H153" s="20">
        <f>'MOC-DOM-BB'!BD153</f>
        <v>0</v>
      </c>
      <c r="I153" s="20">
        <f>'MOC-DOM-BB'!BE153</f>
        <v>0</v>
      </c>
      <c r="J153" s="20">
        <f>'MOC-DOM-BB'!BF153</f>
        <v>0</v>
      </c>
      <c r="K153" s="20">
        <f>'MOC-DOM-BB'!BG153</f>
        <v>0</v>
      </c>
      <c r="L153" s="20">
        <f>'MOC-DOM-BB'!BH153</f>
        <v>0</v>
      </c>
      <c r="M153" s="20">
        <f>'MOC-DOM-BB'!BI153</f>
        <v>0</v>
      </c>
      <c r="N153" s="20">
        <f t="shared" si="10"/>
        <v>0</v>
      </c>
      <c r="P153" s="11"/>
      <c r="Q153" s="13"/>
      <c r="R153" s="3"/>
      <c r="S153" s="3" t="s">
        <v>133</v>
      </c>
      <c r="T153" s="12"/>
      <c r="U153" s="20">
        <f>'MOC-FOR-BB '!BB153</f>
        <v>0</v>
      </c>
      <c r="V153" s="20">
        <f>'MOC-FOR-BB '!BC153</f>
        <v>0</v>
      </c>
      <c r="W153" s="20">
        <f>'MOC-FOR-BB '!BD153</f>
        <v>0</v>
      </c>
      <c r="X153" s="20">
        <f>'MOC-FOR-BB '!BE153</f>
        <v>0</v>
      </c>
      <c r="Y153" s="20">
        <f>'MOC-FOR-BB '!BF153</f>
        <v>0</v>
      </c>
      <c r="Z153" s="20">
        <f>'MOC-FOR-BB '!BG153</f>
        <v>0</v>
      </c>
      <c r="AA153" s="20">
        <f>'MOC-FOR-BB '!BH153</f>
        <v>0</v>
      </c>
      <c r="AB153" s="20">
        <f>'MOC-FOR-BB '!BI153</f>
        <v>0</v>
      </c>
      <c r="AC153" s="20">
        <f t="shared" si="11"/>
        <v>0</v>
      </c>
    </row>
    <row r="154" spans="1:29" x14ac:dyDescent="0.25">
      <c r="A154" s="11"/>
      <c r="B154" s="13"/>
      <c r="C154" s="3"/>
      <c r="D154" s="3" t="s">
        <v>202</v>
      </c>
      <c r="E154" s="12"/>
      <c r="F154" s="20">
        <f>'MOC-DOM-BB'!BB154</f>
        <v>0</v>
      </c>
      <c r="G154" s="20">
        <f>'MOC-DOM-BB'!BC154</f>
        <v>0</v>
      </c>
      <c r="H154" s="20">
        <f>'MOC-DOM-BB'!BD154</f>
        <v>0</v>
      </c>
      <c r="I154" s="20">
        <f>'MOC-DOM-BB'!BE154</f>
        <v>0</v>
      </c>
      <c r="J154" s="20">
        <f>'MOC-DOM-BB'!BF154</f>
        <v>0</v>
      </c>
      <c r="K154" s="20">
        <f>'MOC-DOM-BB'!BG154</f>
        <v>0</v>
      </c>
      <c r="L154" s="20">
        <f>'MOC-DOM-BB'!BH154</f>
        <v>0</v>
      </c>
      <c r="M154" s="20">
        <f>'MOC-DOM-BB'!BI154</f>
        <v>0</v>
      </c>
      <c r="N154" s="20">
        <f t="shared" si="10"/>
        <v>0</v>
      </c>
      <c r="P154" s="11"/>
      <c r="Q154" s="13"/>
      <c r="R154" s="3"/>
      <c r="S154" s="3" t="s">
        <v>202</v>
      </c>
      <c r="T154" s="12"/>
      <c r="U154" s="20">
        <f>'MOC-FOR-BB '!BB154</f>
        <v>0</v>
      </c>
      <c r="V154" s="20">
        <f>'MOC-FOR-BB '!BC154</f>
        <v>0</v>
      </c>
      <c r="W154" s="20">
        <f>'MOC-FOR-BB '!BD154</f>
        <v>0</v>
      </c>
      <c r="X154" s="20">
        <f>'MOC-FOR-BB '!BE154</f>
        <v>0</v>
      </c>
      <c r="Y154" s="20">
        <f>'MOC-FOR-BB '!BF154</f>
        <v>0</v>
      </c>
      <c r="Z154" s="20">
        <f>'MOC-FOR-BB '!BG154</f>
        <v>0</v>
      </c>
      <c r="AA154" s="20">
        <f>'MOC-FOR-BB '!BH154</f>
        <v>0</v>
      </c>
      <c r="AB154" s="20">
        <f>'MOC-FOR-BB '!BI154</f>
        <v>0</v>
      </c>
      <c r="AC154" s="20">
        <f t="shared" si="11"/>
        <v>0</v>
      </c>
    </row>
    <row r="155" spans="1:29" x14ac:dyDescent="0.25">
      <c r="A155" s="11"/>
      <c r="B155" s="13"/>
      <c r="C155" s="3"/>
      <c r="D155" s="3" t="s">
        <v>134</v>
      </c>
      <c r="E155" s="12"/>
      <c r="F155" s="20">
        <f>'MOC-DOM-BB'!BB155</f>
        <v>22.04</v>
      </c>
      <c r="G155" s="20">
        <f>'MOC-DOM-BB'!BC155</f>
        <v>0</v>
      </c>
      <c r="H155" s="20">
        <f>'MOC-DOM-BB'!BD155</f>
        <v>0</v>
      </c>
      <c r="I155" s="20">
        <f>'MOC-DOM-BB'!BE155</f>
        <v>0</v>
      </c>
      <c r="J155" s="20">
        <f>'MOC-DOM-BB'!BF155</f>
        <v>0</v>
      </c>
      <c r="K155" s="20">
        <f>'MOC-DOM-BB'!BG155</f>
        <v>0</v>
      </c>
      <c r="L155" s="20">
        <f>'MOC-DOM-BB'!BH155</f>
        <v>0</v>
      </c>
      <c r="M155" s="20">
        <f>'MOC-DOM-BB'!BI155</f>
        <v>0</v>
      </c>
      <c r="N155" s="20">
        <f t="shared" si="10"/>
        <v>22.04</v>
      </c>
      <c r="P155" s="11"/>
      <c r="Q155" s="13"/>
      <c r="R155" s="3"/>
      <c r="S155" s="3" t="s">
        <v>134</v>
      </c>
      <c r="T155" s="12"/>
      <c r="U155" s="20">
        <f>'MOC-FOR-BB '!BB155</f>
        <v>0</v>
      </c>
      <c r="V155" s="20">
        <f>'MOC-FOR-BB '!BC155</f>
        <v>0</v>
      </c>
      <c r="W155" s="20">
        <f>'MOC-FOR-BB '!BD155</f>
        <v>0</v>
      </c>
      <c r="X155" s="20">
        <f>'MOC-FOR-BB '!BE155</f>
        <v>0</v>
      </c>
      <c r="Y155" s="20">
        <f>'MOC-FOR-BB '!BF155</f>
        <v>0</v>
      </c>
      <c r="Z155" s="20">
        <f>'MOC-FOR-BB '!BG155</f>
        <v>0</v>
      </c>
      <c r="AA155" s="20">
        <f>'MOC-FOR-BB '!BH155</f>
        <v>0</v>
      </c>
      <c r="AB155" s="20">
        <f>'MOC-FOR-BB '!BI155</f>
        <v>0</v>
      </c>
      <c r="AC155" s="20">
        <f t="shared" si="11"/>
        <v>0</v>
      </c>
    </row>
    <row r="156" spans="1:29" x14ac:dyDescent="0.25">
      <c r="A156" s="11"/>
      <c r="B156" s="13"/>
      <c r="C156" s="3"/>
      <c r="D156" s="3" t="s">
        <v>135</v>
      </c>
      <c r="E156" s="12"/>
      <c r="F156" s="20">
        <f>'MOC-DOM-BB'!BB156</f>
        <v>0</v>
      </c>
      <c r="G156" s="20">
        <f>'MOC-DOM-BB'!BC156</f>
        <v>0</v>
      </c>
      <c r="H156" s="20">
        <f>'MOC-DOM-BB'!BD156</f>
        <v>0</v>
      </c>
      <c r="I156" s="20">
        <f>'MOC-DOM-BB'!BE156</f>
        <v>0</v>
      </c>
      <c r="J156" s="20">
        <f>'MOC-DOM-BB'!BF156</f>
        <v>0</v>
      </c>
      <c r="K156" s="20">
        <f>'MOC-DOM-BB'!BG156</f>
        <v>0</v>
      </c>
      <c r="L156" s="20">
        <f>'MOC-DOM-BB'!BH156</f>
        <v>0</v>
      </c>
      <c r="M156" s="20">
        <f>'MOC-DOM-BB'!BI156</f>
        <v>0</v>
      </c>
      <c r="N156" s="20">
        <f t="shared" si="10"/>
        <v>0</v>
      </c>
      <c r="P156" s="11"/>
      <c r="Q156" s="13"/>
      <c r="R156" s="3"/>
      <c r="S156" s="3" t="s">
        <v>135</v>
      </c>
      <c r="T156" s="12"/>
      <c r="U156" s="20">
        <f>'MOC-FOR-BB '!BB156</f>
        <v>0</v>
      </c>
      <c r="V156" s="20">
        <f>'MOC-FOR-BB '!BC156</f>
        <v>0</v>
      </c>
      <c r="W156" s="20">
        <f>'MOC-FOR-BB '!BD156</f>
        <v>0</v>
      </c>
      <c r="X156" s="20">
        <f>'MOC-FOR-BB '!BE156</f>
        <v>0</v>
      </c>
      <c r="Y156" s="20">
        <f>'MOC-FOR-BB '!BF156</f>
        <v>0</v>
      </c>
      <c r="Z156" s="20">
        <f>'MOC-FOR-BB '!BG156</f>
        <v>0</v>
      </c>
      <c r="AA156" s="20">
        <f>'MOC-FOR-BB '!BH156</f>
        <v>0</v>
      </c>
      <c r="AB156" s="20">
        <f>'MOC-FOR-BB '!BI156</f>
        <v>0</v>
      </c>
      <c r="AC156" s="20">
        <f t="shared" si="11"/>
        <v>0</v>
      </c>
    </row>
    <row r="157" spans="1:29" x14ac:dyDescent="0.25">
      <c r="A157" s="11"/>
      <c r="B157" s="13"/>
      <c r="C157" s="3"/>
      <c r="D157" s="3" t="s">
        <v>136</v>
      </c>
      <c r="E157" s="12"/>
      <c r="F157" s="20">
        <f>'MOC-DOM-BB'!BB157</f>
        <v>1.75</v>
      </c>
      <c r="G157" s="20">
        <f>'MOC-DOM-BB'!BC157</f>
        <v>0</v>
      </c>
      <c r="H157" s="20">
        <f>'MOC-DOM-BB'!BD157</f>
        <v>0</v>
      </c>
      <c r="I157" s="20">
        <f>'MOC-DOM-BB'!BE157</f>
        <v>0</v>
      </c>
      <c r="J157" s="20">
        <f>'MOC-DOM-BB'!BF157</f>
        <v>0</v>
      </c>
      <c r="K157" s="20">
        <f>'MOC-DOM-BB'!BG157</f>
        <v>0</v>
      </c>
      <c r="L157" s="20">
        <f>'MOC-DOM-BB'!BH157</f>
        <v>0</v>
      </c>
      <c r="M157" s="20">
        <f>'MOC-DOM-BB'!BI157</f>
        <v>0</v>
      </c>
      <c r="N157" s="20">
        <f t="shared" si="10"/>
        <v>1.75</v>
      </c>
      <c r="P157" s="11"/>
      <c r="Q157" s="13"/>
      <c r="R157" s="3"/>
      <c r="S157" s="3" t="s">
        <v>136</v>
      </c>
      <c r="T157" s="12"/>
      <c r="U157" s="20">
        <f>'MOC-FOR-BB '!BB157</f>
        <v>0</v>
      </c>
      <c r="V157" s="20">
        <f>'MOC-FOR-BB '!BC157</f>
        <v>0</v>
      </c>
      <c r="W157" s="20">
        <f>'MOC-FOR-BB '!BD157</f>
        <v>0</v>
      </c>
      <c r="X157" s="20">
        <f>'MOC-FOR-BB '!BE157</f>
        <v>0</v>
      </c>
      <c r="Y157" s="20">
        <f>'MOC-FOR-BB '!BF157</f>
        <v>0</v>
      </c>
      <c r="Z157" s="20">
        <f>'MOC-FOR-BB '!BG157</f>
        <v>0</v>
      </c>
      <c r="AA157" s="20">
        <f>'MOC-FOR-BB '!BH157</f>
        <v>0</v>
      </c>
      <c r="AB157" s="20">
        <f>'MOC-FOR-BB '!BI157</f>
        <v>0</v>
      </c>
      <c r="AC157" s="20">
        <f t="shared" si="11"/>
        <v>0</v>
      </c>
    </row>
    <row r="158" spans="1:29" x14ac:dyDescent="0.25">
      <c r="A158" s="11"/>
      <c r="B158" s="13"/>
      <c r="C158" s="3"/>
      <c r="D158" s="3" t="s">
        <v>137</v>
      </c>
      <c r="E158" s="12"/>
      <c r="F158" s="20">
        <f>'MOC-DOM-BB'!BB158</f>
        <v>1</v>
      </c>
      <c r="G158" s="20">
        <f>'MOC-DOM-BB'!BC158</f>
        <v>0</v>
      </c>
      <c r="H158" s="20">
        <f>'MOC-DOM-BB'!BD158</f>
        <v>0</v>
      </c>
      <c r="I158" s="20">
        <f>'MOC-DOM-BB'!BE158</f>
        <v>0</v>
      </c>
      <c r="J158" s="20">
        <f>'MOC-DOM-BB'!BF158</f>
        <v>0</v>
      </c>
      <c r="K158" s="20">
        <f>'MOC-DOM-BB'!BG158</f>
        <v>0</v>
      </c>
      <c r="L158" s="20">
        <f>'MOC-DOM-BB'!BH158</f>
        <v>0</v>
      </c>
      <c r="M158" s="20">
        <f>'MOC-DOM-BB'!BI158</f>
        <v>0</v>
      </c>
      <c r="N158" s="20">
        <f t="shared" si="10"/>
        <v>1</v>
      </c>
      <c r="P158" s="11"/>
      <c r="Q158" s="13"/>
      <c r="R158" s="3"/>
      <c r="S158" s="3" t="s">
        <v>137</v>
      </c>
      <c r="T158" s="12"/>
      <c r="U158" s="20">
        <f>'MOC-FOR-BB '!BB158</f>
        <v>0</v>
      </c>
      <c r="V158" s="20">
        <f>'MOC-FOR-BB '!BC158</f>
        <v>0</v>
      </c>
      <c r="W158" s="20">
        <f>'MOC-FOR-BB '!BD158</f>
        <v>0</v>
      </c>
      <c r="X158" s="20">
        <f>'MOC-FOR-BB '!BE158</f>
        <v>0</v>
      </c>
      <c r="Y158" s="20">
        <f>'MOC-FOR-BB '!BF158</f>
        <v>0</v>
      </c>
      <c r="Z158" s="20">
        <f>'MOC-FOR-BB '!BG158</f>
        <v>0</v>
      </c>
      <c r="AA158" s="20">
        <f>'MOC-FOR-BB '!BH158</f>
        <v>0</v>
      </c>
      <c r="AB158" s="20">
        <f>'MOC-FOR-BB '!BI158</f>
        <v>0</v>
      </c>
      <c r="AC158" s="20">
        <f t="shared" si="11"/>
        <v>0</v>
      </c>
    </row>
    <row r="159" spans="1:29" x14ac:dyDescent="0.25">
      <c r="A159" s="11"/>
      <c r="B159" s="13"/>
      <c r="C159" s="3"/>
      <c r="D159" s="3" t="s">
        <v>138</v>
      </c>
      <c r="E159" s="12"/>
      <c r="F159" s="20">
        <f>'MOC-DOM-BB'!BB159</f>
        <v>38.94</v>
      </c>
      <c r="G159" s="20">
        <f>'MOC-DOM-BB'!BC159</f>
        <v>0</v>
      </c>
      <c r="H159" s="20">
        <f>'MOC-DOM-BB'!BD159</f>
        <v>0</v>
      </c>
      <c r="I159" s="20">
        <f>'MOC-DOM-BB'!BE159</f>
        <v>0</v>
      </c>
      <c r="J159" s="20">
        <f>'MOC-DOM-BB'!BF159</f>
        <v>0</v>
      </c>
      <c r="K159" s="20">
        <f>'MOC-DOM-BB'!BG159</f>
        <v>0</v>
      </c>
      <c r="L159" s="20">
        <f>'MOC-DOM-BB'!BH159</f>
        <v>0</v>
      </c>
      <c r="M159" s="20">
        <f>'MOC-DOM-BB'!BI159</f>
        <v>0</v>
      </c>
      <c r="N159" s="20">
        <f t="shared" si="10"/>
        <v>38.94</v>
      </c>
      <c r="P159" s="11"/>
      <c r="Q159" s="13"/>
      <c r="R159" s="3"/>
      <c r="S159" s="3" t="s">
        <v>138</v>
      </c>
      <c r="T159" s="12"/>
      <c r="U159" s="20">
        <f>'MOC-FOR-BB '!BB159</f>
        <v>0</v>
      </c>
      <c r="V159" s="20">
        <f>'MOC-FOR-BB '!BC159</f>
        <v>0</v>
      </c>
      <c r="W159" s="20">
        <f>'MOC-FOR-BB '!BD159</f>
        <v>0</v>
      </c>
      <c r="X159" s="20">
        <f>'MOC-FOR-BB '!BE159</f>
        <v>0</v>
      </c>
      <c r="Y159" s="20">
        <f>'MOC-FOR-BB '!BF159</f>
        <v>0</v>
      </c>
      <c r="Z159" s="20">
        <f>'MOC-FOR-BB '!BG159</f>
        <v>0</v>
      </c>
      <c r="AA159" s="20">
        <f>'MOC-FOR-BB '!BH159</f>
        <v>0</v>
      </c>
      <c r="AB159" s="20">
        <f>'MOC-FOR-BB '!BI159</f>
        <v>0</v>
      </c>
      <c r="AC159" s="20">
        <f t="shared" si="11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'MOC-DOM-BB'!BB160</f>
        <v>3776.1219999999994</v>
      </c>
      <c r="G160" s="20">
        <f>'MOC-DOM-BB'!BC160</f>
        <v>0</v>
      </c>
      <c r="H160" s="20">
        <f>'MOC-DOM-BB'!BD160</f>
        <v>0</v>
      </c>
      <c r="I160" s="20">
        <f>'MOC-DOM-BB'!BE160</f>
        <v>0</v>
      </c>
      <c r="J160" s="20">
        <f>'MOC-DOM-BB'!BF160</f>
        <v>0</v>
      </c>
      <c r="K160" s="20">
        <f>'MOC-DOM-BB'!BG160</f>
        <v>0</v>
      </c>
      <c r="L160" s="20">
        <f>'MOC-DOM-BB'!BH160</f>
        <v>0</v>
      </c>
      <c r="M160" s="20">
        <f>'MOC-DOM-BB'!BI160</f>
        <v>0</v>
      </c>
      <c r="N160" s="20">
        <f t="shared" si="10"/>
        <v>3776.1219999999994</v>
      </c>
      <c r="P160" s="11"/>
      <c r="Q160" s="13"/>
      <c r="R160" s="3"/>
      <c r="S160" s="3" t="s">
        <v>33</v>
      </c>
      <c r="T160" s="12"/>
      <c r="U160" s="20">
        <f>'MOC-FOR-BB '!BB160</f>
        <v>0</v>
      </c>
      <c r="V160" s="20">
        <f>'MOC-FOR-BB '!BC160</f>
        <v>0</v>
      </c>
      <c r="W160" s="20">
        <f>'MOC-FOR-BB '!BD160</f>
        <v>0</v>
      </c>
      <c r="X160" s="20">
        <f>'MOC-FOR-BB '!BE160</f>
        <v>0</v>
      </c>
      <c r="Y160" s="20">
        <f>'MOC-FOR-BB '!BF160</f>
        <v>0</v>
      </c>
      <c r="Z160" s="20">
        <f>'MOC-FOR-BB '!BG160</f>
        <v>0</v>
      </c>
      <c r="AA160" s="20">
        <f>'MOC-FOR-BB '!BH160</f>
        <v>0</v>
      </c>
      <c r="AB160" s="20">
        <f>'MOC-FOR-BB '!BI160</f>
        <v>0</v>
      </c>
      <c r="AC160" s="20">
        <f t="shared" si="11"/>
        <v>0</v>
      </c>
    </row>
    <row r="161" spans="1:29" x14ac:dyDescent="0.25">
      <c r="A161" s="11"/>
      <c r="B161" s="1"/>
      <c r="C161" s="2" t="s">
        <v>139</v>
      </c>
      <c r="D161" s="2"/>
      <c r="E161" s="12"/>
      <c r="F161" s="20">
        <f>'MOC-DOM-BB'!BB161</f>
        <v>82460.060000000012</v>
      </c>
      <c r="G161" s="20">
        <f>'MOC-DOM-BB'!BC161</f>
        <v>4004.6400000000003</v>
      </c>
      <c r="H161" s="20">
        <f>'MOC-DOM-BB'!BD161</f>
        <v>28404.34</v>
      </c>
      <c r="I161" s="20">
        <f>'MOC-DOM-BB'!BE161</f>
        <v>3518.94</v>
      </c>
      <c r="J161" s="20">
        <f>'MOC-DOM-BB'!BF161</f>
        <v>0</v>
      </c>
      <c r="K161" s="20">
        <f>'MOC-DOM-BB'!BG161</f>
        <v>0</v>
      </c>
      <c r="L161" s="20">
        <f>'MOC-DOM-BB'!BH161</f>
        <v>0</v>
      </c>
      <c r="M161" s="20">
        <f>'MOC-DOM-BB'!BI161</f>
        <v>0</v>
      </c>
      <c r="N161" s="20">
        <f>SUM(N162:N164)</f>
        <v>118387.98000000001</v>
      </c>
      <c r="P161" s="11"/>
      <c r="Q161" s="1"/>
      <c r="R161" s="2" t="s">
        <v>139</v>
      </c>
      <c r="S161" s="2"/>
      <c r="T161" s="12"/>
      <c r="U161" s="20">
        <f>'MOC-FOR-BB '!BB161</f>
        <v>414918.5</v>
      </c>
      <c r="V161" s="20">
        <f>'MOC-FOR-BB '!BC161</f>
        <v>0</v>
      </c>
      <c r="W161" s="20">
        <f>'MOC-FOR-BB '!BD161</f>
        <v>0</v>
      </c>
      <c r="X161" s="20">
        <f>'MOC-FOR-BB '!BE161</f>
        <v>159500</v>
      </c>
      <c r="Y161" s="20">
        <f>'MOC-FOR-BB '!BF161</f>
        <v>0</v>
      </c>
      <c r="Z161" s="20">
        <f>'MOC-FOR-BB '!BG161</f>
        <v>0</v>
      </c>
      <c r="AA161" s="20">
        <f>'MOC-FOR-BB '!BH161</f>
        <v>0</v>
      </c>
      <c r="AB161" s="20">
        <f>'MOC-FOR-BB '!BI161</f>
        <v>0</v>
      </c>
      <c r="AC161" s="20">
        <f>SUM(AC162:AC164)</f>
        <v>574418.5</v>
      </c>
    </row>
    <row r="162" spans="1:29" x14ac:dyDescent="0.25">
      <c r="A162" s="11"/>
      <c r="B162" s="13"/>
      <c r="C162" s="3"/>
      <c r="D162" s="3" t="s">
        <v>139</v>
      </c>
      <c r="E162" s="12"/>
      <c r="F162" s="20">
        <f>'MOC-DOM-BB'!BB162</f>
        <v>79781.3</v>
      </c>
      <c r="G162" s="20">
        <f>'MOC-DOM-BB'!BC162</f>
        <v>4004.6400000000003</v>
      </c>
      <c r="H162" s="20">
        <f>'MOC-DOM-BB'!BD162</f>
        <v>27963.72</v>
      </c>
      <c r="I162" s="20">
        <f>'MOC-DOM-BB'!BE162</f>
        <v>0</v>
      </c>
      <c r="J162" s="20">
        <f>'MOC-DOM-BB'!BF162</f>
        <v>0</v>
      </c>
      <c r="K162" s="20">
        <f>'MOC-DOM-BB'!BG162</f>
        <v>0</v>
      </c>
      <c r="L162" s="20">
        <f>'MOC-DOM-BB'!BH162</f>
        <v>0</v>
      </c>
      <c r="M162" s="20">
        <f>'MOC-DOM-BB'!BI162</f>
        <v>0</v>
      </c>
      <c r="N162" s="20">
        <f>SUM(F162:M162)</f>
        <v>111749.66</v>
      </c>
      <c r="P162" s="11"/>
      <c r="Q162" s="13"/>
      <c r="R162" s="3"/>
      <c r="S162" s="3" t="s">
        <v>139</v>
      </c>
      <c r="T162" s="12"/>
      <c r="U162" s="20">
        <f>'MOC-FOR-BB '!BB162</f>
        <v>414918.5</v>
      </c>
      <c r="V162" s="20">
        <f>'MOC-FOR-BB '!BC162</f>
        <v>0</v>
      </c>
      <c r="W162" s="20">
        <f>'MOC-FOR-BB '!BD162</f>
        <v>0</v>
      </c>
      <c r="X162" s="20">
        <f>'MOC-FOR-BB '!BE162</f>
        <v>54800</v>
      </c>
      <c r="Y162" s="20">
        <f>'MOC-FOR-BB '!BF162</f>
        <v>0</v>
      </c>
      <c r="Z162" s="20">
        <f>'MOC-FOR-BB '!BG162</f>
        <v>0</v>
      </c>
      <c r="AA162" s="20">
        <f>'MOC-FOR-BB '!BH162</f>
        <v>0</v>
      </c>
      <c r="AB162" s="20">
        <f>'MOC-FOR-BB '!BI162</f>
        <v>0</v>
      </c>
      <c r="AC162" s="20">
        <f>SUM(U162:AB162)</f>
        <v>469718.5</v>
      </c>
    </row>
    <row r="163" spans="1:29" x14ac:dyDescent="0.25">
      <c r="A163" s="11"/>
      <c r="B163" s="13"/>
      <c r="C163" s="3"/>
      <c r="D163" s="3" t="s">
        <v>140</v>
      </c>
      <c r="E163" s="12"/>
      <c r="F163" s="20">
        <f>'MOC-DOM-BB'!BB163</f>
        <v>551.95999999999992</v>
      </c>
      <c r="G163" s="20">
        <f>'MOC-DOM-BB'!BC163</f>
        <v>0</v>
      </c>
      <c r="H163" s="20">
        <f>'MOC-DOM-BB'!BD163</f>
        <v>440.62</v>
      </c>
      <c r="I163" s="20">
        <f>'MOC-DOM-BB'!BE163</f>
        <v>0</v>
      </c>
      <c r="J163" s="20">
        <f>'MOC-DOM-BB'!BF163</f>
        <v>0</v>
      </c>
      <c r="K163" s="20">
        <f>'MOC-DOM-BB'!BG163</f>
        <v>0</v>
      </c>
      <c r="L163" s="20">
        <f>'MOC-DOM-BB'!BH163</f>
        <v>0</v>
      </c>
      <c r="M163" s="20">
        <f>'MOC-DOM-BB'!BI163</f>
        <v>0</v>
      </c>
      <c r="N163" s="20">
        <f>SUM(F163:M163)</f>
        <v>992.57999999999993</v>
      </c>
      <c r="P163" s="11"/>
      <c r="Q163" s="13"/>
      <c r="R163" s="3"/>
      <c r="S163" s="3" t="s">
        <v>140</v>
      </c>
      <c r="T163" s="12"/>
      <c r="U163" s="20">
        <f>'MOC-FOR-BB '!BB163</f>
        <v>0</v>
      </c>
      <c r="V163" s="20">
        <f>'MOC-FOR-BB '!BC163</f>
        <v>0</v>
      </c>
      <c r="W163" s="20">
        <f>'MOC-FOR-BB '!BD163</f>
        <v>0</v>
      </c>
      <c r="X163" s="20">
        <f>'MOC-FOR-BB '!BE163</f>
        <v>0</v>
      </c>
      <c r="Y163" s="20">
        <f>'MOC-FOR-BB '!BF163</f>
        <v>0</v>
      </c>
      <c r="Z163" s="20">
        <f>'MOC-FOR-BB '!BG163</f>
        <v>0</v>
      </c>
      <c r="AA163" s="20">
        <f>'MOC-FOR-BB '!BH163</f>
        <v>0</v>
      </c>
      <c r="AB163" s="20">
        <f>'MOC-FOR-BB '!BI163</f>
        <v>0</v>
      </c>
      <c r="AC163" s="20">
        <f>SUM(U163:AB163)</f>
        <v>0</v>
      </c>
    </row>
    <row r="164" spans="1:29" x14ac:dyDescent="0.25">
      <c r="A164" s="11"/>
      <c r="B164" s="13"/>
      <c r="C164" s="3"/>
      <c r="D164" s="3" t="s">
        <v>141</v>
      </c>
      <c r="E164" s="12"/>
      <c r="F164" s="20">
        <f>'MOC-DOM-BB'!BB164</f>
        <v>2126.8000000000002</v>
      </c>
      <c r="G164" s="20">
        <f>'MOC-DOM-BB'!BC164</f>
        <v>0</v>
      </c>
      <c r="H164" s="20">
        <f>'MOC-DOM-BB'!BD164</f>
        <v>0</v>
      </c>
      <c r="I164" s="20">
        <f>'MOC-DOM-BB'!BE164</f>
        <v>3518.94</v>
      </c>
      <c r="J164" s="20">
        <f>'MOC-DOM-BB'!BF164</f>
        <v>0</v>
      </c>
      <c r="K164" s="20">
        <f>'MOC-DOM-BB'!BG164</f>
        <v>0</v>
      </c>
      <c r="L164" s="20">
        <f>'MOC-DOM-BB'!BH164</f>
        <v>0</v>
      </c>
      <c r="M164" s="20">
        <f>'MOC-DOM-BB'!BI164</f>
        <v>0</v>
      </c>
      <c r="N164" s="20">
        <f>SUM(F164:M164)</f>
        <v>5645.74</v>
      </c>
      <c r="P164" s="11"/>
      <c r="Q164" s="13"/>
      <c r="R164" s="3"/>
      <c r="S164" s="3" t="s">
        <v>141</v>
      </c>
      <c r="T164" s="12"/>
      <c r="U164" s="20">
        <f>'MOC-FOR-BB '!BB164</f>
        <v>0</v>
      </c>
      <c r="V164" s="20">
        <f>'MOC-FOR-BB '!BC164</f>
        <v>0</v>
      </c>
      <c r="W164" s="20">
        <f>'MOC-FOR-BB '!BD164</f>
        <v>0</v>
      </c>
      <c r="X164" s="20">
        <f>'MOC-FOR-BB '!BE164</f>
        <v>104700</v>
      </c>
      <c r="Y164" s="20">
        <f>'MOC-FOR-BB '!BF164</f>
        <v>0</v>
      </c>
      <c r="Z164" s="20">
        <f>'MOC-FOR-BB '!BG164</f>
        <v>0</v>
      </c>
      <c r="AA164" s="20">
        <f>'MOC-FOR-BB '!BH164</f>
        <v>0</v>
      </c>
      <c r="AB164" s="20">
        <f>'MOC-FOR-BB '!BI164</f>
        <v>0</v>
      </c>
      <c r="AC164" s="20">
        <f>SUM(U164:AB164)</f>
        <v>104700</v>
      </c>
    </row>
    <row r="165" spans="1:29" x14ac:dyDescent="0.25">
      <c r="A165" s="11"/>
      <c r="B165" s="1"/>
      <c r="C165" s="2" t="s">
        <v>203</v>
      </c>
      <c r="D165" s="2"/>
      <c r="E165" s="12"/>
      <c r="F165" s="20">
        <f>'MOC-DOM-BB'!BB165</f>
        <v>1328.845</v>
      </c>
      <c r="G165" s="20">
        <f>'MOC-DOM-BB'!BC165</f>
        <v>2</v>
      </c>
      <c r="H165" s="20">
        <f>'MOC-DOM-BB'!BD165</f>
        <v>4.3719999999999999</v>
      </c>
      <c r="I165" s="20">
        <f>'MOC-DOM-BB'!BE165</f>
        <v>0</v>
      </c>
      <c r="J165" s="20">
        <f>'MOC-DOM-BB'!BF165</f>
        <v>0</v>
      </c>
      <c r="K165" s="20">
        <f>'MOC-DOM-BB'!BG165</f>
        <v>0</v>
      </c>
      <c r="L165" s="20">
        <f>'MOC-DOM-BB'!BH165</f>
        <v>0</v>
      </c>
      <c r="M165" s="20">
        <f>'MOC-DOM-BB'!BI165</f>
        <v>0</v>
      </c>
      <c r="N165" s="20">
        <f>SUM(N166:N172)</f>
        <v>1335.2170000000001</v>
      </c>
      <c r="P165" s="11"/>
      <c r="Q165" s="1"/>
      <c r="R165" s="2" t="s">
        <v>203</v>
      </c>
      <c r="S165" s="2"/>
      <c r="T165" s="12"/>
      <c r="U165" s="20">
        <f>'MOC-FOR-BB '!BB165</f>
        <v>0</v>
      </c>
      <c r="V165" s="20">
        <f>'MOC-FOR-BB '!BC165</f>
        <v>0</v>
      </c>
      <c r="W165" s="20">
        <f>'MOC-FOR-BB '!BD165</f>
        <v>0</v>
      </c>
      <c r="X165" s="20">
        <f>'MOC-FOR-BB '!BE165</f>
        <v>0</v>
      </c>
      <c r="Y165" s="20">
        <f>'MOC-FOR-BB '!BF165</f>
        <v>0</v>
      </c>
      <c r="Z165" s="20">
        <f>'MOC-FOR-BB '!BG165</f>
        <v>0</v>
      </c>
      <c r="AA165" s="20">
        <f>'MOC-FOR-BB '!BH165</f>
        <v>0</v>
      </c>
      <c r="AB165" s="20">
        <f>'MOC-FOR-BB '!BI165</f>
        <v>0</v>
      </c>
      <c r="AC165" s="20">
        <f>SUM(AC166:AC172)</f>
        <v>0</v>
      </c>
    </row>
    <row r="166" spans="1:29" ht="15" customHeight="1" x14ac:dyDescent="0.25">
      <c r="A166" s="11"/>
      <c r="B166" s="13"/>
      <c r="C166" s="3"/>
      <c r="D166" s="84" t="s">
        <v>142</v>
      </c>
      <c r="E166" s="85"/>
      <c r="F166" s="20">
        <f>'MOC-DOM-BB'!BB166</f>
        <v>43.623999999999995</v>
      </c>
      <c r="G166" s="20">
        <f>'MOC-DOM-BB'!BC166</f>
        <v>0</v>
      </c>
      <c r="H166" s="20">
        <f>'MOC-DOM-BB'!BD166</f>
        <v>1.18</v>
      </c>
      <c r="I166" s="20">
        <f>'MOC-DOM-BB'!BE166</f>
        <v>0</v>
      </c>
      <c r="J166" s="20">
        <f>'MOC-DOM-BB'!BF166</f>
        <v>0</v>
      </c>
      <c r="K166" s="20">
        <f>'MOC-DOM-BB'!BG166</f>
        <v>0</v>
      </c>
      <c r="L166" s="20">
        <f>'MOC-DOM-BB'!BH166</f>
        <v>0</v>
      </c>
      <c r="M166" s="20">
        <f>'MOC-DOM-BB'!BI166</f>
        <v>0</v>
      </c>
      <c r="N166" s="20">
        <f t="shared" ref="N166:N172" si="12">SUM(F166:M166)</f>
        <v>44.803999999999995</v>
      </c>
      <c r="P166" s="11"/>
      <c r="Q166" s="13"/>
      <c r="R166" s="3"/>
      <c r="S166" s="84" t="s">
        <v>142</v>
      </c>
      <c r="T166" s="85"/>
      <c r="U166" s="20">
        <f>'MOC-FOR-BB '!BB166</f>
        <v>0</v>
      </c>
      <c r="V166" s="20">
        <f>'MOC-FOR-BB '!BC166</f>
        <v>0</v>
      </c>
      <c r="W166" s="20">
        <f>'MOC-FOR-BB '!BD166</f>
        <v>0</v>
      </c>
      <c r="X166" s="20">
        <f>'MOC-FOR-BB '!BE166</f>
        <v>0</v>
      </c>
      <c r="Y166" s="20">
        <f>'MOC-FOR-BB '!BF166</f>
        <v>0</v>
      </c>
      <c r="Z166" s="20">
        <f>'MOC-FOR-BB '!BG166</f>
        <v>0</v>
      </c>
      <c r="AA166" s="20">
        <f>'MOC-FOR-BB '!BH166</f>
        <v>0</v>
      </c>
      <c r="AB166" s="20">
        <f>'MOC-FOR-BB '!BI166</f>
        <v>0</v>
      </c>
      <c r="AC166" s="20">
        <f t="shared" ref="AC166:AC172" si="13">SUM(U166:AB166)</f>
        <v>0</v>
      </c>
    </row>
    <row r="167" spans="1:29" ht="15" customHeight="1" x14ac:dyDescent="0.25">
      <c r="A167" s="11"/>
      <c r="B167" s="13"/>
      <c r="C167" s="3"/>
      <c r="D167" s="84" t="s">
        <v>143</v>
      </c>
      <c r="E167" s="85"/>
      <c r="F167" s="20">
        <f>'MOC-DOM-BB'!BB167</f>
        <v>53.542000000000002</v>
      </c>
      <c r="G167" s="20">
        <f>'MOC-DOM-BB'!BC167</f>
        <v>0</v>
      </c>
      <c r="H167" s="20">
        <f>'MOC-DOM-BB'!BD167</f>
        <v>0</v>
      </c>
      <c r="I167" s="20">
        <f>'MOC-DOM-BB'!BE167</f>
        <v>0</v>
      </c>
      <c r="J167" s="20">
        <f>'MOC-DOM-BB'!BF167</f>
        <v>0</v>
      </c>
      <c r="K167" s="20">
        <f>'MOC-DOM-BB'!BG167</f>
        <v>0</v>
      </c>
      <c r="L167" s="20">
        <f>'MOC-DOM-BB'!BH167</f>
        <v>0</v>
      </c>
      <c r="M167" s="20">
        <f>'MOC-DOM-BB'!BI167</f>
        <v>0</v>
      </c>
      <c r="N167" s="20">
        <f t="shared" si="12"/>
        <v>53.542000000000002</v>
      </c>
      <c r="P167" s="11"/>
      <c r="Q167" s="13"/>
      <c r="R167" s="3"/>
      <c r="S167" s="84" t="s">
        <v>143</v>
      </c>
      <c r="T167" s="85"/>
      <c r="U167" s="20">
        <f>'MOC-FOR-BB '!BB167</f>
        <v>0</v>
      </c>
      <c r="V167" s="20">
        <f>'MOC-FOR-BB '!BC167</f>
        <v>0</v>
      </c>
      <c r="W167" s="20">
        <f>'MOC-FOR-BB '!BD167</f>
        <v>0</v>
      </c>
      <c r="X167" s="20">
        <f>'MOC-FOR-BB '!BE167</f>
        <v>0</v>
      </c>
      <c r="Y167" s="20">
        <f>'MOC-FOR-BB '!BF167</f>
        <v>0</v>
      </c>
      <c r="Z167" s="20">
        <f>'MOC-FOR-BB '!BG167</f>
        <v>0</v>
      </c>
      <c r="AA167" s="20">
        <f>'MOC-FOR-BB '!BH167</f>
        <v>0</v>
      </c>
      <c r="AB167" s="20">
        <f>'MOC-FOR-BB '!BI167</f>
        <v>0</v>
      </c>
      <c r="AC167" s="20">
        <f t="shared" si="13"/>
        <v>0</v>
      </c>
    </row>
    <row r="168" spans="1:29" x14ac:dyDescent="0.25">
      <c r="A168" s="11"/>
      <c r="B168" s="13"/>
      <c r="C168" s="3"/>
      <c r="D168" s="3" t="s">
        <v>144</v>
      </c>
      <c r="E168" s="12"/>
      <c r="F168" s="20">
        <f>'MOC-DOM-BB'!BB168</f>
        <v>43.889999999999993</v>
      </c>
      <c r="G168" s="20">
        <f>'MOC-DOM-BB'!BC168</f>
        <v>0</v>
      </c>
      <c r="H168" s="20">
        <f>'MOC-DOM-BB'!BD168</f>
        <v>0</v>
      </c>
      <c r="I168" s="20">
        <f>'MOC-DOM-BB'!BE168</f>
        <v>0</v>
      </c>
      <c r="J168" s="20">
        <f>'MOC-DOM-BB'!BF168</f>
        <v>0</v>
      </c>
      <c r="K168" s="20">
        <f>'MOC-DOM-BB'!BG168</f>
        <v>0</v>
      </c>
      <c r="L168" s="20">
        <f>'MOC-DOM-BB'!BH168</f>
        <v>0</v>
      </c>
      <c r="M168" s="20">
        <f>'MOC-DOM-BB'!BI168</f>
        <v>0</v>
      </c>
      <c r="N168" s="20">
        <f t="shared" si="12"/>
        <v>43.889999999999993</v>
      </c>
      <c r="P168" s="11"/>
      <c r="Q168" s="13"/>
      <c r="R168" s="3"/>
      <c r="S168" s="3" t="s">
        <v>144</v>
      </c>
      <c r="T168" s="12"/>
      <c r="U168" s="20">
        <f>'MOC-FOR-BB '!BB168</f>
        <v>0</v>
      </c>
      <c r="V168" s="20">
        <f>'MOC-FOR-BB '!BC168</f>
        <v>0</v>
      </c>
      <c r="W168" s="20">
        <f>'MOC-FOR-BB '!BD168</f>
        <v>0</v>
      </c>
      <c r="X168" s="20">
        <f>'MOC-FOR-BB '!BE168</f>
        <v>0</v>
      </c>
      <c r="Y168" s="20">
        <f>'MOC-FOR-BB '!BF168</f>
        <v>0</v>
      </c>
      <c r="Z168" s="20">
        <f>'MOC-FOR-BB '!BG168</f>
        <v>0</v>
      </c>
      <c r="AA168" s="20">
        <f>'MOC-FOR-BB '!BH168</f>
        <v>0</v>
      </c>
      <c r="AB168" s="20">
        <f>'MOC-FOR-BB '!BI168</f>
        <v>0</v>
      </c>
      <c r="AC168" s="20">
        <f t="shared" si="13"/>
        <v>0</v>
      </c>
    </row>
    <row r="169" spans="1:29" x14ac:dyDescent="0.25">
      <c r="A169" s="11"/>
      <c r="B169" s="13"/>
      <c r="C169" s="3"/>
      <c r="D169" s="3" t="s">
        <v>145</v>
      </c>
      <c r="E169" s="12"/>
      <c r="F169" s="20">
        <f>'MOC-DOM-BB'!BB169</f>
        <v>86.050000000000011</v>
      </c>
      <c r="G169" s="20">
        <f>'MOC-DOM-BB'!BC169</f>
        <v>0</v>
      </c>
      <c r="H169" s="20">
        <f>'MOC-DOM-BB'!BD169</f>
        <v>0</v>
      </c>
      <c r="I169" s="20">
        <f>'MOC-DOM-BB'!BE169</f>
        <v>0</v>
      </c>
      <c r="J169" s="20">
        <f>'MOC-DOM-BB'!BF169</f>
        <v>0</v>
      </c>
      <c r="K169" s="20">
        <f>'MOC-DOM-BB'!BG169</f>
        <v>0</v>
      </c>
      <c r="L169" s="20">
        <f>'MOC-DOM-BB'!BH169</f>
        <v>0</v>
      </c>
      <c r="M169" s="20">
        <f>'MOC-DOM-BB'!BI169</f>
        <v>0</v>
      </c>
      <c r="N169" s="20">
        <f t="shared" si="12"/>
        <v>86.050000000000011</v>
      </c>
      <c r="P169" s="11"/>
      <c r="Q169" s="13"/>
      <c r="R169" s="3"/>
      <c r="S169" s="3" t="s">
        <v>145</v>
      </c>
      <c r="T169" s="12"/>
      <c r="U169" s="20">
        <f>'MOC-FOR-BB '!BB169</f>
        <v>0</v>
      </c>
      <c r="V169" s="20">
        <f>'MOC-FOR-BB '!BC169</f>
        <v>0</v>
      </c>
      <c r="W169" s="20">
        <f>'MOC-FOR-BB '!BD169</f>
        <v>0</v>
      </c>
      <c r="X169" s="20">
        <f>'MOC-FOR-BB '!BE169</f>
        <v>0</v>
      </c>
      <c r="Y169" s="20">
        <f>'MOC-FOR-BB '!BF169</f>
        <v>0</v>
      </c>
      <c r="Z169" s="20">
        <f>'MOC-FOR-BB '!BG169</f>
        <v>0</v>
      </c>
      <c r="AA169" s="20">
        <f>'MOC-FOR-BB '!BH169</f>
        <v>0</v>
      </c>
      <c r="AB169" s="20">
        <f>'MOC-FOR-BB '!BI169</f>
        <v>0</v>
      </c>
      <c r="AC169" s="20">
        <f t="shared" si="13"/>
        <v>0</v>
      </c>
    </row>
    <row r="170" spans="1:29" ht="30.75" customHeight="1" x14ac:dyDescent="0.25">
      <c r="A170" s="11"/>
      <c r="B170" s="13"/>
      <c r="C170" s="3"/>
      <c r="D170" s="88" t="s">
        <v>146</v>
      </c>
      <c r="E170" s="89"/>
      <c r="F170" s="20">
        <f>'MOC-DOM-BB'!BB170</f>
        <v>312.66200000000003</v>
      </c>
      <c r="G170" s="20">
        <f>'MOC-DOM-BB'!BC170</f>
        <v>0</v>
      </c>
      <c r="H170" s="20">
        <f>'MOC-DOM-BB'!BD170</f>
        <v>0</v>
      </c>
      <c r="I170" s="20">
        <f>'MOC-DOM-BB'!BE170</f>
        <v>0</v>
      </c>
      <c r="J170" s="20">
        <f>'MOC-DOM-BB'!BF170</f>
        <v>0</v>
      </c>
      <c r="K170" s="20">
        <f>'MOC-DOM-BB'!BG170</f>
        <v>0</v>
      </c>
      <c r="L170" s="20">
        <f>'MOC-DOM-BB'!BH170</f>
        <v>0</v>
      </c>
      <c r="M170" s="20">
        <f>'MOC-DOM-BB'!BI170</f>
        <v>0</v>
      </c>
      <c r="N170" s="20">
        <f t="shared" si="12"/>
        <v>312.66200000000003</v>
      </c>
      <c r="P170" s="11"/>
      <c r="Q170" s="13"/>
      <c r="R170" s="3"/>
      <c r="S170" s="88" t="s">
        <v>146</v>
      </c>
      <c r="T170" s="89"/>
      <c r="U170" s="20">
        <f>'MOC-FOR-BB '!BB170</f>
        <v>0</v>
      </c>
      <c r="V170" s="20">
        <f>'MOC-FOR-BB '!BC170</f>
        <v>0</v>
      </c>
      <c r="W170" s="20">
        <f>'MOC-FOR-BB '!BD170</f>
        <v>0</v>
      </c>
      <c r="X170" s="20">
        <f>'MOC-FOR-BB '!BE170</f>
        <v>0</v>
      </c>
      <c r="Y170" s="20">
        <f>'MOC-FOR-BB '!BF170</f>
        <v>0</v>
      </c>
      <c r="Z170" s="20">
        <f>'MOC-FOR-BB '!BG170</f>
        <v>0</v>
      </c>
      <c r="AA170" s="20">
        <f>'MOC-FOR-BB '!BH170</f>
        <v>0</v>
      </c>
      <c r="AB170" s="20">
        <f>'MOC-FOR-BB '!BI170</f>
        <v>0</v>
      </c>
      <c r="AC170" s="20">
        <f t="shared" si="13"/>
        <v>0</v>
      </c>
    </row>
    <row r="171" spans="1:29" ht="36" customHeight="1" x14ac:dyDescent="0.25">
      <c r="A171" s="11"/>
      <c r="B171" s="13"/>
      <c r="C171" s="3"/>
      <c r="D171" s="88" t="s">
        <v>147</v>
      </c>
      <c r="E171" s="89"/>
      <c r="F171" s="20">
        <f>'MOC-DOM-BB'!BB171</f>
        <v>79.364000000000004</v>
      </c>
      <c r="G171" s="20">
        <f>'MOC-DOM-BB'!BC171</f>
        <v>0</v>
      </c>
      <c r="H171" s="20">
        <f>'MOC-DOM-BB'!BD171</f>
        <v>0</v>
      </c>
      <c r="I171" s="20">
        <f>'MOC-DOM-BB'!BE171</f>
        <v>0</v>
      </c>
      <c r="J171" s="20">
        <f>'MOC-DOM-BB'!BF171</f>
        <v>0</v>
      </c>
      <c r="K171" s="20">
        <f>'MOC-DOM-BB'!BG171</f>
        <v>0</v>
      </c>
      <c r="L171" s="20">
        <f>'MOC-DOM-BB'!BH171</f>
        <v>0</v>
      </c>
      <c r="M171" s="20">
        <f>'MOC-DOM-BB'!BI171</f>
        <v>0</v>
      </c>
      <c r="N171" s="20">
        <f t="shared" si="12"/>
        <v>79.364000000000004</v>
      </c>
      <c r="P171" s="11"/>
      <c r="Q171" s="13"/>
      <c r="R171" s="3"/>
      <c r="S171" s="88" t="s">
        <v>147</v>
      </c>
      <c r="T171" s="89"/>
      <c r="U171" s="20">
        <f>'MOC-FOR-BB '!BB171</f>
        <v>0</v>
      </c>
      <c r="V171" s="20">
        <f>'MOC-FOR-BB '!BC171</f>
        <v>0</v>
      </c>
      <c r="W171" s="20">
        <f>'MOC-FOR-BB '!BD171</f>
        <v>0</v>
      </c>
      <c r="X171" s="20">
        <f>'MOC-FOR-BB '!BE171</f>
        <v>0</v>
      </c>
      <c r="Y171" s="20">
        <f>'MOC-FOR-BB '!BF171</f>
        <v>0</v>
      </c>
      <c r="Z171" s="20">
        <f>'MOC-FOR-BB '!BG171</f>
        <v>0</v>
      </c>
      <c r="AA171" s="20">
        <f>'MOC-FOR-BB '!BH171</f>
        <v>0</v>
      </c>
      <c r="AB171" s="20">
        <f>'MOC-FOR-BB '!BI171</f>
        <v>0</v>
      </c>
      <c r="AC171" s="20">
        <f t="shared" si="13"/>
        <v>0</v>
      </c>
    </row>
    <row r="172" spans="1:29" ht="29.25" customHeight="1" x14ac:dyDescent="0.25">
      <c r="A172" s="11"/>
      <c r="B172" s="13"/>
      <c r="C172" s="3"/>
      <c r="D172" s="84" t="s">
        <v>148</v>
      </c>
      <c r="E172" s="85"/>
      <c r="F172" s="20">
        <f>'MOC-DOM-BB'!BB172</f>
        <v>709.71299999999997</v>
      </c>
      <c r="G172" s="20">
        <f>'MOC-DOM-BB'!BC172</f>
        <v>2</v>
      </c>
      <c r="H172" s="20">
        <f>'MOC-DOM-BB'!BD172</f>
        <v>3.1920000000000002</v>
      </c>
      <c r="I172" s="20">
        <f>'MOC-DOM-BB'!BE172</f>
        <v>0</v>
      </c>
      <c r="J172" s="20">
        <f>'MOC-DOM-BB'!BF172</f>
        <v>0</v>
      </c>
      <c r="K172" s="20">
        <f>'MOC-DOM-BB'!BG172</f>
        <v>0</v>
      </c>
      <c r="L172" s="20">
        <f>'MOC-DOM-BB'!BH172</f>
        <v>0</v>
      </c>
      <c r="M172" s="20">
        <f>'MOC-DOM-BB'!BI172</f>
        <v>0</v>
      </c>
      <c r="N172" s="20">
        <f t="shared" si="12"/>
        <v>714.90499999999997</v>
      </c>
      <c r="P172" s="11"/>
      <c r="Q172" s="13"/>
      <c r="R172" s="3"/>
      <c r="S172" s="84" t="s">
        <v>148</v>
      </c>
      <c r="T172" s="85"/>
      <c r="U172" s="20">
        <f>'MOC-FOR-BB '!BB172</f>
        <v>0</v>
      </c>
      <c r="V172" s="20">
        <f>'MOC-FOR-BB '!BC172</f>
        <v>0</v>
      </c>
      <c r="W172" s="20">
        <f>'MOC-FOR-BB '!BD172</f>
        <v>0</v>
      </c>
      <c r="X172" s="20">
        <f>'MOC-FOR-BB '!BE172</f>
        <v>0</v>
      </c>
      <c r="Y172" s="20">
        <f>'MOC-FOR-BB '!BF172</f>
        <v>0</v>
      </c>
      <c r="Z172" s="20">
        <f>'MOC-FOR-BB '!BG172</f>
        <v>0</v>
      </c>
      <c r="AA172" s="20">
        <f>'MOC-FOR-BB '!BH172</f>
        <v>0</v>
      </c>
      <c r="AB172" s="20">
        <f>'MOC-FOR-BB '!BI172</f>
        <v>0</v>
      </c>
      <c r="AC172" s="20">
        <f t="shared" si="13"/>
        <v>0</v>
      </c>
    </row>
    <row r="173" spans="1:29" x14ac:dyDescent="0.25">
      <c r="A173" s="11"/>
      <c r="B173" s="1"/>
      <c r="C173" s="2" t="s">
        <v>149</v>
      </c>
      <c r="D173" s="2"/>
      <c r="E173" s="12"/>
      <c r="F173" s="20">
        <f>'MOC-DOM-BB'!BB173</f>
        <v>34.064</v>
      </c>
      <c r="G173" s="20">
        <f>'MOC-DOM-BB'!BC173</f>
        <v>1276</v>
      </c>
      <c r="H173" s="20">
        <f>'MOC-DOM-BB'!BD173</f>
        <v>0</v>
      </c>
      <c r="I173" s="20">
        <f>'MOC-DOM-BB'!BE173</f>
        <v>0</v>
      </c>
      <c r="J173" s="20">
        <f>'MOC-DOM-BB'!BF173</f>
        <v>0</v>
      </c>
      <c r="K173" s="20">
        <f>'MOC-DOM-BB'!BG173</f>
        <v>0</v>
      </c>
      <c r="L173" s="20">
        <f>'MOC-DOM-BB'!BH173</f>
        <v>0</v>
      </c>
      <c r="M173" s="20">
        <f>'MOC-DOM-BB'!BI173</f>
        <v>0</v>
      </c>
      <c r="N173" s="20">
        <f>+N174+N182+N185</f>
        <v>1310.0639999999999</v>
      </c>
      <c r="P173" s="11"/>
      <c r="Q173" s="1"/>
      <c r="R173" s="2" t="s">
        <v>149</v>
      </c>
      <c r="S173" s="2"/>
      <c r="T173" s="12"/>
      <c r="U173" s="20">
        <f>'MOC-FOR-BB '!BB173</f>
        <v>0</v>
      </c>
      <c r="V173" s="20">
        <f>'MOC-FOR-BB '!BC173</f>
        <v>0</v>
      </c>
      <c r="W173" s="20">
        <f>'MOC-FOR-BB '!BD173</f>
        <v>0</v>
      </c>
      <c r="X173" s="20">
        <f>'MOC-FOR-BB '!BE173</f>
        <v>11000</v>
      </c>
      <c r="Y173" s="20">
        <f>'MOC-FOR-BB '!BF173</f>
        <v>0</v>
      </c>
      <c r="Z173" s="20">
        <f>'MOC-FOR-BB '!BG173</f>
        <v>0</v>
      </c>
      <c r="AA173" s="20">
        <f>'MOC-FOR-BB '!BH173</f>
        <v>0</v>
      </c>
      <c r="AB173" s="20">
        <f>'MOC-FOR-BB '!BI173</f>
        <v>0</v>
      </c>
      <c r="AC173" s="20">
        <f>+AC174+AC182+AC185</f>
        <v>11000</v>
      </c>
    </row>
    <row r="174" spans="1:29" x14ac:dyDescent="0.25">
      <c r="A174" s="11"/>
      <c r="B174" s="13"/>
      <c r="C174" s="2"/>
      <c r="D174" s="3" t="s">
        <v>150</v>
      </c>
      <c r="E174" s="12"/>
      <c r="F174" s="20">
        <f>'MOC-DOM-BB'!BB174</f>
        <v>1.4340000000000002</v>
      </c>
      <c r="G174" s="20">
        <f>'MOC-DOM-BB'!BC174</f>
        <v>0</v>
      </c>
      <c r="H174" s="20">
        <f>'MOC-DOM-BB'!BD174</f>
        <v>0</v>
      </c>
      <c r="I174" s="20">
        <f>'MOC-DOM-BB'!BE174</f>
        <v>0</v>
      </c>
      <c r="J174" s="20">
        <f>'MOC-DOM-BB'!BF174</f>
        <v>0</v>
      </c>
      <c r="K174" s="20">
        <f>'MOC-DOM-BB'!BG174</f>
        <v>0</v>
      </c>
      <c r="L174" s="20">
        <f>'MOC-DOM-BB'!BH174</f>
        <v>0</v>
      </c>
      <c r="M174" s="20">
        <f>'MOC-DOM-BB'!BI174</f>
        <v>0</v>
      </c>
      <c r="N174" s="20">
        <f>SUM(N175:N181)</f>
        <v>1.4340000000000002</v>
      </c>
      <c r="P174" s="11"/>
      <c r="Q174" s="13"/>
      <c r="R174" s="2"/>
      <c r="S174" s="3" t="s">
        <v>150</v>
      </c>
      <c r="T174" s="12"/>
      <c r="U174" s="20">
        <f>'MOC-FOR-BB '!BB174</f>
        <v>0</v>
      </c>
      <c r="V174" s="20">
        <f>'MOC-FOR-BB '!BC174</f>
        <v>0</v>
      </c>
      <c r="W174" s="20">
        <f>'MOC-FOR-BB '!BD174</f>
        <v>0</v>
      </c>
      <c r="X174" s="20">
        <f>'MOC-FOR-BB '!BE174</f>
        <v>11000</v>
      </c>
      <c r="Y174" s="20">
        <f>'MOC-FOR-BB '!BF174</f>
        <v>0</v>
      </c>
      <c r="Z174" s="20">
        <f>'MOC-FOR-BB '!BG174</f>
        <v>0</v>
      </c>
      <c r="AA174" s="20">
        <f>'MOC-FOR-BB '!BH174</f>
        <v>0</v>
      </c>
      <c r="AB174" s="20">
        <f>'MOC-FOR-BB '!BI174</f>
        <v>0</v>
      </c>
      <c r="AC174" s="20">
        <f>SUM(AC175:AC181)</f>
        <v>11000</v>
      </c>
    </row>
    <row r="175" spans="1:29" x14ac:dyDescent="0.25">
      <c r="A175" s="11"/>
      <c r="B175" s="1"/>
      <c r="C175" s="3"/>
      <c r="D175" s="13"/>
      <c r="E175" s="4" t="s">
        <v>151</v>
      </c>
      <c r="F175" s="20">
        <f>'MOC-DOM-BB'!BB175</f>
        <v>0</v>
      </c>
      <c r="G175" s="20">
        <f>'MOC-DOM-BB'!BC175</f>
        <v>0</v>
      </c>
      <c r="H175" s="20">
        <f>'MOC-DOM-BB'!BD175</f>
        <v>0</v>
      </c>
      <c r="I175" s="20">
        <f>'MOC-DOM-BB'!BE175</f>
        <v>0</v>
      </c>
      <c r="J175" s="20">
        <f>'MOC-DOM-BB'!BF175</f>
        <v>0</v>
      </c>
      <c r="K175" s="20">
        <f>'MOC-DOM-BB'!BG175</f>
        <v>0</v>
      </c>
      <c r="L175" s="20">
        <f>'MOC-DOM-BB'!BH175</f>
        <v>0</v>
      </c>
      <c r="M175" s="20">
        <f>'MOC-DOM-BB'!BI175</f>
        <v>0</v>
      </c>
      <c r="N175" s="20">
        <f t="shared" ref="N175:N181" si="14">SUM(F175:M175)</f>
        <v>0</v>
      </c>
      <c r="P175" s="11"/>
      <c r="Q175" s="1"/>
      <c r="R175" s="3"/>
      <c r="S175" s="13"/>
      <c r="T175" s="4" t="s">
        <v>151</v>
      </c>
      <c r="U175" s="20">
        <f>'MOC-FOR-BB '!BB175</f>
        <v>0</v>
      </c>
      <c r="V175" s="20">
        <f>'MOC-FOR-BB '!BC175</f>
        <v>0</v>
      </c>
      <c r="W175" s="20">
        <f>'MOC-FOR-BB '!BD175</f>
        <v>0</v>
      </c>
      <c r="X175" s="20">
        <f>'MOC-FOR-BB '!BE175</f>
        <v>11000</v>
      </c>
      <c r="Y175" s="20">
        <f>'MOC-FOR-BB '!BF175</f>
        <v>0</v>
      </c>
      <c r="Z175" s="20">
        <f>'MOC-FOR-BB '!BG175</f>
        <v>0</v>
      </c>
      <c r="AA175" s="20">
        <f>'MOC-FOR-BB '!BH175</f>
        <v>0</v>
      </c>
      <c r="AB175" s="20">
        <f>'MOC-FOR-BB '!BI175</f>
        <v>0</v>
      </c>
      <c r="AC175" s="20">
        <f t="shared" ref="AC175:AC181" si="15">SUM(U175:AB175)</f>
        <v>11000</v>
      </c>
    </row>
    <row r="176" spans="1:29" x14ac:dyDescent="0.25">
      <c r="A176" s="11"/>
      <c r="B176" s="1"/>
      <c r="C176" s="3"/>
      <c r="D176" s="13"/>
      <c r="E176" s="4" t="s">
        <v>152</v>
      </c>
      <c r="F176" s="20">
        <f>'MOC-DOM-BB'!BB176</f>
        <v>0</v>
      </c>
      <c r="G176" s="20">
        <f>'MOC-DOM-BB'!BC176</f>
        <v>0</v>
      </c>
      <c r="H176" s="20">
        <f>'MOC-DOM-BB'!BD176</f>
        <v>0</v>
      </c>
      <c r="I176" s="20">
        <f>'MOC-DOM-BB'!BE176</f>
        <v>0</v>
      </c>
      <c r="J176" s="20">
        <f>'MOC-DOM-BB'!BF176</f>
        <v>0</v>
      </c>
      <c r="K176" s="20">
        <f>'MOC-DOM-BB'!BG176</f>
        <v>0</v>
      </c>
      <c r="L176" s="20">
        <f>'MOC-DOM-BB'!BH176</f>
        <v>0</v>
      </c>
      <c r="M176" s="20">
        <f>'MOC-DOM-BB'!BI176</f>
        <v>0</v>
      </c>
      <c r="N176" s="20">
        <f t="shared" si="14"/>
        <v>0</v>
      </c>
      <c r="P176" s="11"/>
      <c r="Q176" s="1"/>
      <c r="R176" s="3"/>
      <c r="S176" s="13"/>
      <c r="T176" s="4" t="s">
        <v>152</v>
      </c>
      <c r="U176" s="20">
        <f>'MOC-FOR-BB '!BB176</f>
        <v>0</v>
      </c>
      <c r="V176" s="20">
        <f>'MOC-FOR-BB '!BC176</f>
        <v>0</v>
      </c>
      <c r="W176" s="20">
        <f>'MOC-FOR-BB '!BD176</f>
        <v>0</v>
      </c>
      <c r="X176" s="20">
        <f>'MOC-FOR-BB '!BE176</f>
        <v>0</v>
      </c>
      <c r="Y176" s="20">
        <f>'MOC-FOR-BB '!BF176</f>
        <v>0</v>
      </c>
      <c r="Z176" s="20">
        <f>'MOC-FOR-BB '!BG176</f>
        <v>0</v>
      </c>
      <c r="AA176" s="20">
        <f>'MOC-FOR-BB '!BH176</f>
        <v>0</v>
      </c>
      <c r="AB176" s="20">
        <f>'MOC-FOR-BB '!BI176</f>
        <v>0</v>
      </c>
      <c r="AC176" s="20">
        <f t="shared" si="15"/>
        <v>0</v>
      </c>
    </row>
    <row r="177" spans="1:29" x14ac:dyDescent="0.25">
      <c r="A177" s="11"/>
      <c r="B177" s="1"/>
      <c r="C177" s="3"/>
      <c r="D177" s="13"/>
      <c r="E177" s="4" t="s">
        <v>153</v>
      </c>
      <c r="F177" s="20">
        <f>'MOC-DOM-BB'!BB177</f>
        <v>0</v>
      </c>
      <c r="G177" s="20">
        <f>'MOC-DOM-BB'!BC177</f>
        <v>0</v>
      </c>
      <c r="H177" s="20">
        <f>'MOC-DOM-BB'!BD177</f>
        <v>0</v>
      </c>
      <c r="I177" s="20">
        <f>'MOC-DOM-BB'!BE177</f>
        <v>0</v>
      </c>
      <c r="J177" s="20">
        <f>'MOC-DOM-BB'!BF177</f>
        <v>0</v>
      </c>
      <c r="K177" s="20">
        <f>'MOC-DOM-BB'!BG177</f>
        <v>0</v>
      </c>
      <c r="L177" s="20">
        <f>'MOC-DOM-BB'!BH177</f>
        <v>0</v>
      </c>
      <c r="M177" s="20">
        <f>'MOC-DOM-BB'!BI177</f>
        <v>0</v>
      </c>
      <c r="N177" s="20">
        <f t="shared" si="14"/>
        <v>0</v>
      </c>
      <c r="P177" s="11"/>
      <c r="Q177" s="1"/>
      <c r="R177" s="3"/>
      <c r="S177" s="13"/>
      <c r="T177" s="4" t="s">
        <v>153</v>
      </c>
      <c r="U177" s="20">
        <f>'MOC-FOR-BB '!BB177</f>
        <v>0</v>
      </c>
      <c r="V177" s="20">
        <f>'MOC-FOR-BB '!BC177</f>
        <v>0</v>
      </c>
      <c r="W177" s="20">
        <f>'MOC-FOR-BB '!BD177</f>
        <v>0</v>
      </c>
      <c r="X177" s="20">
        <f>'MOC-FOR-BB '!BE177</f>
        <v>0</v>
      </c>
      <c r="Y177" s="20">
        <f>'MOC-FOR-BB '!BF177</f>
        <v>0</v>
      </c>
      <c r="Z177" s="20">
        <f>'MOC-FOR-BB '!BG177</f>
        <v>0</v>
      </c>
      <c r="AA177" s="20">
        <f>'MOC-FOR-BB '!BH177</f>
        <v>0</v>
      </c>
      <c r="AB177" s="20">
        <f>'MOC-FOR-BB '!BI177</f>
        <v>0</v>
      </c>
      <c r="AC177" s="20">
        <f t="shared" si="15"/>
        <v>0</v>
      </c>
    </row>
    <row r="178" spans="1:29" x14ac:dyDescent="0.25">
      <c r="A178" s="11"/>
      <c r="B178" s="1"/>
      <c r="C178" s="3"/>
      <c r="D178" s="13"/>
      <c r="E178" s="4" t="s">
        <v>154</v>
      </c>
      <c r="F178" s="20">
        <f>'MOC-DOM-BB'!BB178</f>
        <v>0</v>
      </c>
      <c r="G178" s="20">
        <f>'MOC-DOM-BB'!BC178</f>
        <v>0</v>
      </c>
      <c r="H178" s="20">
        <f>'MOC-DOM-BB'!BD178</f>
        <v>0</v>
      </c>
      <c r="I178" s="20">
        <f>'MOC-DOM-BB'!BE178</f>
        <v>0</v>
      </c>
      <c r="J178" s="20">
        <f>'MOC-DOM-BB'!BF178</f>
        <v>0</v>
      </c>
      <c r="K178" s="20">
        <f>'MOC-DOM-BB'!BG178</f>
        <v>0</v>
      </c>
      <c r="L178" s="20">
        <f>'MOC-DOM-BB'!BH178</f>
        <v>0</v>
      </c>
      <c r="M178" s="20">
        <f>'MOC-DOM-BB'!BI178</f>
        <v>0</v>
      </c>
      <c r="N178" s="20">
        <f t="shared" si="14"/>
        <v>0</v>
      </c>
      <c r="P178" s="11"/>
      <c r="Q178" s="1"/>
      <c r="R178" s="3"/>
      <c r="S178" s="13"/>
      <c r="T178" s="4" t="s">
        <v>154</v>
      </c>
      <c r="U178" s="20">
        <f>'MOC-FOR-BB '!BB178</f>
        <v>0</v>
      </c>
      <c r="V178" s="20">
        <f>'MOC-FOR-BB '!BC178</f>
        <v>0</v>
      </c>
      <c r="W178" s="20">
        <f>'MOC-FOR-BB '!BD178</f>
        <v>0</v>
      </c>
      <c r="X178" s="20">
        <f>'MOC-FOR-BB '!BE178</f>
        <v>0</v>
      </c>
      <c r="Y178" s="20">
        <f>'MOC-FOR-BB '!BF178</f>
        <v>0</v>
      </c>
      <c r="Z178" s="20">
        <f>'MOC-FOR-BB '!BG178</f>
        <v>0</v>
      </c>
      <c r="AA178" s="20">
        <f>'MOC-FOR-BB '!BH178</f>
        <v>0</v>
      </c>
      <c r="AB178" s="20">
        <f>'MOC-FOR-BB '!BI178</f>
        <v>0</v>
      </c>
      <c r="AC178" s="20">
        <f t="shared" si="15"/>
        <v>0</v>
      </c>
    </row>
    <row r="179" spans="1:29" x14ac:dyDescent="0.25">
      <c r="A179" s="11"/>
      <c r="B179" s="1"/>
      <c r="C179" s="3"/>
      <c r="D179" s="13"/>
      <c r="E179" s="4" t="s">
        <v>155</v>
      </c>
      <c r="F179" s="20">
        <f>'MOC-DOM-BB'!BB179</f>
        <v>8.4000000000000005E-2</v>
      </c>
      <c r="G179" s="20">
        <f>'MOC-DOM-BB'!BC179</f>
        <v>0</v>
      </c>
      <c r="H179" s="20">
        <f>'MOC-DOM-BB'!BD179</f>
        <v>0</v>
      </c>
      <c r="I179" s="20">
        <f>'MOC-DOM-BB'!BE179</f>
        <v>0</v>
      </c>
      <c r="J179" s="20">
        <f>'MOC-DOM-BB'!BF179</f>
        <v>0</v>
      </c>
      <c r="K179" s="20">
        <f>'MOC-DOM-BB'!BG179</f>
        <v>0</v>
      </c>
      <c r="L179" s="20">
        <f>'MOC-DOM-BB'!BH179</f>
        <v>0</v>
      </c>
      <c r="M179" s="20">
        <f>'MOC-DOM-BB'!BI179</f>
        <v>0</v>
      </c>
      <c r="N179" s="20">
        <f t="shared" si="14"/>
        <v>8.4000000000000005E-2</v>
      </c>
      <c r="P179" s="11"/>
      <c r="Q179" s="1"/>
      <c r="R179" s="3"/>
      <c r="S179" s="13"/>
      <c r="T179" s="4" t="s">
        <v>155</v>
      </c>
      <c r="U179" s="20">
        <f>'MOC-FOR-BB '!BB179</f>
        <v>0</v>
      </c>
      <c r="V179" s="20">
        <f>'MOC-FOR-BB '!BC179</f>
        <v>0</v>
      </c>
      <c r="W179" s="20">
        <f>'MOC-FOR-BB '!BD179</f>
        <v>0</v>
      </c>
      <c r="X179" s="20">
        <f>'MOC-FOR-BB '!BE179</f>
        <v>0</v>
      </c>
      <c r="Y179" s="20">
        <f>'MOC-FOR-BB '!BF179</f>
        <v>0</v>
      </c>
      <c r="Z179" s="20">
        <f>'MOC-FOR-BB '!BG179</f>
        <v>0</v>
      </c>
      <c r="AA179" s="20">
        <f>'MOC-FOR-BB '!BH179</f>
        <v>0</v>
      </c>
      <c r="AB179" s="20">
        <f>'MOC-FOR-BB '!BI179</f>
        <v>0</v>
      </c>
      <c r="AC179" s="20">
        <f t="shared" si="15"/>
        <v>0</v>
      </c>
    </row>
    <row r="180" spans="1:29" x14ac:dyDescent="0.25">
      <c r="A180" s="11"/>
      <c r="B180" s="1"/>
      <c r="C180" s="3"/>
      <c r="D180" s="13"/>
      <c r="E180" s="4" t="s">
        <v>156</v>
      </c>
      <c r="F180" s="20">
        <f>'MOC-DOM-BB'!BB180</f>
        <v>1.35</v>
      </c>
      <c r="G180" s="20">
        <f>'MOC-DOM-BB'!BC180</f>
        <v>0</v>
      </c>
      <c r="H180" s="20">
        <f>'MOC-DOM-BB'!BD180</f>
        <v>0</v>
      </c>
      <c r="I180" s="20">
        <f>'MOC-DOM-BB'!BE180</f>
        <v>0</v>
      </c>
      <c r="J180" s="20">
        <f>'MOC-DOM-BB'!BF180</f>
        <v>0</v>
      </c>
      <c r="K180" s="20">
        <f>'MOC-DOM-BB'!BG180</f>
        <v>0</v>
      </c>
      <c r="L180" s="20">
        <f>'MOC-DOM-BB'!BH180</f>
        <v>0</v>
      </c>
      <c r="M180" s="20">
        <f>'MOC-DOM-BB'!BI180</f>
        <v>0</v>
      </c>
      <c r="N180" s="20">
        <f t="shared" si="14"/>
        <v>1.35</v>
      </c>
      <c r="P180" s="11"/>
      <c r="Q180" s="1"/>
      <c r="R180" s="3"/>
      <c r="S180" s="13"/>
      <c r="T180" s="4" t="s">
        <v>156</v>
      </c>
      <c r="U180" s="20">
        <f>'MOC-FOR-BB '!BB180</f>
        <v>0</v>
      </c>
      <c r="V180" s="20">
        <f>'MOC-FOR-BB '!BC180</f>
        <v>0</v>
      </c>
      <c r="W180" s="20">
        <f>'MOC-FOR-BB '!BD180</f>
        <v>0</v>
      </c>
      <c r="X180" s="20">
        <f>'MOC-FOR-BB '!BE180</f>
        <v>0</v>
      </c>
      <c r="Y180" s="20">
        <f>'MOC-FOR-BB '!BF180</f>
        <v>0</v>
      </c>
      <c r="Z180" s="20">
        <f>'MOC-FOR-BB '!BG180</f>
        <v>0</v>
      </c>
      <c r="AA180" s="20">
        <f>'MOC-FOR-BB '!BH180</f>
        <v>0</v>
      </c>
      <c r="AB180" s="20">
        <f>'MOC-FOR-BB '!BI180</f>
        <v>0</v>
      </c>
      <c r="AC180" s="20">
        <f t="shared" si="15"/>
        <v>0</v>
      </c>
    </row>
    <row r="181" spans="1:29" x14ac:dyDescent="0.25">
      <c r="A181" s="11"/>
      <c r="B181" s="1"/>
      <c r="C181" s="3"/>
      <c r="D181" s="13"/>
      <c r="E181" s="4" t="s">
        <v>157</v>
      </c>
      <c r="F181" s="20">
        <f>'MOC-DOM-BB'!BB181</f>
        <v>0</v>
      </c>
      <c r="G181" s="20">
        <f>'MOC-DOM-BB'!BC181</f>
        <v>0</v>
      </c>
      <c r="H181" s="20">
        <f>'MOC-DOM-BB'!BD181</f>
        <v>0</v>
      </c>
      <c r="I181" s="20">
        <f>'MOC-DOM-BB'!BE181</f>
        <v>0</v>
      </c>
      <c r="J181" s="20">
        <f>'MOC-DOM-BB'!BF181</f>
        <v>0</v>
      </c>
      <c r="K181" s="20">
        <f>'MOC-DOM-BB'!BG181</f>
        <v>0</v>
      </c>
      <c r="L181" s="20">
        <f>'MOC-DOM-BB'!BH181</f>
        <v>0</v>
      </c>
      <c r="M181" s="20">
        <f>'MOC-DOM-BB'!BI181</f>
        <v>0</v>
      </c>
      <c r="N181" s="20">
        <f t="shared" si="14"/>
        <v>0</v>
      </c>
      <c r="P181" s="11"/>
      <c r="Q181" s="1"/>
      <c r="R181" s="3"/>
      <c r="S181" s="13"/>
      <c r="T181" s="4" t="s">
        <v>157</v>
      </c>
      <c r="U181" s="20">
        <f>'MOC-FOR-BB '!BB181</f>
        <v>0</v>
      </c>
      <c r="V181" s="20">
        <f>'MOC-FOR-BB '!BC181</f>
        <v>0</v>
      </c>
      <c r="W181" s="20">
        <f>'MOC-FOR-BB '!BD181</f>
        <v>0</v>
      </c>
      <c r="X181" s="20">
        <f>'MOC-FOR-BB '!BE181</f>
        <v>0</v>
      </c>
      <c r="Y181" s="20">
        <f>'MOC-FOR-BB '!BF181</f>
        <v>0</v>
      </c>
      <c r="Z181" s="20">
        <f>'MOC-FOR-BB '!BG181</f>
        <v>0</v>
      </c>
      <c r="AA181" s="20">
        <f>'MOC-FOR-BB '!BH181</f>
        <v>0</v>
      </c>
      <c r="AB181" s="20">
        <f>'MOC-FOR-BB '!BI181</f>
        <v>0</v>
      </c>
      <c r="AC181" s="20">
        <f t="shared" si="15"/>
        <v>0</v>
      </c>
    </row>
    <row r="182" spans="1:29" x14ac:dyDescent="0.25">
      <c r="A182" s="11"/>
      <c r="B182" s="13"/>
      <c r="C182" s="3"/>
      <c r="D182" s="3" t="s">
        <v>158</v>
      </c>
      <c r="E182" s="4"/>
      <c r="F182" s="20">
        <f>'MOC-DOM-BB'!BB182</f>
        <v>11.34</v>
      </c>
      <c r="G182" s="20">
        <f>'MOC-DOM-BB'!BC182</f>
        <v>1276</v>
      </c>
      <c r="H182" s="20">
        <f>'MOC-DOM-BB'!BD182</f>
        <v>0</v>
      </c>
      <c r="I182" s="20">
        <f>'MOC-DOM-BB'!BE182</f>
        <v>0</v>
      </c>
      <c r="J182" s="20">
        <f>'MOC-DOM-BB'!BF182</f>
        <v>0</v>
      </c>
      <c r="K182" s="20">
        <f>'MOC-DOM-BB'!BG182</f>
        <v>0</v>
      </c>
      <c r="L182" s="20">
        <f>'MOC-DOM-BB'!BH182</f>
        <v>0</v>
      </c>
      <c r="M182" s="20">
        <f>'MOC-DOM-BB'!BI182</f>
        <v>0</v>
      </c>
      <c r="N182" s="20">
        <f>+N183+N184</f>
        <v>1287.3399999999999</v>
      </c>
      <c r="P182" s="11"/>
      <c r="Q182" s="13"/>
      <c r="R182" s="3"/>
      <c r="S182" s="3" t="s">
        <v>158</v>
      </c>
      <c r="T182" s="4"/>
      <c r="U182" s="20">
        <f>'MOC-FOR-BB '!BB182</f>
        <v>0</v>
      </c>
      <c r="V182" s="20">
        <f>'MOC-FOR-BB '!BC182</f>
        <v>0</v>
      </c>
      <c r="W182" s="20">
        <f>'MOC-FOR-BB '!BD182</f>
        <v>0</v>
      </c>
      <c r="X182" s="20">
        <f>'MOC-FOR-BB '!BE182</f>
        <v>0</v>
      </c>
      <c r="Y182" s="20">
        <f>'MOC-FOR-BB '!BF182</f>
        <v>0</v>
      </c>
      <c r="Z182" s="20">
        <f>'MOC-FOR-BB '!BG182</f>
        <v>0</v>
      </c>
      <c r="AA182" s="20">
        <f>'MOC-FOR-BB '!BH182</f>
        <v>0</v>
      </c>
      <c r="AB182" s="20">
        <f>'MOC-FOR-BB '!BI182</f>
        <v>0</v>
      </c>
      <c r="AC182" s="20">
        <f>+AC183+AC184</f>
        <v>0</v>
      </c>
    </row>
    <row r="183" spans="1:29" x14ac:dyDescent="0.25">
      <c r="A183" s="11"/>
      <c r="B183" s="1"/>
      <c r="C183" s="3"/>
      <c r="D183" s="13"/>
      <c r="E183" s="4" t="s">
        <v>159</v>
      </c>
      <c r="F183" s="20">
        <f>'MOC-DOM-BB'!BB183</f>
        <v>6.72</v>
      </c>
      <c r="G183" s="20">
        <f>'MOC-DOM-BB'!BC183</f>
        <v>1276</v>
      </c>
      <c r="H183" s="20">
        <f>'MOC-DOM-BB'!BD183</f>
        <v>0</v>
      </c>
      <c r="I183" s="20">
        <f>'MOC-DOM-BB'!BE183</f>
        <v>0</v>
      </c>
      <c r="J183" s="20">
        <f>'MOC-DOM-BB'!BF183</f>
        <v>0</v>
      </c>
      <c r="K183" s="20">
        <f>'MOC-DOM-BB'!BG183</f>
        <v>0</v>
      </c>
      <c r="L183" s="20">
        <f>'MOC-DOM-BB'!BH183</f>
        <v>0</v>
      </c>
      <c r="M183" s="20">
        <f>'MOC-DOM-BB'!BI183</f>
        <v>0</v>
      </c>
      <c r="N183" s="20">
        <f>SUM(F183:M183)</f>
        <v>1282.72</v>
      </c>
      <c r="P183" s="11"/>
      <c r="Q183" s="1"/>
      <c r="R183" s="3"/>
      <c r="S183" s="13"/>
      <c r="T183" s="4" t="s">
        <v>159</v>
      </c>
      <c r="U183" s="20">
        <f>'MOC-FOR-BB '!BB183</f>
        <v>0</v>
      </c>
      <c r="V183" s="20">
        <f>'MOC-FOR-BB '!BC183</f>
        <v>0</v>
      </c>
      <c r="W183" s="20">
        <f>'MOC-FOR-BB '!BD183</f>
        <v>0</v>
      </c>
      <c r="X183" s="20">
        <f>'MOC-FOR-BB '!BE183</f>
        <v>0</v>
      </c>
      <c r="Y183" s="20">
        <f>'MOC-FOR-BB '!BF183</f>
        <v>0</v>
      </c>
      <c r="Z183" s="20">
        <f>'MOC-FOR-BB '!BG183</f>
        <v>0</v>
      </c>
      <c r="AA183" s="20">
        <f>'MOC-FOR-BB '!BH183</f>
        <v>0</v>
      </c>
      <c r="AB183" s="20">
        <f>'MOC-FOR-BB '!BI183</f>
        <v>0</v>
      </c>
      <c r="AC183" s="20">
        <f>SUM(U183:AB183)</f>
        <v>0</v>
      </c>
    </row>
    <row r="184" spans="1:29" x14ac:dyDescent="0.25">
      <c r="A184" s="11"/>
      <c r="B184" s="1"/>
      <c r="C184" s="3"/>
      <c r="D184" s="13"/>
      <c r="E184" s="4" t="s">
        <v>160</v>
      </c>
      <c r="F184" s="20">
        <f>'MOC-DOM-BB'!BB184</f>
        <v>4.62</v>
      </c>
      <c r="G184" s="20">
        <f>'MOC-DOM-BB'!BC184</f>
        <v>0</v>
      </c>
      <c r="H184" s="20">
        <f>'MOC-DOM-BB'!BD184</f>
        <v>0</v>
      </c>
      <c r="I184" s="20">
        <f>'MOC-DOM-BB'!BE184</f>
        <v>0</v>
      </c>
      <c r="J184" s="20">
        <f>'MOC-DOM-BB'!BF184</f>
        <v>0</v>
      </c>
      <c r="K184" s="20">
        <f>'MOC-DOM-BB'!BG184</f>
        <v>0</v>
      </c>
      <c r="L184" s="20">
        <f>'MOC-DOM-BB'!BH184</f>
        <v>0</v>
      </c>
      <c r="M184" s="20">
        <f>'MOC-DOM-BB'!BI184</f>
        <v>0</v>
      </c>
      <c r="N184" s="20">
        <f>SUM(F184:M184)</f>
        <v>4.62</v>
      </c>
      <c r="P184" s="11"/>
      <c r="Q184" s="1"/>
      <c r="R184" s="3"/>
      <c r="S184" s="13"/>
      <c r="T184" s="4" t="s">
        <v>160</v>
      </c>
      <c r="U184" s="20">
        <f>'MOC-FOR-BB '!BB184</f>
        <v>0</v>
      </c>
      <c r="V184" s="20">
        <f>'MOC-FOR-BB '!BC184</f>
        <v>0</v>
      </c>
      <c r="W184" s="20">
        <f>'MOC-FOR-BB '!BD184</f>
        <v>0</v>
      </c>
      <c r="X184" s="20">
        <f>'MOC-FOR-BB '!BE184</f>
        <v>0</v>
      </c>
      <c r="Y184" s="20">
        <f>'MOC-FOR-BB '!BF184</f>
        <v>0</v>
      </c>
      <c r="Z184" s="20">
        <f>'MOC-FOR-BB '!BG184</f>
        <v>0</v>
      </c>
      <c r="AA184" s="20">
        <f>'MOC-FOR-BB '!BH184</f>
        <v>0</v>
      </c>
      <c r="AB184" s="20">
        <f>'MOC-FOR-BB '!BI184</f>
        <v>0</v>
      </c>
      <c r="AC184" s="20">
        <f>SUM(U184:AB184)</f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'MOC-DOM-BB'!BB185</f>
        <v>21.29</v>
      </c>
      <c r="G185" s="20">
        <f>'MOC-DOM-BB'!BC185</f>
        <v>0</v>
      </c>
      <c r="H185" s="20">
        <f>'MOC-DOM-BB'!BD185</f>
        <v>0</v>
      </c>
      <c r="I185" s="20">
        <f>'MOC-DOM-BB'!BE185</f>
        <v>0</v>
      </c>
      <c r="J185" s="20">
        <f>'MOC-DOM-BB'!BF185</f>
        <v>0</v>
      </c>
      <c r="K185" s="20">
        <f>'MOC-DOM-BB'!BG185</f>
        <v>0</v>
      </c>
      <c r="L185" s="20">
        <f>'MOC-DOM-BB'!BH185</f>
        <v>0</v>
      </c>
      <c r="M185" s="20">
        <f>'MOC-DOM-BB'!BI185</f>
        <v>0</v>
      </c>
      <c r="N185" s="20">
        <f>SUM(F185:M185)</f>
        <v>21.29</v>
      </c>
      <c r="P185" s="11"/>
      <c r="Q185" s="13"/>
      <c r="R185" s="3"/>
      <c r="S185" s="3" t="s">
        <v>33</v>
      </c>
      <c r="T185" s="12"/>
      <c r="U185" s="20">
        <f>'MOC-FOR-BB '!BB185</f>
        <v>0</v>
      </c>
      <c r="V185" s="20">
        <f>'MOC-FOR-BB '!BC185</f>
        <v>0</v>
      </c>
      <c r="W185" s="20">
        <f>'MOC-FOR-BB '!BD185</f>
        <v>0</v>
      </c>
      <c r="X185" s="20">
        <f>'MOC-FOR-BB '!BE185</f>
        <v>0</v>
      </c>
      <c r="Y185" s="20">
        <f>'MOC-FOR-BB '!BF185</f>
        <v>0</v>
      </c>
      <c r="Z185" s="20">
        <f>'MOC-FOR-BB '!BG185</f>
        <v>0</v>
      </c>
      <c r="AA185" s="20">
        <f>'MOC-FOR-BB '!BH185</f>
        <v>0</v>
      </c>
      <c r="AB185" s="20">
        <f>'MOC-FOR-BB '!BI185</f>
        <v>0</v>
      </c>
      <c r="AC185" s="20">
        <f>SUM(U185:AB185)</f>
        <v>0</v>
      </c>
    </row>
    <row r="186" spans="1:29" x14ac:dyDescent="0.25">
      <c r="A186" s="11"/>
      <c r="B186" s="1"/>
      <c r="C186" s="2" t="s">
        <v>204</v>
      </c>
      <c r="D186" s="2"/>
      <c r="E186" s="12"/>
      <c r="F186" s="20">
        <f>'MOC-DOM-BB'!BB186</f>
        <v>258600.61600000001</v>
      </c>
      <c r="G186" s="20">
        <f>'MOC-DOM-BB'!BC186</f>
        <v>56.3</v>
      </c>
      <c r="H186" s="20">
        <f>'MOC-DOM-BB'!BD186</f>
        <v>238</v>
      </c>
      <c r="I186" s="20">
        <f>'MOC-DOM-BB'!BE186</f>
        <v>2592.81</v>
      </c>
      <c r="J186" s="20">
        <f>'MOC-DOM-BB'!BF186</f>
        <v>0</v>
      </c>
      <c r="K186" s="20">
        <f>'MOC-DOM-BB'!BG186</f>
        <v>0</v>
      </c>
      <c r="L186" s="20">
        <f>'MOC-DOM-BB'!BH186</f>
        <v>0</v>
      </c>
      <c r="M186" s="20">
        <f>'MOC-DOM-BB'!BI186</f>
        <v>0</v>
      </c>
      <c r="N186" s="20">
        <f>SUM(N187:N191)</f>
        <v>261487.726</v>
      </c>
      <c r="P186" s="11"/>
      <c r="Q186" s="1"/>
      <c r="R186" s="2" t="s">
        <v>204</v>
      </c>
      <c r="S186" s="2"/>
      <c r="T186" s="12"/>
      <c r="U186" s="20">
        <f>'MOC-FOR-BB '!BB186</f>
        <v>0</v>
      </c>
      <c r="V186" s="20">
        <f>'MOC-FOR-BB '!BC186</f>
        <v>0</v>
      </c>
      <c r="W186" s="20">
        <f>'MOC-FOR-BB '!BD186</f>
        <v>0</v>
      </c>
      <c r="X186" s="20">
        <f>'MOC-FOR-BB '!BE186</f>
        <v>0</v>
      </c>
      <c r="Y186" s="20">
        <f>'MOC-FOR-BB '!BF186</f>
        <v>0</v>
      </c>
      <c r="Z186" s="20">
        <f>'MOC-FOR-BB '!BG186</f>
        <v>0</v>
      </c>
      <c r="AA186" s="20">
        <f>'MOC-FOR-BB '!BH186</f>
        <v>0</v>
      </c>
      <c r="AB186" s="20">
        <f>'MOC-FOR-BB '!BI186</f>
        <v>0</v>
      </c>
      <c r="AC186" s="20">
        <f>SUM(AC187:AC191)</f>
        <v>0</v>
      </c>
    </row>
    <row r="187" spans="1:29" x14ac:dyDescent="0.25">
      <c r="A187" s="11"/>
      <c r="B187" s="13"/>
      <c r="C187" s="3"/>
      <c r="D187" s="3" t="s">
        <v>205</v>
      </c>
      <c r="E187" s="12"/>
      <c r="F187" s="20">
        <f>'MOC-DOM-BB'!BB187</f>
        <v>253898.83000000002</v>
      </c>
      <c r="G187" s="20">
        <f>'MOC-DOM-BB'!BC187</f>
        <v>0</v>
      </c>
      <c r="H187" s="20">
        <f>'MOC-DOM-BB'!BD187</f>
        <v>0</v>
      </c>
      <c r="I187" s="20">
        <f>'MOC-DOM-BB'!BE187</f>
        <v>2327.81</v>
      </c>
      <c r="J187" s="20">
        <f>'MOC-DOM-BB'!BF187</f>
        <v>0</v>
      </c>
      <c r="K187" s="20">
        <f>'MOC-DOM-BB'!BG187</f>
        <v>0</v>
      </c>
      <c r="L187" s="20">
        <f>'MOC-DOM-BB'!BH187</f>
        <v>0</v>
      </c>
      <c r="M187" s="20">
        <f>'MOC-DOM-BB'!BI187</f>
        <v>0</v>
      </c>
      <c r="N187" s="20">
        <f>SUM(F187:M187)</f>
        <v>256226.64</v>
      </c>
      <c r="P187" s="11"/>
      <c r="Q187" s="13"/>
      <c r="R187" s="3"/>
      <c r="S187" s="3" t="s">
        <v>205</v>
      </c>
      <c r="T187" s="12"/>
      <c r="U187" s="20">
        <f>'MOC-FOR-BB '!BB187</f>
        <v>0</v>
      </c>
      <c r="V187" s="20">
        <f>'MOC-FOR-BB '!BC187</f>
        <v>0</v>
      </c>
      <c r="W187" s="20">
        <f>'MOC-FOR-BB '!BD187</f>
        <v>0</v>
      </c>
      <c r="X187" s="20">
        <f>'MOC-FOR-BB '!BE187</f>
        <v>0</v>
      </c>
      <c r="Y187" s="20">
        <f>'MOC-FOR-BB '!BF187</f>
        <v>0</v>
      </c>
      <c r="Z187" s="20">
        <f>'MOC-FOR-BB '!BG187</f>
        <v>0</v>
      </c>
      <c r="AA187" s="20">
        <f>'MOC-FOR-BB '!BH187</f>
        <v>0</v>
      </c>
      <c r="AB187" s="20">
        <f>'MOC-FOR-BB '!BI187</f>
        <v>0</v>
      </c>
      <c r="AC187" s="20">
        <f>SUM(U187:AB187)</f>
        <v>0</v>
      </c>
    </row>
    <row r="188" spans="1:29" ht="15" customHeight="1" x14ac:dyDescent="0.25">
      <c r="A188" s="11"/>
      <c r="B188" s="13"/>
      <c r="C188" s="3"/>
      <c r="D188" s="86" t="s">
        <v>206</v>
      </c>
      <c r="E188" s="87"/>
      <c r="F188" s="20">
        <f>'MOC-DOM-BB'!BB188</f>
        <v>592.15</v>
      </c>
      <c r="G188" s="20">
        <f>'MOC-DOM-BB'!BC188</f>
        <v>0</v>
      </c>
      <c r="H188" s="20">
        <f>'MOC-DOM-BB'!BD188</f>
        <v>124</v>
      </c>
      <c r="I188" s="20">
        <f>'MOC-DOM-BB'!BE188</f>
        <v>265</v>
      </c>
      <c r="J188" s="20">
        <f>'MOC-DOM-BB'!BF188</f>
        <v>0</v>
      </c>
      <c r="K188" s="20">
        <f>'MOC-DOM-BB'!BG188</f>
        <v>0</v>
      </c>
      <c r="L188" s="20">
        <f>'MOC-DOM-BB'!BH188</f>
        <v>0</v>
      </c>
      <c r="M188" s="20">
        <f>'MOC-DOM-BB'!BI188</f>
        <v>0</v>
      </c>
      <c r="N188" s="20">
        <f>SUM(F188:M188)</f>
        <v>981.15</v>
      </c>
      <c r="P188" s="11"/>
      <c r="Q188" s="13"/>
      <c r="R188" s="3"/>
      <c r="S188" s="86" t="s">
        <v>206</v>
      </c>
      <c r="T188" s="87"/>
      <c r="U188" s="20">
        <f>'MOC-FOR-BB '!BB188</f>
        <v>0</v>
      </c>
      <c r="V188" s="20">
        <f>'MOC-FOR-BB '!BC188</f>
        <v>0</v>
      </c>
      <c r="W188" s="20">
        <f>'MOC-FOR-BB '!BD188</f>
        <v>0</v>
      </c>
      <c r="X188" s="20">
        <f>'MOC-FOR-BB '!BE188</f>
        <v>0</v>
      </c>
      <c r="Y188" s="20">
        <f>'MOC-FOR-BB '!BF188</f>
        <v>0</v>
      </c>
      <c r="Z188" s="20">
        <f>'MOC-FOR-BB '!BG188</f>
        <v>0</v>
      </c>
      <c r="AA188" s="20">
        <f>'MOC-FOR-BB '!BH188</f>
        <v>0</v>
      </c>
      <c r="AB188" s="20">
        <f>'MOC-FOR-BB '!BI188</f>
        <v>0</v>
      </c>
      <c r="AC188" s="20">
        <f>SUM(U188:AB188)</f>
        <v>0</v>
      </c>
    </row>
    <row r="189" spans="1:29" x14ac:dyDescent="0.25">
      <c r="A189" s="11"/>
      <c r="B189" s="13"/>
      <c r="C189" s="3"/>
      <c r="D189" s="3" t="s">
        <v>207</v>
      </c>
      <c r="E189" s="12"/>
      <c r="F189" s="20">
        <f>'MOC-DOM-BB'!BB189</f>
        <v>0</v>
      </c>
      <c r="G189" s="20">
        <f>'MOC-DOM-BB'!BC189</f>
        <v>0</v>
      </c>
      <c r="H189" s="20">
        <f>'MOC-DOM-BB'!BD189</f>
        <v>0</v>
      </c>
      <c r="I189" s="20">
        <f>'MOC-DOM-BB'!BE189</f>
        <v>0</v>
      </c>
      <c r="J189" s="20">
        <f>'MOC-DOM-BB'!BF189</f>
        <v>0</v>
      </c>
      <c r="K189" s="20">
        <f>'MOC-DOM-BB'!BG189</f>
        <v>0</v>
      </c>
      <c r="L189" s="20">
        <f>'MOC-DOM-BB'!BH189</f>
        <v>0</v>
      </c>
      <c r="M189" s="20">
        <f>'MOC-DOM-BB'!BI189</f>
        <v>0</v>
      </c>
      <c r="N189" s="20">
        <f>SUM(F189:M189)</f>
        <v>0</v>
      </c>
      <c r="P189" s="11"/>
      <c r="Q189" s="13"/>
      <c r="R189" s="3"/>
      <c r="S189" s="3" t="s">
        <v>207</v>
      </c>
      <c r="T189" s="12"/>
      <c r="U189" s="20">
        <f>'MOC-FOR-BB '!BB189</f>
        <v>0</v>
      </c>
      <c r="V189" s="20">
        <f>'MOC-FOR-BB '!BC189</f>
        <v>0</v>
      </c>
      <c r="W189" s="20">
        <f>'MOC-FOR-BB '!BD189</f>
        <v>0</v>
      </c>
      <c r="X189" s="20">
        <f>'MOC-FOR-BB '!BE189</f>
        <v>0</v>
      </c>
      <c r="Y189" s="20">
        <f>'MOC-FOR-BB '!BF189</f>
        <v>0</v>
      </c>
      <c r="Z189" s="20">
        <f>'MOC-FOR-BB '!BG189</f>
        <v>0</v>
      </c>
      <c r="AA189" s="20">
        <f>'MOC-FOR-BB '!BH189</f>
        <v>0</v>
      </c>
      <c r="AB189" s="20">
        <f>'MOC-FOR-BB '!BI189</f>
        <v>0</v>
      </c>
      <c r="AC189" s="20">
        <f>SUM(U189:AB189)</f>
        <v>0</v>
      </c>
    </row>
    <row r="190" spans="1:29" ht="15" customHeight="1" x14ac:dyDescent="0.25">
      <c r="A190" s="11"/>
      <c r="B190" s="13"/>
      <c r="C190" s="3"/>
      <c r="D190" s="86" t="s">
        <v>161</v>
      </c>
      <c r="E190" s="87"/>
      <c r="F190" s="20">
        <f>'MOC-DOM-BB'!BB190</f>
        <v>962.62199999999996</v>
      </c>
      <c r="G190" s="20">
        <f>'MOC-DOM-BB'!BC190</f>
        <v>56.3</v>
      </c>
      <c r="H190" s="20">
        <f>'MOC-DOM-BB'!BD190</f>
        <v>0</v>
      </c>
      <c r="I190" s="20">
        <f>'MOC-DOM-BB'!BE190</f>
        <v>0</v>
      </c>
      <c r="J190" s="20">
        <f>'MOC-DOM-BB'!BF190</f>
        <v>0</v>
      </c>
      <c r="K190" s="20">
        <f>'MOC-DOM-BB'!BG190</f>
        <v>0</v>
      </c>
      <c r="L190" s="20">
        <f>'MOC-DOM-BB'!BH190</f>
        <v>0</v>
      </c>
      <c r="M190" s="20">
        <f>'MOC-DOM-BB'!BI190</f>
        <v>0</v>
      </c>
      <c r="N190" s="20">
        <f>SUM(F190:M190)</f>
        <v>1018.9219999999999</v>
      </c>
      <c r="P190" s="11"/>
      <c r="Q190" s="13"/>
      <c r="R190" s="3"/>
      <c r="S190" s="86" t="s">
        <v>161</v>
      </c>
      <c r="T190" s="87"/>
      <c r="U190" s="20">
        <f>'MOC-FOR-BB '!BB190</f>
        <v>0</v>
      </c>
      <c r="V190" s="20">
        <f>'MOC-FOR-BB '!BC190</f>
        <v>0</v>
      </c>
      <c r="W190" s="20">
        <f>'MOC-FOR-BB '!BD190</f>
        <v>0</v>
      </c>
      <c r="X190" s="20">
        <f>'MOC-FOR-BB '!BE190</f>
        <v>0</v>
      </c>
      <c r="Y190" s="20">
        <f>'MOC-FOR-BB '!BF190</f>
        <v>0</v>
      </c>
      <c r="Z190" s="20">
        <f>'MOC-FOR-BB '!BG190</f>
        <v>0</v>
      </c>
      <c r="AA190" s="20">
        <f>'MOC-FOR-BB '!BH190</f>
        <v>0</v>
      </c>
      <c r="AB190" s="20">
        <f>'MOC-FOR-BB '!BI190</f>
        <v>0</v>
      </c>
      <c r="AC190" s="20">
        <f>SUM(U190:AB190)</f>
        <v>0</v>
      </c>
    </row>
    <row r="191" spans="1:29" x14ac:dyDescent="0.25">
      <c r="A191" s="11"/>
      <c r="B191" s="13"/>
      <c r="C191" s="3"/>
      <c r="D191" s="3" t="s">
        <v>162</v>
      </c>
      <c r="E191" s="12"/>
      <c r="F191" s="20">
        <f>'MOC-DOM-BB'!BB191</f>
        <v>3147.0140000000001</v>
      </c>
      <c r="G191" s="20">
        <f>'MOC-DOM-BB'!BC191</f>
        <v>0</v>
      </c>
      <c r="H191" s="20">
        <f>'MOC-DOM-BB'!BD191</f>
        <v>114</v>
      </c>
      <c r="I191" s="20">
        <f>'MOC-DOM-BB'!BE191</f>
        <v>0</v>
      </c>
      <c r="J191" s="20">
        <f>'MOC-DOM-BB'!BF191</f>
        <v>0</v>
      </c>
      <c r="K191" s="20">
        <f>'MOC-DOM-BB'!BG191</f>
        <v>0</v>
      </c>
      <c r="L191" s="20">
        <f>'MOC-DOM-BB'!BH191</f>
        <v>0</v>
      </c>
      <c r="M191" s="20">
        <f>'MOC-DOM-BB'!BI191</f>
        <v>0</v>
      </c>
      <c r="N191" s="20">
        <f>SUM(F191:M191)</f>
        <v>3261.0140000000001</v>
      </c>
      <c r="P191" s="11"/>
      <c r="Q191" s="13"/>
      <c r="R191" s="3"/>
      <c r="S191" s="3" t="s">
        <v>162</v>
      </c>
      <c r="T191" s="12"/>
      <c r="U191" s="20">
        <f>'MOC-FOR-BB '!BB191</f>
        <v>0</v>
      </c>
      <c r="V191" s="20">
        <f>'MOC-FOR-BB '!BC191</f>
        <v>0</v>
      </c>
      <c r="W191" s="20">
        <f>'MOC-FOR-BB '!BD191</f>
        <v>0</v>
      </c>
      <c r="X191" s="20">
        <f>'MOC-FOR-BB '!BE191</f>
        <v>0</v>
      </c>
      <c r="Y191" s="20">
        <f>'MOC-FOR-BB '!BF191</f>
        <v>0</v>
      </c>
      <c r="Z191" s="20">
        <f>'MOC-FOR-BB '!BG191</f>
        <v>0</v>
      </c>
      <c r="AA191" s="20">
        <f>'MOC-FOR-BB '!BH191</f>
        <v>0</v>
      </c>
      <c r="AB191" s="20">
        <f>'MOC-FOR-BB '!BI191</f>
        <v>0</v>
      </c>
      <c r="AC191" s="20">
        <f>SUM(U191:AB191)</f>
        <v>0</v>
      </c>
    </row>
    <row r="192" spans="1:29" x14ac:dyDescent="0.25">
      <c r="A192" s="11"/>
      <c r="B192" s="1"/>
      <c r="C192" s="2" t="s">
        <v>163</v>
      </c>
      <c r="D192" s="2"/>
      <c r="E192" s="12"/>
      <c r="F192" s="20">
        <f>'MOC-DOM-BB'!BB192</f>
        <v>340.94799999999998</v>
      </c>
      <c r="G192" s="20">
        <f>'MOC-DOM-BB'!BC192</f>
        <v>0</v>
      </c>
      <c r="H192" s="20">
        <f>'MOC-DOM-BB'!BD192</f>
        <v>0</v>
      </c>
      <c r="I192" s="20">
        <f>'MOC-DOM-BB'!BE192</f>
        <v>0</v>
      </c>
      <c r="J192" s="20">
        <f>'MOC-DOM-BB'!BF192</f>
        <v>0</v>
      </c>
      <c r="K192" s="20">
        <f>'MOC-DOM-BB'!BG192</f>
        <v>0</v>
      </c>
      <c r="L192" s="20">
        <f>'MOC-DOM-BB'!BH192</f>
        <v>0</v>
      </c>
      <c r="M192" s="20">
        <f>'MOC-DOM-BB'!BI192</f>
        <v>0</v>
      </c>
      <c r="N192" s="20">
        <f>SUM(N193:N195)</f>
        <v>340.94799999999998</v>
      </c>
      <c r="P192" s="11"/>
      <c r="Q192" s="1"/>
      <c r="R192" s="2" t="s">
        <v>163</v>
      </c>
      <c r="S192" s="2"/>
      <c r="T192" s="12"/>
      <c r="U192" s="20">
        <f>'MOC-FOR-BB '!BB192</f>
        <v>0</v>
      </c>
      <c r="V192" s="20">
        <f>'MOC-FOR-BB '!BC192</f>
        <v>0</v>
      </c>
      <c r="W192" s="20">
        <f>'MOC-FOR-BB '!BD192</f>
        <v>0</v>
      </c>
      <c r="X192" s="20">
        <f>'MOC-FOR-BB '!BE192</f>
        <v>0</v>
      </c>
      <c r="Y192" s="20">
        <f>'MOC-FOR-BB '!BF192</f>
        <v>0</v>
      </c>
      <c r="Z192" s="20">
        <f>'MOC-FOR-BB '!BG192</f>
        <v>0</v>
      </c>
      <c r="AA192" s="20">
        <f>'MOC-FOR-BB '!BH192</f>
        <v>0</v>
      </c>
      <c r="AB192" s="20">
        <f>'MOC-FOR-BB '!BI192</f>
        <v>0</v>
      </c>
      <c r="AC192" s="20">
        <f>SUM(AC193:AC195)</f>
        <v>0</v>
      </c>
    </row>
    <row r="193" spans="1:29" x14ac:dyDescent="0.25">
      <c r="A193" s="11"/>
      <c r="B193" s="13"/>
      <c r="C193" s="3"/>
      <c r="D193" s="3" t="s">
        <v>164</v>
      </c>
      <c r="E193" s="12"/>
      <c r="F193" s="20">
        <f>'MOC-DOM-BB'!BB193</f>
        <v>43.578000000000003</v>
      </c>
      <c r="G193" s="20">
        <f>'MOC-DOM-BB'!BC193</f>
        <v>0</v>
      </c>
      <c r="H193" s="20">
        <f>'MOC-DOM-BB'!BD193</f>
        <v>0</v>
      </c>
      <c r="I193" s="20">
        <f>'MOC-DOM-BB'!BE193</f>
        <v>0</v>
      </c>
      <c r="J193" s="20">
        <f>'MOC-DOM-BB'!BF193</f>
        <v>0</v>
      </c>
      <c r="K193" s="20">
        <f>'MOC-DOM-BB'!BG193</f>
        <v>0</v>
      </c>
      <c r="L193" s="20">
        <f>'MOC-DOM-BB'!BH193</f>
        <v>0</v>
      </c>
      <c r="M193" s="20">
        <f>'MOC-DOM-BB'!BI193</f>
        <v>0</v>
      </c>
      <c r="N193" s="20">
        <f>SUM(F193:M193)</f>
        <v>43.578000000000003</v>
      </c>
      <c r="P193" s="11"/>
      <c r="Q193" s="13"/>
      <c r="R193" s="3"/>
      <c r="S193" s="3" t="s">
        <v>164</v>
      </c>
      <c r="T193" s="12"/>
      <c r="U193" s="20">
        <f>'MOC-FOR-BB '!BB193</f>
        <v>0</v>
      </c>
      <c r="V193" s="20">
        <f>'MOC-FOR-BB '!BC193</f>
        <v>0</v>
      </c>
      <c r="W193" s="20">
        <f>'MOC-FOR-BB '!BD193</f>
        <v>0</v>
      </c>
      <c r="X193" s="20">
        <f>'MOC-FOR-BB '!BE193</f>
        <v>0</v>
      </c>
      <c r="Y193" s="20">
        <f>'MOC-FOR-BB '!BF193</f>
        <v>0</v>
      </c>
      <c r="Z193" s="20">
        <f>'MOC-FOR-BB '!BG193</f>
        <v>0</v>
      </c>
      <c r="AA193" s="20">
        <f>'MOC-FOR-BB '!BH193</f>
        <v>0</v>
      </c>
      <c r="AB193" s="20">
        <f>'MOC-FOR-BB '!BI193</f>
        <v>0</v>
      </c>
      <c r="AC193" s="20">
        <f>SUM(U193:AB193)</f>
        <v>0</v>
      </c>
    </row>
    <row r="194" spans="1:29" x14ac:dyDescent="0.25">
      <c r="A194" s="11"/>
      <c r="B194" s="13"/>
      <c r="C194" s="3"/>
      <c r="D194" s="3" t="s">
        <v>165</v>
      </c>
      <c r="E194" s="12"/>
      <c r="F194" s="20">
        <f>'MOC-DOM-BB'!BB194</f>
        <v>233.636</v>
      </c>
      <c r="G194" s="20">
        <f>'MOC-DOM-BB'!BC194</f>
        <v>0</v>
      </c>
      <c r="H194" s="20">
        <f>'MOC-DOM-BB'!BD194</f>
        <v>0</v>
      </c>
      <c r="I194" s="20">
        <f>'MOC-DOM-BB'!BE194</f>
        <v>0</v>
      </c>
      <c r="J194" s="20">
        <f>'MOC-DOM-BB'!BF194</f>
        <v>0</v>
      </c>
      <c r="K194" s="20">
        <f>'MOC-DOM-BB'!BG194</f>
        <v>0</v>
      </c>
      <c r="L194" s="20">
        <f>'MOC-DOM-BB'!BH194</f>
        <v>0</v>
      </c>
      <c r="M194" s="20">
        <f>'MOC-DOM-BB'!BI194</f>
        <v>0</v>
      </c>
      <c r="N194" s="20">
        <f>SUM(F194:M194)</f>
        <v>233.636</v>
      </c>
      <c r="P194" s="11"/>
      <c r="Q194" s="13"/>
      <c r="R194" s="3"/>
      <c r="S194" s="3" t="s">
        <v>165</v>
      </c>
      <c r="T194" s="12"/>
      <c r="U194" s="20">
        <f>'MOC-FOR-BB '!BB194</f>
        <v>0</v>
      </c>
      <c r="V194" s="20">
        <f>'MOC-FOR-BB '!BC194</f>
        <v>0</v>
      </c>
      <c r="W194" s="20">
        <f>'MOC-FOR-BB '!BD194</f>
        <v>0</v>
      </c>
      <c r="X194" s="20">
        <f>'MOC-FOR-BB '!BE194</f>
        <v>0</v>
      </c>
      <c r="Y194" s="20">
        <f>'MOC-FOR-BB '!BF194</f>
        <v>0</v>
      </c>
      <c r="Z194" s="20">
        <f>'MOC-FOR-BB '!BG194</f>
        <v>0</v>
      </c>
      <c r="AA194" s="20">
        <f>'MOC-FOR-BB '!BH194</f>
        <v>0</v>
      </c>
      <c r="AB194" s="20">
        <f>'MOC-FOR-BB '!BI194</f>
        <v>0</v>
      </c>
      <c r="AC194" s="20">
        <f>SUM(U194:AB194)</f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'MOC-DOM-BB'!BB195</f>
        <v>63.733999999999995</v>
      </c>
      <c r="G195" s="20">
        <f>'MOC-DOM-BB'!BC195</f>
        <v>0</v>
      </c>
      <c r="H195" s="20">
        <f>'MOC-DOM-BB'!BD195</f>
        <v>0</v>
      </c>
      <c r="I195" s="20">
        <f>'MOC-DOM-BB'!BE195</f>
        <v>0</v>
      </c>
      <c r="J195" s="20">
        <f>'MOC-DOM-BB'!BF195</f>
        <v>0</v>
      </c>
      <c r="K195" s="20">
        <f>'MOC-DOM-BB'!BG195</f>
        <v>0</v>
      </c>
      <c r="L195" s="20">
        <f>'MOC-DOM-BB'!BH195</f>
        <v>0</v>
      </c>
      <c r="M195" s="20">
        <f>'MOC-DOM-BB'!BI195</f>
        <v>0</v>
      </c>
      <c r="N195" s="20">
        <f>SUM(F195:M195)</f>
        <v>63.733999999999995</v>
      </c>
      <c r="P195" s="11"/>
      <c r="Q195" s="13"/>
      <c r="R195" s="3"/>
      <c r="S195" s="3" t="s">
        <v>33</v>
      </c>
      <c r="T195" s="12"/>
      <c r="U195" s="20">
        <f>'MOC-FOR-BB '!BB195</f>
        <v>0</v>
      </c>
      <c r="V195" s="20">
        <f>'MOC-FOR-BB '!BC195</f>
        <v>0</v>
      </c>
      <c r="W195" s="20">
        <f>'MOC-FOR-BB '!BD195</f>
        <v>0</v>
      </c>
      <c r="X195" s="20">
        <f>'MOC-FOR-BB '!BE195</f>
        <v>0</v>
      </c>
      <c r="Y195" s="20">
        <f>'MOC-FOR-BB '!BF195</f>
        <v>0</v>
      </c>
      <c r="Z195" s="20">
        <f>'MOC-FOR-BB '!BG195</f>
        <v>0</v>
      </c>
      <c r="AA195" s="20">
        <f>'MOC-FOR-BB '!BH195</f>
        <v>0</v>
      </c>
      <c r="AB195" s="20">
        <f>'MOC-FOR-BB '!BI195</f>
        <v>0</v>
      </c>
      <c r="AC195" s="20">
        <f>SUM(U195:AB195)</f>
        <v>0</v>
      </c>
    </row>
    <row r="196" spans="1:29" x14ac:dyDescent="0.25">
      <c r="A196" s="11"/>
      <c r="B196" s="1"/>
      <c r="C196" s="2" t="s">
        <v>166</v>
      </c>
      <c r="D196" s="2"/>
      <c r="E196" s="12"/>
      <c r="F196" s="20">
        <f>'MOC-DOM-BB'!BB196</f>
        <v>837.32100000000003</v>
      </c>
      <c r="G196" s="20">
        <f>'MOC-DOM-BB'!BC196</f>
        <v>0</v>
      </c>
      <c r="H196" s="20">
        <f>'MOC-DOM-BB'!BD196</f>
        <v>0</v>
      </c>
      <c r="I196" s="20">
        <f>'MOC-DOM-BB'!BE196</f>
        <v>0</v>
      </c>
      <c r="J196" s="20">
        <f>'MOC-DOM-BB'!BF196</f>
        <v>0</v>
      </c>
      <c r="K196" s="20">
        <f>'MOC-DOM-BB'!BG196</f>
        <v>0</v>
      </c>
      <c r="L196" s="20">
        <f>'MOC-DOM-BB'!BH196</f>
        <v>0</v>
      </c>
      <c r="M196" s="20">
        <f>'MOC-DOM-BB'!BI196</f>
        <v>0</v>
      </c>
      <c r="N196" s="20">
        <f>SUM(N197:N199)</f>
        <v>837.32100000000003</v>
      </c>
      <c r="P196" s="11"/>
      <c r="Q196" s="1"/>
      <c r="R196" s="2" t="s">
        <v>166</v>
      </c>
      <c r="S196" s="2"/>
      <c r="T196" s="12"/>
      <c r="U196" s="20">
        <f>'MOC-FOR-BB '!BB196</f>
        <v>0</v>
      </c>
      <c r="V196" s="20">
        <f>'MOC-FOR-BB '!BC196</f>
        <v>0</v>
      </c>
      <c r="W196" s="20">
        <f>'MOC-FOR-BB '!BD196</f>
        <v>0</v>
      </c>
      <c r="X196" s="20">
        <f>'MOC-FOR-BB '!BE196</f>
        <v>0</v>
      </c>
      <c r="Y196" s="20">
        <f>'MOC-FOR-BB '!BF196</f>
        <v>0</v>
      </c>
      <c r="Z196" s="20">
        <f>'MOC-FOR-BB '!BG196</f>
        <v>0</v>
      </c>
      <c r="AA196" s="20">
        <f>'MOC-FOR-BB '!BH196</f>
        <v>0</v>
      </c>
      <c r="AB196" s="20">
        <f>'MOC-FOR-BB '!BI196</f>
        <v>0</v>
      </c>
      <c r="AC196" s="20">
        <f>SUM(AC197:AC199)</f>
        <v>0</v>
      </c>
    </row>
    <row r="197" spans="1:29" x14ac:dyDescent="0.25">
      <c r="A197" s="11"/>
      <c r="B197" s="13"/>
      <c r="C197" s="3"/>
      <c r="D197" s="3" t="s">
        <v>167</v>
      </c>
      <c r="E197" s="12"/>
      <c r="F197" s="20">
        <f>'MOC-DOM-BB'!BB197</f>
        <v>0</v>
      </c>
      <c r="G197" s="20">
        <f>'MOC-DOM-BB'!BC197</f>
        <v>0</v>
      </c>
      <c r="H197" s="20">
        <f>'MOC-DOM-BB'!BD197</f>
        <v>0</v>
      </c>
      <c r="I197" s="20">
        <f>'MOC-DOM-BB'!BE197</f>
        <v>0</v>
      </c>
      <c r="J197" s="20">
        <f>'MOC-DOM-BB'!BF197</f>
        <v>0</v>
      </c>
      <c r="K197" s="20">
        <f>'MOC-DOM-BB'!BG197</f>
        <v>0</v>
      </c>
      <c r="L197" s="20">
        <f>'MOC-DOM-BB'!BH197</f>
        <v>0</v>
      </c>
      <c r="M197" s="20">
        <f>'MOC-DOM-BB'!BI197</f>
        <v>0</v>
      </c>
      <c r="N197" s="20">
        <f>SUM(F197:M197)</f>
        <v>0</v>
      </c>
      <c r="P197" s="11"/>
      <c r="Q197" s="13"/>
      <c r="R197" s="3"/>
      <c r="S197" s="3" t="s">
        <v>167</v>
      </c>
      <c r="T197" s="12"/>
      <c r="U197" s="20">
        <f>'MOC-FOR-BB '!BB197</f>
        <v>0</v>
      </c>
      <c r="V197" s="20">
        <f>'MOC-FOR-BB '!BC197</f>
        <v>0</v>
      </c>
      <c r="W197" s="20">
        <f>'MOC-FOR-BB '!BD197</f>
        <v>0</v>
      </c>
      <c r="X197" s="20">
        <f>'MOC-FOR-BB '!BE197</f>
        <v>0</v>
      </c>
      <c r="Y197" s="20">
        <f>'MOC-FOR-BB '!BF197</f>
        <v>0</v>
      </c>
      <c r="Z197" s="20">
        <f>'MOC-FOR-BB '!BG197</f>
        <v>0</v>
      </c>
      <c r="AA197" s="20">
        <f>'MOC-FOR-BB '!BH197</f>
        <v>0</v>
      </c>
      <c r="AB197" s="20">
        <f>'MOC-FOR-BB '!BI197</f>
        <v>0</v>
      </c>
      <c r="AC197" s="20">
        <f>SUM(U197:AB197)</f>
        <v>0</v>
      </c>
    </row>
    <row r="198" spans="1:29" x14ac:dyDescent="0.25">
      <c r="A198" s="11"/>
      <c r="B198" s="13"/>
      <c r="C198" s="3"/>
      <c r="D198" s="3" t="s">
        <v>168</v>
      </c>
      <c r="E198" s="12"/>
      <c r="F198" s="20">
        <f>'MOC-DOM-BB'!BB198</f>
        <v>83.251999999999981</v>
      </c>
      <c r="G198" s="20">
        <f>'MOC-DOM-BB'!BC198</f>
        <v>0</v>
      </c>
      <c r="H198" s="20">
        <f>'MOC-DOM-BB'!BD198</f>
        <v>0</v>
      </c>
      <c r="I198" s="20">
        <f>'MOC-DOM-BB'!BE198</f>
        <v>0</v>
      </c>
      <c r="J198" s="20">
        <f>'MOC-DOM-BB'!BF198</f>
        <v>0</v>
      </c>
      <c r="K198" s="20">
        <f>'MOC-DOM-BB'!BG198</f>
        <v>0</v>
      </c>
      <c r="L198" s="20">
        <f>'MOC-DOM-BB'!BH198</f>
        <v>0</v>
      </c>
      <c r="M198" s="20">
        <f>'MOC-DOM-BB'!BI198</f>
        <v>0</v>
      </c>
      <c r="N198" s="20">
        <f>SUM(F198:M198)</f>
        <v>83.251999999999981</v>
      </c>
      <c r="P198" s="11"/>
      <c r="Q198" s="13"/>
      <c r="R198" s="3"/>
      <c r="S198" s="3" t="s">
        <v>168</v>
      </c>
      <c r="T198" s="12"/>
      <c r="U198" s="20">
        <f>'MOC-FOR-BB '!BB198</f>
        <v>0</v>
      </c>
      <c r="V198" s="20">
        <f>'MOC-FOR-BB '!BC198</f>
        <v>0</v>
      </c>
      <c r="W198" s="20">
        <f>'MOC-FOR-BB '!BD198</f>
        <v>0</v>
      </c>
      <c r="X198" s="20">
        <f>'MOC-FOR-BB '!BE198</f>
        <v>0</v>
      </c>
      <c r="Y198" s="20">
        <f>'MOC-FOR-BB '!BF198</f>
        <v>0</v>
      </c>
      <c r="Z198" s="20">
        <f>'MOC-FOR-BB '!BG198</f>
        <v>0</v>
      </c>
      <c r="AA198" s="20">
        <f>'MOC-FOR-BB '!BH198</f>
        <v>0</v>
      </c>
      <c r="AB198" s="20">
        <f>'MOC-FOR-BB '!BI198</f>
        <v>0</v>
      </c>
      <c r="AC198" s="20">
        <f>SUM(U198:AB198)</f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'MOC-DOM-BB'!BB199</f>
        <v>754.06900000000007</v>
      </c>
      <c r="G199" s="20">
        <f>'MOC-DOM-BB'!BC199</f>
        <v>0</v>
      </c>
      <c r="H199" s="20">
        <f>'MOC-DOM-BB'!BD199</f>
        <v>0</v>
      </c>
      <c r="I199" s="20">
        <f>'MOC-DOM-BB'!BE199</f>
        <v>0</v>
      </c>
      <c r="J199" s="20">
        <f>'MOC-DOM-BB'!BF199</f>
        <v>0</v>
      </c>
      <c r="K199" s="20">
        <f>'MOC-DOM-BB'!BG199</f>
        <v>0</v>
      </c>
      <c r="L199" s="20">
        <f>'MOC-DOM-BB'!BH199</f>
        <v>0</v>
      </c>
      <c r="M199" s="20">
        <f>'MOC-DOM-BB'!BI199</f>
        <v>0</v>
      </c>
      <c r="N199" s="20">
        <f>SUM(F199:M199)</f>
        <v>754.06900000000007</v>
      </c>
      <c r="P199" s="11"/>
      <c r="Q199" s="13"/>
      <c r="R199" s="3"/>
      <c r="S199" s="3" t="s">
        <v>33</v>
      </c>
      <c r="T199" s="12"/>
      <c r="U199" s="20">
        <f>'MOC-FOR-BB '!BB199</f>
        <v>0</v>
      </c>
      <c r="V199" s="20">
        <f>'MOC-FOR-BB '!BC199</f>
        <v>0</v>
      </c>
      <c r="W199" s="20">
        <f>'MOC-FOR-BB '!BD199</f>
        <v>0</v>
      </c>
      <c r="X199" s="20">
        <f>'MOC-FOR-BB '!BE199</f>
        <v>0</v>
      </c>
      <c r="Y199" s="20">
        <f>'MOC-FOR-BB '!BF199</f>
        <v>0</v>
      </c>
      <c r="Z199" s="20">
        <f>'MOC-FOR-BB '!BG199</f>
        <v>0</v>
      </c>
      <c r="AA199" s="20">
        <f>'MOC-FOR-BB '!BH199</f>
        <v>0</v>
      </c>
      <c r="AB199" s="20">
        <f>'MOC-FOR-BB '!BI199</f>
        <v>0</v>
      </c>
      <c r="AC199" s="20">
        <f>SUM(U199:AB199)</f>
        <v>0</v>
      </c>
    </row>
    <row r="200" spans="1:29" x14ac:dyDescent="0.25">
      <c r="A200" s="11"/>
      <c r="B200" s="1"/>
      <c r="C200" s="2" t="s">
        <v>169</v>
      </c>
      <c r="D200" s="2"/>
      <c r="E200" s="12"/>
      <c r="F200" s="20">
        <f>'MOC-DOM-BB'!BB200</f>
        <v>63504.469999999994</v>
      </c>
      <c r="G200" s="20">
        <f>'MOC-DOM-BB'!BC200</f>
        <v>2223.8009999999999</v>
      </c>
      <c r="H200" s="20">
        <f>'MOC-DOM-BB'!BD200</f>
        <v>156.35</v>
      </c>
      <c r="I200" s="20">
        <f>'MOC-DOM-BB'!BE200</f>
        <v>40</v>
      </c>
      <c r="J200" s="20">
        <f>'MOC-DOM-BB'!BF200</f>
        <v>0</v>
      </c>
      <c r="K200" s="20">
        <f>'MOC-DOM-BB'!BG200</f>
        <v>0</v>
      </c>
      <c r="L200" s="20">
        <f>'MOC-DOM-BB'!BH200</f>
        <v>0</v>
      </c>
      <c r="M200" s="20">
        <f>'MOC-DOM-BB'!BI200</f>
        <v>0</v>
      </c>
      <c r="N200" s="20">
        <f>SUM(F200:M200)</f>
        <v>65924.620999999999</v>
      </c>
      <c r="P200" s="11"/>
      <c r="Q200" s="1"/>
      <c r="R200" s="2" t="s">
        <v>169</v>
      </c>
      <c r="S200" s="2"/>
      <c r="T200" s="12"/>
      <c r="U200" s="20">
        <f>'MOC-FOR-BB '!BB200</f>
        <v>11608.2</v>
      </c>
      <c r="V200" s="20">
        <f>'MOC-FOR-BB '!BC200</f>
        <v>0</v>
      </c>
      <c r="W200" s="20">
        <f>'MOC-FOR-BB '!BD200</f>
        <v>0</v>
      </c>
      <c r="X200" s="20">
        <f>'MOC-FOR-BB '!BE200</f>
        <v>0</v>
      </c>
      <c r="Y200" s="20">
        <f>'MOC-FOR-BB '!BF200</f>
        <v>0</v>
      </c>
      <c r="Z200" s="20">
        <f>'MOC-FOR-BB '!BG200</f>
        <v>0</v>
      </c>
      <c r="AA200" s="20">
        <f>'MOC-FOR-BB '!BH200</f>
        <v>0</v>
      </c>
      <c r="AB200" s="20">
        <f>'MOC-FOR-BB '!BI200</f>
        <v>0</v>
      </c>
      <c r="AC200" s="20">
        <f>SUM(U200:AB200)</f>
        <v>11608.2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9" t="s">
        <v>170</v>
      </c>
      <c r="B204" s="100"/>
      <c r="C204" s="100"/>
      <c r="D204" s="100"/>
      <c r="E204" s="101"/>
      <c r="F204" s="20">
        <f>'MOC-DOM-BB'!BB204</f>
        <v>322261.24799999996</v>
      </c>
      <c r="G204" s="20">
        <f>'MOC-DOM-BB'!BC204</f>
        <v>35348.195</v>
      </c>
      <c r="H204" s="20">
        <f>'MOC-DOM-BB'!BD204</f>
        <v>11814.598</v>
      </c>
      <c r="I204" s="20">
        <f>'MOC-DOM-BB'!BE204</f>
        <v>341185.92399999994</v>
      </c>
      <c r="J204" s="20">
        <f>'MOC-DOM-BB'!BF204</f>
        <v>0</v>
      </c>
      <c r="K204" s="20">
        <f>'MOC-DOM-BB'!BG204</f>
        <v>0</v>
      </c>
      <c r="L204" s="20">
        <f>'MOC-DOM-BB'!BH204</f>
        <v>0</v>
      </c>
      <c r="M204" s="20">
        <f>'MOC-DOM-BB'!BI204</f>
        <v>254.94300000000001</v>
      </c>
      <c r="N204" s="20">
        <f>+N205+N214+N238+N248+N254+N276+N283+N288+N301+N305+N309+N314+N315+N320+N325+N330+N335+N352+N356+N364+N377+N383+N387+N391</f>
        <v>710864.90799999994</v>
      </c>
      <c r="P204" s="99" t="s">
        <v>184</v>
      </c>
      <c r="Q204" s="100"/>
      <c r="R204" s="100"/>
      <c r="S204" s="100"/>
      <c r="T204" s="101"/>
      <c r="U204" s="20">
        <f>'MOC-FOR-BB '!BB204</f>
        <v>0</v>
      </c>
      <c r="V204" s="20">
        <f>'MOC-FOR-BB '!BC204</f>
        <v>0</v>
      </c>
      <c r="W204" s="20">
        <f>'MOC-FOR-BB '!BD204</f>
        <v>0</v>
      </c>
      <c r="X204" s="20">
        <f>'MOC-FOR-BB '!BE204</f>
        <v>0</v>
      </c>
      <c r="Y204" s="20">
        <f>'MOC-FOR-BB '!BF204</f>
        <v>0</v>
      </c>
      <c r="Z204" s="20">
        <f>'MOC-FOR-BB '!BG204</f>
        <v>0</v>
      </c>
      <c r="AA204" s="20">
        <f>'MOC-FOR-BB '!BH204</f>
        <v>0</v>
      </c>
      <c r="AB204" s="20">
        <f>'MOC-FOR-BB '!BI204</f>
        <v>2800</v>
      </c>
      <c r="AC204" s="20">
        <f>+AC205+AC214+AC238+AC248+AC254+AC276+AC283+AC288+AC301+AC305+AC309+AC314+AC315+AC320+AC325+AC330+AC335+AC352+AC356+AC364+AC377+AC383+AC387+AC391</f>
        <v>2800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'MOC-DOM-BB'!BB205</f>
        <v>495.089</v>
      </c>
      <c r="G205" s="20">
        <f>'MOC-DOM-BB'!BC205</f>
        <v>3</v>
      </c>
      <c r="H205" s="20">
        <f>'MOC-DOM-BB'!BD205</f>
        <v>0</v>
      </c>
      <c r="I205" s="20">
        <f>'MOC-DOM-BB'!BE205</f>
        <v>0</v>
      </c>
      <c r="J205" s="20">
        <f>'MOC-DOM-BB'!BF205</f>
        <v>0</v>
      </c>
      <c r="K205" s="20">
        <f>'MOC-DOM-BB'!BG205</f>
        <v>0</v>
      </c>
      <c r="L205" s="20">
        <f>'MOC-DOM-BB'!BH205</f>
        <v>0</v>
      </c>
      <c r="M205" s="20">
        <f>'MOC-DOM-BB'!BI205</f>
        <v>0</v>
      </c>
      <c r="N205" s="20">
        <f>SUM(N206:N213)</f>
        <v>498.089</v>
      </c>
      <c r="P205" s="11"/>
      <c r="Q205" s="1"/>
      <c r="R205" s="2" t="s">
        <v>18</v>
      </c>
      <c r="S205" s="2"/>
      <c r="T205" s="12"/>
      <c r="U205" s="20">
        <f>'MOC-FOR-BB '!BB205</f>
        <v>0</v>
      </c>
      <c r="V205" s="20">
        <f>'MOC-FOR-BB '!BC205</f>
        <v>0</v>
      </c>
      <c r="W205" s="20">
        <f>'MOC-FOR-BB '!BD205</f>
        <v>0</v>
      </c>
      <c r="X205" s="20">
        <f>'MOC-FOR-BB '!BE205</f>
        <v>0</v>
      </c>
      <c r="Y205" s="20">
        <f>'MOC-FOR-BB '!BF205</f>
        <v>0</v>
      </c>
      <c r="Z205" s="20">
        <f>'MOC-FOR-BB '!BG205</f>
        <v>0</v>
      </c>
      <c r="AA205" s="20">
        <f>'MOC-FOR-BB '!BH205</f>
        <v>0</v>
      </c>
      <c r="AB205" s="20">
        <f>'MOC-FOR-BB '!BI205</f>
        <v>0</v>
      </c>
      <c r="AC205" s="20">
        <f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'MOC-DOM-BB'!BB206</f>
        <v>331.91199999999998</v>
      </c>
      <c r="G206" s="20">
        <f>'MOC-DOM-BB'!BC206</f>
        <v>0</v>
      </c>
      <c r="H206" s="20">
        <f>'MOC-DOM-BB'!BD206</f>
        <v>0</v>
      </c>
      <c r="I206" s="20">
        <f>'MOC-DOM-BB'!BE206</f>
        <v>0</v>
      </c>
      <c r="J206" s="20">
        <f>'MOC-DOM-BB'!BF206</f>
        <v>0</v>
      </c>
      <c r="K206" s="20">
        <f>'MOC-DOM-BB'!BG206</f>
        <v>0</v>
      </c>
      <c r="L206" s="20">
        <f>'MOC-DOM-BB'!BH206</f>
        <v>0</v>
      </c>
      <c r="M206" s="20">
        <f>'MOC-DOM-BB'!BI206</f>
        <v>0</v>
      </c>
      <c r="N206" s="20">
        <f t="shared" ref="N206:N213" si="16">SUM(F206:M206)</f>
        <v>331.91199999999998</v>
      </c>
      <c r="P206" s="11"/>
      <c r="Q206" s="13"/>
      <c r="R206" s="2"/>
      <c r="S206" s="3" t="s">
        <v>19</v>
      </c>
      <c r="T206" s="12"/>
      <c r="U206" s="20">
        <f>'MOC-FOR-BB '!BB206</f>
        <v>0</v>
      </c>
      <c r="V206" s="20">
        <f>'MOC-FOR-BB '!BC206</f>
        <v>0</v>
      </c>
      <c r="W206" s="20">
        <f>'MOC-FOR-BB '!BD206</f>
        <v>0</v>
      </c>
      <c r="X206" s="20">
        <f>'MOC-FOR-BB '!BE206</f>
        <v>0</v>
      </c>
      <c r="Y206" s="20">
        <f>'MOC-FOR-BB '!BF206</f>
        <v>0</v>
      </c>
      <c r="Z206" s="20">
        <f>'MOC-FOR-BB '!BG206</f>
        <v>0</v>
      </c>
      <c r="AA206" s="20">
        <f>'MOC-FOR-BB '!BH206</f>
        <v>0</v>
      </c>
      <c r="AB206" s="20">
        <f>'MOC-FOR-BB '!BI206</f>
        <v>0</v>
      </c>
      <c r="AC206" s="20">
        <f t="shared" ref="AC206:AC213" si="17"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'MOC-DOM-BB'!BB207</f>
        <v>2.38</v>
      </c>
      <c r="G207" s="20">
        <f>'MOC-DOM-BB'!BC207</f>
        <v>0</v>
      </c>
      <c r="H207" s="20">
        <f>'MOC-DOM-BB'!BD207</f>
        <v>0</v>
      </c>
      <c r="I207" s="20">
        <f>'MOC-DOM-BB'!BE207</f>
        <v>0</v>
      </c>
      <c r="J207" s="20">
        <f>'MOC-DOM-BB'!BF207</f>
        <v>0</v>
      </c>
      <c r="K207" s="20">
        <f>'MOC-DOM-BB'!BG207</f>
        <v>0</v>
      </c>
      <c r="L207" s="20">
        <f>'MOC-DOM-BB'!BH207</f>
        <v>0</v>
      </c>
      <c r="M207" s="20">
        <f>'MOC-DOM-BB'!BI207</f>
        <v>0</v>
      </c>
      <c r="N207" s="20">
        <f t="shared" si="16"/>
        <v>2.38</v>
      </c>
      <c r="P207" s="11"/>
      <c r="Q207" s="13"/>
      <c r="R207" s="2"/>
      <c r="S207" s="3" t="s">
        <v>20</v>
      </c>
      <c r="T207" s="12"/>
      <c r="U207" s="20">
        <f>'MOC-FOR-BB '!BB207</f>
        <v>0</v>
      </c>
      <c r="V207" s="20">
        <f>'MOC-FOR-BB '!BC207</f>
        <v>0</v>
      </c>
      <c r="W207" s="20">
        <f>'MOC-FOR-BB '!BD207</f>
        <v>0</v>
      </c>
      <c r="X207" s="20">
        <f>'MOC-FOR-BB '!BE207</f>
        <v>0</v>
      </c>
      <c r="Y207" s="20">
        <f>'MOC-FOR-BB '!BF207</f>
        <v>0</v>
      </c>
      <c r="Z207" s="20">
        <f>'MOC-FOR-BB '!BG207</f>
        <v>0</v>
      </c>
      <c r="AA207" s="20">
        <f>'MOC-FOR-BB '!BH207</f>
        <v>0</v>
      </c>
      <c r="AB207" s="20">
        <f>'MOC-FOR-BB '!BI207</f>
        <v>0</v>
      </c>
      <c r="AC207" s="20">
        <f t="shared" si="17"/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'MOC-DOM-BB'!BB208</f>
        <v>98.356999999999999</v>
      </c>
      <c r="G208" s="20">
        <f>'MOC-DOM-BB'!BC208</f>
        <v>0</v>
      </c>
      <c r="H208" s="20">
        <f>'MOC-DOM-BB'!BD208</f>
        <v>0</v>
      </c>
      <c r="I208" s="20">
        <f>'MOC-DOM-BB'!BE208</f>
        <v>0</v>
      </c>
      <c r="J208" s="20">
        <f>'MOC-DOM-BB'!BF208</f>
        <v>0</v>
      </c>
      <c r="K208" s="20">
        <f>'MOC-DOM-BB'!BG208</f>
        <v>0</v>
      </c>
      <c r="L208" s="20">
        <f>'MOC-DOM-BB'!BH208</f>
        <v>0</v>
      </c>
      <c r="M208" s="20">
        <f>'MOC-DOM-BB'!BI208</f>
        <v>0</v>
      </c>
      <c r="N208" s="20">
        <f t="shared" si="16"/>
        <v>98.356999999999999</v>
      </c>
      <c r="P208" s="11"/>
      <c r="Q208" s="13"/>
      <c r="R208" s="2"/>
      <c r="S208" s="3" t="s">
        <v>21</v>
      </c>
      <c r="T208" s="12"/>
      <c r="U208" s="20">
        <f>'MOC-FOR-BB '!BB208</f>
        <v>0</v>
      </c>
      <c r="V208" s="20">
        <f>'MOC-FOR-BB '!BC208</f>
        <v>0</v>
      </c>
      <c r="W208" s="20">
        <f>'MOC-FOR-BB '!BD208</f>
        <v>0</v>
      </c>
      <c r="X208" s="20">
        <f>'MOC-FOR-BB '!BE208</f>
        <v>0</v>
      </c>
      <c r="Y208" s="20">
        <f>'MOC-FOR-BB '!BF208</f>
        <v>0</v>
      </c>
      <c r="Z208" s="20">
        <f>'MOC-FOR-BB '!BG208</f>
        <v>0</v>
      </c>
      <c r="AA208" s="20">
        <f>'MOC-FOR-BB '!BH208</f>
        <v>0</v>
      </c>
      <c r="AB208" s="20">
        <f>'MOC-FOR-BB '!BI208</f>
        <v>0</v>
      </c>
      <c r="AC208" s="20">
        <f t="shared" si="17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'MOC-DOM-BB'!BB209</f>
        <v>1</v>
      </c>
      <c r="G209" s="20">
        <f>'MOC-DOM-BB'!BC209</f>
        <v>0</v>
      </c>
      <c r="H209" s="20">
        <f>'MOC-DOM-BB'!BD209</f>
        <v>0</v>
      </c>
      <c r="I209" s="20">
        <f>'MOC-DOM-BB'!BE209</f>
        <v>0</v>
      </c>
      <c r="J209" s="20">
        <f>'MOC-DOM-BB'!BF209</f>
        <v>0</v>
      </c>
      <c r="K209" s="20">
        <f>'MOC-DOM-BB'!BG209</f>
        <v>0</v>
      </c>
      <c r="L209" s="20">
        <f>'MOC-DOM-BB'!BH209</f>
        <v>0</v>
      </c>
      <c r="M209" s="20">
        <f>'MOC-DOM-BB'!BI209</f>
        <v>0</v>
      </c>
      <c r="N209" s="20">
        <f t="shared" si="16"/>
        <v>1</v>
      </c>
      <c r="P209" s="11"/>
      <c r="Q209" s="13"/>
      <c r="R209" s="2"/>
      <c r="S209" s="3" t="s">
        <v>22</v>
      </c>
      <c r="T209" s="12"/>
      <c r="U209" s="20">
        <f>'MOC-FOR-BB '!BB209</f>
        <v>0</v>
      </c>
      <c r="V209" s="20">
        <f>'MOC-FOR-BB '!BC209</f>
        <v>0</v>
      </c>
      <c r="W209" s="20">
        <f>'MOC-FOR-BB '!BD209</f>
        <v>0</v>
      </c>
      <c r="X209" s="20">
        <f>'MOC-FOR-BB '!BE209</f>
        <v>0</v>
      </c>
      <c r="Y209" s="20">
        <f>'MOC-FOR-BB '!BF209</f>
        <v>0</v>
      </c>
      <c r="Z209" s="20">
        <f>'MOC-FOR-BB '!BG209</f>
        <v>0</v>
      </c>
      <c r="AA209" s="20">
        <f>'MOC-FOR-BB '!BH209</f>
        <v>0</v>
      </c>
      <c r="AB209" s="20">
        <f>'MOC-FOR-BB '!BI209</f>
        <v>0</v>
      </c>
      <c r="AC209" s="20">
        <f t="shared" si="17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'MOC-DOM-BB'!BB210</f>
        <v>0</v>
      </c>
      <c r="G210" s="20">
        <f>'MOC-DOM-BB'!BC210</f>
        <v>0</v>
      </c>
      <c r="H210" s="20">
        <f>'MOC-DOM-BB'!BD210</f>
        <v>0</v>
      </c>
      <c r="I210" s="20">
        <f>'MOC-DOM-BB'!BE210</f>
        <v>0</v>
      </c>
      <c r="J210" s="20">
        <f>'MOC-DOM-BB'!BF210</f>
        <v>0</v>
      </c>
      <c r="K210" s="20">
        <f>'MOC-DOM-BB'!BG210</f>
        <v>0</v>
      </c>
      <c r="L210" s="20">
        <f>'MOC-DOM-BB'!BH210</f>
        <v>0</v>
      </c>
      <c r="M210" s="20">
        <f>'MOC-DOM-BB'!BI210</f>
        <v>0</v>
      </c>
      <c r="N210" s="20">
        <f t="shared" si="16"/>
        <v>0</v>
      </c>
      <c r="P210" s="11"/>
      <c r="Q210" s="13"/>
      <c r="R210" s="2"/>
      <c r="S210" s="3" t="s">
        <v>23</v>
      </c>
      <c r="T210" s="12"/>
      <c r="U210" s="20">
        <f>'MOC-FOR-BB '!BB210</f>
        <v>0</v>
      </c>
      <c r="V210" s="20">
        <f>'MOC-FOR-BB '!BC210</f>
        <v>0</v>
      </c>
      <c r="W210" s="20">
        <f>'MOC-FOR-BB '!BD210</f>
        <v>0</v>
      </c>
      <c r="X210" s="20">
        <f>'MOC-FOR-BB '!BE210</f>
        <v>0</v>
      </c>
      <c r="Y210" s="20">
        <f>'MOC-FOR-BB '!BF210</f>
        <v>0</v>
      </c>
      <c r="Z210" s="20">
        <f>'MOC-FOR-BB '!BG210</f>
        <v>0</v>
      </c>
      <c r="AA210" s="20">
        <f>'MOC-FOR-BB '!BH210</f>
        <v>0</v>
      </c>
      <c r="AB210" s="20">
        <f>'MOC-FOR-BB '!BI210</f>
        <v>0</v>
      </c>
      <c r="AC210" s="20">
        <f t="shared" si="17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'MOC-DOM-BB'!BB211</f>
        <v>0</v>
      </c>
      <c r="G211" s="20">
        <f>'MOC-DOM-BB'!BC211</f>
        <v>0</v>
      </c>
      <c r="H211" s="20">
        <f>'MOC-DOM-BB'!BD211</f>
        <v>0</v>
      </c>
      <c r="I211" s="20">
        <f>'MOC-DOM-BB'!BE211</f>
        <v>0</v>
      </c>
      <c r="J211" s="20">
        <f>'MOC-DOM-BB'!BF211</f>
        <v>0</v>
      </c>
      <c r="K211" s="20">
        <f>'MOC-DOM-BB'!BG211</f>
        <v>0</v>
      </c>
      <c r="L211" s="20">
        <f>'MOC-DOM-BB'!BH211</f>
        <v>0</v>
      </c>
      <c r="M211" s="20">
        <f>'MOC-DOM-BB'!BI211</f>
        <v>0</v>
      </c>
      <c r="N211" s="20">
        <f t="shared" si="16"/>
        <v>0</v>
      </c>
      <c r="P211" s="11"/>
      <c r="Q211" s="13"/>
      <c r="R211" s="2"/>
      <c r="S211" s="3" t="s">
        <v>24</v>
      </c>
      <c r="T211" s="12"/>
      <c r="U211" s="20">
        <f>'MOC-FOR-BB '!BB211</f>
        <v>0</v>
      </c>
      <c r="V211" s="20">
        <f>'MOC-FOR-BB '!BC211</f>
        <v>0</v>
      </c>
      <c r="W211" s="20">
        <f>'MOC-FOR-BB '!BD211</f>
        <v>0</v>
      </c>
      <c r="X211" s="20">
        <f>'MOC-FOR-BB '!BE211</f>
        <v>0</v>
      </c>
      <c r="Y211" s="20">
        <f>'MOC-FOR-BB '!BF211</f>
        <v>0</v>
      </c>
      <c r="Z211" s="20">
        <f>'MOC-FOR-BB '!BG211</f>
        <v>0</v>
      </c>
      <c r="AA211" s="20">
        <f>'MOC-FOR-BB '!BH211</f>
        <v>0</v>
      </c>
      <c r="AB211" s="20">
        <f>'MOC-FOR-BB '!BI211</f>
        <v>0</v>
      </c>
      <c r="AC211" s="20">
        <f t="shared" si="17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'MOC-DOM-BB'!BB212</f>
        <v>19.100000000000001</v>
      </c>
      <c r="G212" s="20">
        <f>'MOC-DOM-BB'!BC212</f>
        <v>0</v>
      </c>
      <c r="H212" s="20">
        <f>'MOC-DOM-BB'!BD212</f>
        <v>0</v>
      </c>
      <c r="I212" s="20">
        <f>'MOC-DOM-BB'!BE212</f>
        <v>0</v>
      </c>
      <c r="J212" s="20">
        <f>'MOC-DOM-BB'!BF212</f>
        <v>0</v>
      </c>
      <c r="K212" s="20">
        <f>'MOC-DOM-BB'!BG212</f>
        <v>0</v>
      </c>
      <c r="L212" s="20">
        <f>'MOC-DOM-BB'!BH212</f>
        <v>0</v>
      </c>
      <c r="M212" s="20">
        <f>'MOC-DOM-BB'!BI212</f>
        <v>0</v>
      </c>
      <c r="N212" s="20">
        <f t="shared" si="16"/>
        <v>19.100000000000001</v>
      </c>
      <c r="P212" s="11"/>
      <c r="Q212" s="13"/>
      <c r="R212" s="2"/>
      <c r="S212" s="3" t="s">
        <v>25</v>
      </c>
      <c r="T212" s="12"/>
      <c r="U212" s="20">
        <f>'MOC-FOR-BB '!BB212</f>
        <v>0</v>
      </c>
      <c r="V212" s="20">
        <f>'MOC-FOR-BB '!BC212</f>
        <v>0</v>
      </c>
      <c r="W212" s="20">
        <f>'MOC-FOR-BB '!BD212</f>
        <v>0</v>
      </c>
      <c r="X212" s="20">
        <f>'MOC-FOR-BB '!BE212</f>
        <v>0</v>
      </c>
      <c r="Y212" s="20">
        <f>'MOC-FOR-BB '!BF212</f>
        <v>0</v>
      </c>
      <c r="Z212" s="20">
        <f>'MOC-FOR-BB '!BG212</f>
        <v>0</v>
      </c>
      <c r="AA212" s="20">
        <f>'MOC-FOR-BB '!BH212</f>
        <v>0</v>
      </c>
      <c r="AB212" s="20">
        <f>'MOC-FOR-BB '!BI212</f>
        <v>0</v>
      </c>
      <c r="AC212" s="20">
        <f t="shared" si="17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'MOC-DOM-BB'!BB213</f>
        <v>42.339999999999996</v>
      </c>
      <c r="G213" s="20">
        <f>'MOC-DOM-BB'!BC213</f>
        <v>3</v>
      </c>
      <c r="H213" s="20">
        <f>'MOC-DOM-BB'!BD213</f>
        <v>0</v>
      </c>
      <c r="I213" s="20">
        <f>'MOC-DOM-BB'!BE213</f>
        <v>0</v>
      </c>
      <c r="J213" s="20">
        <f>'MOC-DOM-BB'!BF213</f>
        <v>0</v>
      </c>
      <c r="K213" s="20">
        <f>'MOC-DOM-BB'!BG213</f>
        <v>0</v>
      </c>
      <c r="L213" s="20">
        <f>'MOC-DOM-BB'!BH213</f>
        <v>0</v>
      </c>
      <c r="M213" s="20">
        <f>'MOC-DOM-BB'!BI213</f>
        <v>0</v>
      </c>
      <c r="N213" s="20">
        <f t="shared" si="16"/>
        <v>45.339999999999996</v>
      </c>
      <c r="P213" s="11"/>
      <c r="Q213" s="13"/>
      <c r="R213" s="2"/>
      <c r="S213" s="3" t="s">
        <v>26</v>
      </c>
      <c r="T213" s="12"/>
      <c r="U213" s="20">
        <f>'MOC-FOR-BB '!BB213</f>
        <v>0</v>
      </c>
      <c r="V213" s="20">
        <f>'MOC-FOR-BB '!BC213</f>
        <v>0</v>
      </c>
      <c r="W213" s="20">
        <f>'MOC-FOR-BB '!BD213</f>
        <v>0</v>
      </c>
      <c r="X213" s="20">
        <f>'MOC-FOR-BB '!BE213</f>
        <v>0</v>
      </c>
      <c r="Y213" s="20">
        <f>'MOC-FOR-BB '!BF213</f>
        <v>0</v>
      </c>
      <c r="Z213" s="20">
        <f>'MOC-FOR-BB '!BG213</f>
        <v>0</v>
      </c>
      <c r="AA213" s="20">
        <f>'MOC-FOR-BB '!BH213</f>
        <v>0</v>
      </c>
      <c r="AB213" s="20">
        <f>'MOC-FOR-BB '!BI213</f>
        <v>0</v>
      </c>
      <c r="AC213" s="20">
        <f t="shared" si="17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'MOC-DOM-BB'!BB214</f>
        <v>1603.8230000000003</v>
      </c>
      <c r="G214" s="20">
        <f>'MOC-DOM-BB'!BC214</f>
        <v>0</v>
      </c>
      <c r="H214" s="20">
        <f>'MOC-DOM-BB'!BD214</f>
        <v>0</v>
      </c>
      <c r="I214" s="20">
        <f>'MOC-DOM-BB'!BE214</f>
        <v>0</v>
      </c>
      <c r="J214" s="20">
        <f>'MOC-DOM-BB'!BF214</f>
        <v>0</v>
      </c>
      <c r="K214" s="20">
        <f>'MOC-DOM-BB'!BG214</f>
        <v>0</v>
      </c>
      <c r="L214" s="20">
        <f>'MOC-DOM-BB'!BH214</f>
        <v>0</v>
      </c>
      <c r="M214" s="20">
        <f>'MOC-DOM-BB'!BI214</f>
        <v>0</v>
      </c>
      <c r="N214" s="20">
        <f>+N215+N223+N231+N237</f>
        <v>1603.8230000000003</v>
      </c>
      <c r="P214" s="11"/>
      <c r="Q214" s="1"/>
      <c r="R214" s="2" t="s">
        <v>27</v>
      </c>
      <c r="S214" s="2"/>
      <c r="T214" s="12"/>
      <c r="U214" s="20">
        <f>'MOC-FOR-BB '!BB214</f>
        <v>0</v>
      </c>
      <c r="V214" s="20">
        <f>'MOC-FOR-BB '!BC214</f>
        <v>0</v>
      </c>
      <c r="W214" s="20">
        <f>'MOC-FOR-BB '!BD214</f>
        <v>0</v>
      </c>
      <c r="X214" s="20">
        <f>'MOC-FOR-BB '!BE214</f>
        <v>0</v>
      </c>
      <c r="Y214" s="20">
        <f>'MOC-FOR-BB '!BF214</f>
        <v>0</v>
      </c>
      <c r="Z214" s="20">
        <f>'MOC-FOR-BB '!BG214</f>
        <v>0</v>
      </c>
      <c r="AA214" s="20">
        <f>'MOC-FOR-BB '!BH214</f>
        <v>0</v>
      </c>
      <c r="AB214" s="20">
        <f>'MOC-FOR-BB '!BI214</f>
        <v>0</v>
      </c>
      <c r="AC214" s="20">
        <f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'MOC-DOM-BB'!BB215</f>
        <v>50.03</v>
      </c>
      <c r="G215" s="20">
        <f>'MOC-DOM-BB'!BC215</f>
        <v>0</v>
      </c>
      <c r="H215" s="20">
        <f>'MOC-DOM-BB'!BD215</f>
        <v>0</v>
      </c>
      <c r="I215" s="20">
        <f>'MOC-DOM-BB'!BE215</f>
        <v>0</v>
      </c>
      <c r="J215" s="20">
        <f>'MOC-DOM-BB'!BF215</f>
        <v>0</v>
      </c>
      <c r="K215" s="20">
        <f>'MOC-DOM-BB'!BG215</f>
        <v>0</v>
      </c>
      <c r="L215" s="20">
        <f>'MOC-DOM-BB'!BH215</f>
        <v>0</v>
      </c>
      <c r="M215" s="20">
        <f>'MOC-DOM-BB'!BI215</f>
        <v>0</v>
      </c>
      <c r="N215" s="20">
        <f>SUM(N216:N222)</f>
        <v>50.03</v>
      </c>
      <c r="P215" s="11"/>
      <c r="Q215" s="13"/>
      <c r="R215" s="2"/>
      <c r="S215" s="3" t="s">
        <v>28</v>
      </c>
      <c r="T215" s="12"/>
      <c r="U215" s="20">
        <f>'MOC-FOR-BB '!BB215</f>
        <v>0</v>
      </c>
      <c r="V215" s="20">
        <f>'MOC-FOR-BB '!BC215</f>
        <v>0</v>
      </c>
      <c r="W215" s="20">
        <f>'MOC-FOR-BB '!BD215</f>
        <v>0</v>
      </c>
      <c r="X215" s="20">
        <f>'MOC-FOR-BB '!BE215</f>
        <v>0</v>
      </c>
      <c r="Y215" s="20">
        <f>'MOC-FOR-BB '!BF215</f>
        <v>0</v>
      </c>
      <c r="Z215" s="20">
        <f>'MOC-FOR-BB '!BG215</f>
        <v>0</v>
      </c>
      <c r="AA215" s="20">
        <f>'MOC-FOR-BB '!BH215</f>
        <v>0</v>
      </c>
      <c r="AB215" s="20">
        <f>'MOC-FOR-BB '!BI215</f>
        <v>0</v>
      </c>
      <c r="AC215" s="20">
        <f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'MOC-DOM-BB'!BB216</f>
        <v>1</v>
      </c>
      <c r="G216" s="20">
        <f>'MOC-DOM-BB'!BC216</f>
        <v>0</v>
      </c>
      <c r="H216" s="20">
        <f>'MOC-DOM-BB'!BD216</f>
        <v>0</v>
      </c>
      <c r="I216" s="20">
        <f>'MOC-DOM-BB'!BE216</f>
        <v>0</v>
      </c>
      <c r="J216" s="20">
        <f>'MOC-DOM-BB'!BF216</f>
        <v>0</v>
      </c>
      <c r="K216" s="20">
        <f>'MOC-DOM-BB'!BG216</f>
        <v>0</v>
      </c>
      <c r="L216" s="20">
        <f>'MOC-DOM-BB'!BH216</f>
        <v>0</v>
      </c>
      <c r="M216" s="20">
        <f>'MOC-DOM-BB'!BI216</f>
        <v>0</v>
      </c>
      <c r="N216" s="20">
        <f t="shared" ref="N216:N222" si="18">SUM(F216:M216)</f>
        <v>1</v>
      </c>
      <c r="P216" s="11"/>
      <c r="Q216" s="1"/>
      <c r="R216" s="13"/>
      <c r="S216" s="2"/>
      <c r="T216" s="12" t="s">
        <v>29</v>
      </c>
      <c r="U216" s="20">
        <f>'MOC-FOR-BB '!BB216</f>
        <v>0</v>
      </c>
      <c r="V216" s="20">
        <f>'MOC-FOR-BB '!BC216</f>
        <v>0</v>
      </c>
      <c r="W216" s="20">
        <f>'MOC-FOR-BB '!BD216</f>
        <v>0</v>
      </c>
      <c r="X216" s="20">
        <f>'MOC-FOR-BB '!BE216</f>
        <v>0</v>
      </c>
      <c r="Y216" s="20">
        <f>'MOC-FOR-BB '!BF216</f>
        <v>0</v>
      </c>
      <c r="Z216" s="20">
        <f>'MOC-FOR-BB '!BG216</f>
        <v>0</v>
      </c>
      <c r="AA216" s="20">
        <f>'MOC-FOR-BB '!BH216</f>
        <v>0</v>
      </c>
      <c r="AB216" s="20">
        <f>'MOC-FOR-BB '!BI216</f>
        <v>0</v>
      </c>
      <c r="AC216" s="20">
        <f t="shared" ref="AC216:AC222" si="19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'MOC-DOM-BB'!BB217</f>
        <v>0</v>
      </c>
      <c r="G217" s="20">
        <f>'MOC-DOM-BB'!BC217</f>
        <v>0</v>
      </c>
      <c r="H217" s="20">
        <f>'MOC-DOM-BB'!BD217</f>
        <v>0</v>
      </c>
      <c r="I217" s="20">
        <f>'MOC-DOM-BB'!BE217</f>
        <v>0</v>
      </c>
      <c r="J217" s="20">
        <f>'MOC-DOM-BB'!BF217</f>
        <v>0</v>
      </c>
      <c r="K217" s="20">
        <f>'MOC-DOM-BB'!BG217</f>
        <v>0</v>
      </c>
      <c r="L217" s="20">
        <f>'MOC-DOM-BB'!BH217</f>
        <v>0</v>
      </c>
      <c r="M217" s="20">
        <f>'MOC-DOM-BB'!BI217</f>
        <v>0</v>
      </c>
      <c r="N217" s="20">
        <f t="shared" si="18"/>
        <v>0</v>
      </c>
      <c r="P217" s="11"/>
      <c r="Q217" s="1"/>
      <c r="R217" s="13"/>
      <c r="S217" s="2"/>
      <c r="T217" s="12" t="s">
        <v>30</v>
      </c>
      <c r="U217" s="20">
        <f>'MOC-FOR-BB '!BB217</f>
        <v>0</v>
      </c>
      <c r="V217" s="20">
        <f>'MOC-FOR-BB '!BC217</f>
        <v>0</v>
      </c>
      <c r="W217" s="20">
        <f>'MOC-FOR-BB '!BD217</f>
        <v>0</v>
      </c>
      <c r="X217" s="20">
        <f>'MOC-FOR-BB '!BE217</f>
        <v>0</v>
      </c>
      <c r="Y217" s="20">
        <f>'MOC-FOR-BB '!BF217</f>
        <v>0</v>
      </c>
      <c r="Z217" s="20">
        <f>'MOC-FOR-BB '!BG217</f>
        <v>0</v>
      </c>
      <c r="AA217" s="20">
        <f>'MOC-FOR-BB '!BH217</f>
        <v>0</v>
      </c>
      <c r="AB217" s="20">
        <f>'MOC-FOR-BB '!BI217</f>
        <v>0</v>
      </c>
      <c r="AC217" s="20">
        <f t="shared" si="19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'MOC-DOM-BB'!BB218</f>
        <v>38.32</v>
      </c>
      <c r="G218" s="20">
        <f>'MOC-DOM-BB'!BC218</f>
        <v>0</v>
      </c>
      <c r="H218" s="20">
        <f>'MOC-DOM-BB'!BD218</f>
        <v>0</v>
      </c>
      <c r="I218" s="20">
        <f>'MOC-DOM-BB'!BE218</f>
        <v>0</v>
      </c>
      <c r="J218" s="20">
        <f>'MOC-DOM-BB'!BF218</f>
        <v>0</v>
      </c>
      <c r="K218" s="20">
        <f>'MOC-DOM-BB'!BG218</f>
        <v>0</v>
      </c>
      <c r="L218" s="20">
        <f>'MOC-DOM-BB'!BH218</f>
        <v>0</v>
      </c>
      <c r="M218" s="20">
        <f>'MOC-DOM-BB'!BI218</f>
        <v>0</v>
      </c>
      <c r="N218" s="20">
        <f t="shared" si="18"/>
        <v>38.32</v>
      </c>
      <c r="P218" s="11"/>
      <c r="Q218" s="1"/>
      <c r="R218" s="13"/>
      <c r="S218" s="2"/>
      <c r="T218" s="12" t="s">
        <v>21</v>
      </c>
      <c r="U218" s="20">
        <f>'MOC-FOR-BB '!BB218</f>
        <v>0</v>
      </c>
      <c r="V218" s="20">
        <f>'MOC-FOR-BB '!BC218</f>
        <v>0</v>
      </c>
      <c r="W218" s="20">
        <f>'MOC-FOR-BB '!BD218</f>
        <v>0</v>
      </c>
      <c r="X218" s="20">
        <f>'MOC-FOR-BB '!BE218</f>
        <v>0</v>
      </c>
      <c r="Y218" s="20">
        <f>'MOC-FOR-BB '!BF218</f>
        <v>0</v>
      </c>
      <c r="Z218" s="20">
        <f>'MOC-FOR-BB '!BG218</f>
        <v>0</v>
      </c>
      <c r="AA218" s="20">
        <f>'MOC-FOR-BB '!BH218</f>
        <v>0</v>
      </c>
      <c r="AB218" s="20">
        <f>'MOC-FOR-BB '!BI218</f>
        <v>0</v>
      </c>
      <c r="AC218" s="20">
        <f t="shared" si="19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'MOC-DOM-BB'!BB219</f>
        <v>0</v>
      </c>
      <c r="G219" s="20">
        <f>'MOC-DOM-BB'!BC219</f>
        <v>0</v>
      </c>
      <c r="H219" s="20">
        <f>'MOC-DOM-BB'!BD219</f>
        <v>0</v>
      </c>
      <c r="I219" s="20">
        <f>'MOC-DOM-BB'!BE219</f>
        <v>0</v>
      </c>
      <c r="J219" s="20">
        <f>'MOC-DOM-BB'!BF219</f>
        <v>0</v>
      </c>
      <c r="K219" s="20">
        <f>'MOC-DOM-BB'!BG219</f>
        <v>0</v>
      </c>
      <c r="L219" s="20">
        <f>'MOC-DOM-BB'!BH219</f>
        <v>0</v>
      </c>
      <c r="M219" s="20">
        <f>'MOC-DOM-BB'!BI219</f>
        <v>0</v>
      </c>
      <c r="N219" s="20">
        <f t="shared" si="18"/>
        <v>0</v>
      </c>
      <c r="P219" s="11"/>
      <c r="Q219" s="1"/>
      <c r="R219" s="13"/>
      <c r="S219" s="2"/>
      <c r="T219" s="12" t="s">
        <v>31</v>
      </c>
      <c r="U219" s="20">
        <f>'MOC-FOR-BB '!BB219</f>
        <v>0</v>
      </c>
      <c r="V219" s="20">
        <f>'MOC-FOR-BB '!BC219</f>
        <v>0</v>
      </c>
      <c r="W219" s="20">
        <f>'MOC-FOR-BB '!BD219</f>
        <v>0</v>
      </c>
      <c r="X219" s="20">
        <f>'MOC-FOR-BB '!BE219</f>
        <v>0</v>
      </c>
      <c r="Y219" s="20">
        <f>'MOC-FOR-BB '!BF219</f>
        <v>0</v>
      </c>
      <c r="Z219" s="20">
        <f>'MOC-FOR-BB '!BG219</f>
        <v>0</v>
      </c>
      <c r="AA219" s="20">
        <f>'MOC-FOR-BB '!BH219</f>
        <v>0</v>
      </c>
      <c r="AB219" s="20">
        <f>'MOC-FOR-BB '!BI219</f>
        <v>0</v>
      </c>
      <c r="AC219" s="20">
        <f t="shared" si="19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'MOC-DOM-BB'!BB220</f>
        <v>0</v>
      </c>
      <c r="G220" s="20">
        <f>'MOC-DOM-BB'!BC220</f>
        <v>0</v>
      </c>
      <c r="H220" s="20">
        <f>'MOC-DOM-BB'!BD220</f>
        <v>0</v>
      </c>
      <c r="I220" s="20">
        <f>'MOC-DOM-BB'!BE220</f>
        <v>0</v>
      </c>
      <c r="J220" s="20">
        <f>'MOC-DOM-BB'!BF220</f>
        <v>0</v>
      </c>
      <c r="K220" s="20">
        <f>'MOC-DOM-BB'!BG220</f>
        <v>0</v>
      </c>
      <c r="L220" s="20">
        <f>'MOC-DOM-BB'!BH220</f>
        <v>0</v>
      </c>
      <c r="M220" s="20">
        <f>'MOC-DOM-BB'!BI220</f>
        <v>0</v>
      </c>
      <c r="N220" s="20">
        <f t="shared" si="18"/>
        <v>0</v>
      </c>
      <c r="P220" s="11"/>
      <c r="Q220" s="1"/>
      <c r="R220" s="13"/>
      <c r="S220" s="2"/>
      <c r="T220" s="12" t="s">
        <v>32</v>
      </c>
      <c r="U220" s="20">
        <f>'MOC-FOR-BB '!BB220</f>
        <v>0</v>
      </c>
      <c r="V220" s="20">
        <f>'MOC-FOR-BB '!BC220</f>
        <v>0</v>
      </c>
      <c r="W220" s="20">
        <f>'MOC-FOR-BB '!BD220</f>
        <v>0</v>
      </c>
      <c r="X220" s="20">
        <f>'MOC-FOR-BB '!BE220</f>
        <v>0</v>
      </c>
      <c r="Y220" s="20">
        <f>'MOC-FOR-BB '!BF220</f>
        <v>0</v>
      </c>
      <c r="Z220" s="20">
        <f>'MOC-FOR-BB '!BG220</f>
        <v>0</v>
      </c>
      <c r="AA220" s="20">
        <f>'MOC-FOR-BB '!BH220</f>
        <v>0</v>
      </c>
      <c r="AB220" s="20">
        <f>'MOC-FOR-BB '!BI220</f>
        <v>0</v>
      </c>
      <c r="AC220" s="20">
        <f t="shared" si="19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'MOC-DOM-BB'!BB221</f>
        <v>0</v>
      </c>
      <c r="G221" s="20">
        <f>'MOC-DOM-BB'!BC221</f>
        <v>0</v>
      </c>
      <c r="H221" s="20">
        <f>'MOC-DOM-BB'!BD221</f>
        <v>0</v>
      </c>
      <c r="I221" s="20">
        <f>'MOC-DOM-BB'!BE221</f>
        <v>0</v>
      </c>
      <c r="J221" s="20">
        <f>'MOC-DOM-BB'!BF221</f>
        <v>0</v>
      </c>
      <c r="K221" s="20">
        <f>'MOC-DOM-BB'!BG221</f>
        <v>0</v>
      </c>
      <c r="L221" s="20">
        <f>'MOC-DOM-BB'!BH221</f>
        <v>0</v>
      </c>
      <c r="M221" s="20">
        <f>'MOC-DOM-BB'!BI221</f>
        <v>0</v>
      </c>
      <c r="N221" s="20">
        <f t="shared" si="18"/>
        <v>0</v>
      </c>
      <c r="P221" s="11"/>
      <c r="Q221" s="1"/>
      <c r="R221" s="13"/>
      <c r="S221" s="2"/>
      <c r="T221" s="12" t="s">
        <v>23</v>
      </c>
      <c r="U221" s="20">
        <f>'MOC-FOR-BB '!BB221</f>
        <v>0</v>
      </c>
      <c r="V221" s="20">
        <f>'MOC-FOR-BB '!BC221</f>
        <v>0</v>
      </c>
      <c r="W221" s="20">
        <f>'MOC-FOR-BB '!BD221</f>
        <v>0</v>
      </c>
      <c r="X221" s="20">
        <f>'MOC-FOR-BB '!BE221</f>
        <v>0</v>
      </c>
      <c r="Y221" s="20">
        <f>'MOC-FOR-BB '!BF221</f>
        <v>0</v>
      </c>
      <c r="Z221" s="20">
        <f>'MOC-FOR-BB '!BG221</f>
        <v>0</v>
      </c>
      <c r="AA221" s="20">
        <f>'MOC-FOR-BB '!BH221</f>
        <v>0</v>
      </c>
      <c r="AB221" s="20">
        <f>'MOC-FOR-BB '!BI221</f>
        <v>0</v>
      </c>
      <c r="AC221" s="20">
        <f t="shared" si="19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'MOC-DOM-BB'!BB222</f>
        <v>10.71</v>
      </c>
      <c r="G222" s="20">
        <f>'MOC-DOM-BB'!BC222</f>
        <v>0</v>
      </c>
      <c r="H222" s="20">
        <f>'MOC-DOM-BB'!BD222</f>
        <v>0</v>
      </c>
      <c r="I222" s="20">
        <f>'MOC-DOM-BB'!BE222</f>
        <v>0</v>
      </c>
      <c r="J222" s="20">
        <f>'MOC-DOM-BB'!BF222</f>
        <v>0</v>
      </c>
      <c r="K222" s="20">
        <f>'MOC-DOM-BB'!BG222</f>
        <v>0</v>
      </c>
      <c r="L222" s="20">
        <f>'MOC-DOM-BB'!BH222</f>
        <v>0</v>
      </c>
      <c r="M222" s="20">
        <f>'MOC-DOM-BB'!BI222</f>
        <v>0</v>
      </c>
      <c r="N222" s="20">
        <f t="shared" si="18"/>
        <v>10.71</v>
      </c>
      <c r="P222" s="11"/>
      <c r="Q222" s="1"/>
      <c r="R222" s="13"/>
      <c r="S222" s="2"/>
      <c r="T222" s="12" t="s">
        <v>33</v>
      </c>
      <c r="U222" s="20">
        <f>'MOC-FOR-BB '!BB222</f>
        <v>0</v>
      </c>
      <c r="V222" s="20">
        <f>'MOC-FOR-BB '!BC222</f>
        <v>0</v>
      </c>
      <c r="W222" s="20">
        <f>'MOC-FOR-BB '!BD222</f>
        <v>0</v>
      </c>
      <c r="X222" s="20">
        <f>'MOC-FOR-BB '!BE222</f>
        <v>0</v>
      </c>
      <c r="Y222" s="20">
        <f>'MOC-FOR-BB '!BF222</f>
        <v>0</v>
      </c>
      <c r="Z222" s="20">
        <f>'MOC-FOR-BB '!BG222</f>
        <v>0</v>
      </c>
      <c r="AA222" s="20">
        <f>'MOC-FOR-BB '!BH222</f>
        <v>0</v>
      </c>
      <c r="AB222" s="20">
        <f>'MOC-FOR-BB '!BI222</f>
        <v>0</v>
      </c>
      <c r="AC222" s="20">
        <f t="shared" si="19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'MOC-DOM-BB'!BB223</f>
        <v>255.50300000000004</v>
      </c>
      <c r="G223" s="20">
        <f>'MOC-DOM-BB'!BC223</f>
        <v>0</v>
      </c>
      <c r="H223" s="20">
        <f>'MOC-DOM-BB'!BD223</f>
        <v>0</v>
      </c>
      <c r="I223" s="20">
        <f>'MOC-DOM-BB'!BE223</f>
        <v>0</v>
      </c>
      <c r="J223" s="20">
        <f>'MOC-DOM-BB'!BF223</f>
        <v>0</v>
      </c>
      <c r="K223" s="20">
        <f>'MOC-DOM-BB'!BG223</f>
        <v>0</v>
      </c>
      <c r="L223" s="20">
        <f>'MOC-DOM-BB'!BH223</f>
        <v>0</v>
      </c>
      <c r="M223" s="20">
        <f>'MOC-DOM-BB'!BI223</f>
        <v>0</v>
      </c>
      <c r="N223" s="20">
        <f>SUM(N224:N230)</f>
        <v>255.50300000000004</v>
      </c>
      <c r="P223" s="11"/>
      <c r="Q223" s="13"/>
      <c r="R223" s="2"/>
      <c r="S223" s="3" t="s">
        <v>34</v>
      </c>
      <c r="T223" s="12"/>
      <c r="U223" s="20">
        <f>'MOC-FOR-BB '!BB223</f>
        <v>0</v>
      </c>
      <c r="V223" s="20">
        <f>'MOC-FOR-BB '!BC223</f>
        <v>0</v>
      </c>
      <c r="W223" s="20">
        <f>'MOC-FOR-BB '!BD223</f>
        <v>0</v>
      </c>
      <c r="X223" s="20">
        <f>'MOC-FOR-BB '!BE223</f>
        <v>0</v>
      </c>
      <c r="Y223" s="20">
        <f>'MOC-FOR-BB '!BF223</f>
        <v>0</v>
      </c>
      <c r="Z223" s="20">
        <f>'MOC-FOR-BB '!BG223</f>
        <v>0</v>
      </c>
      <c r="AA223" s="20">
        <f>'MOC-FOR-BB '!BH223</f>
        <v>0</v>
      </c>
      <c r="AB223" s="20">
        <f>'MOC-FOR-BB '!BI223</f>
        <v>0</v>
      </c>
      <c r="AC223" s="20">
        <f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'MOC-DOM-BB'!BB224</f>
        <v>0</v>
      </c>
      <c r="G224" s="20">
        <f>'MOC-DOM-BB'!BC224</f>
        <v>0</v>
      </c>
      <c r="H224" s="20">
        <f>'MOC-DOM-BB'!BD224</f>
        <v>0</v>
      </c>
      <c r="I224" s="20">
        <f>'MOC-DOM-BB'!BE224</f>
        <v>0</v>
      </c>
      <c r="J224" s="20">
        <f>'MOC-DOM-BB'!BF224</f>
        <v>0</v>
      </c>
      <c r="K224" s="20">
        <f>'MOC-DOM-BB'!BG224</f>
        <v>0</v>
      </c>
      <c r="L224" s="20">
        <f>'MOC-DOM-BB'!BH224</f>
        <v>0</v>
      </c>
      <c r="M224" s="20">
        <f>'MOC-DOM-BB'!BI224</f>
        <v>0</v>
      </c>
      <c r="N224" s="20">
        <f t="shared" ref="N224:N230" si="20">SUM(F224:M224)</f>
        <v>0</v>
      </c>
      <c r="P224" s="11"/>
      <c r="Q224" s="1"/>
      <c r="R224" s="13"/>
      <c r="S224" s="2"/>
      <c r="T224" s="12" t="s">
        <v>29</v>
      </c>
      <c r="U224" s="20">
        <f>'MOC-FOR-BB '!BB224</f>
        <v>0</v>
      </c>
      <c r="V224" s="20">
        <f>'MOC-FOR-BB '!BC224</f>
        <v>0</v>
      </c>
      <c r="W224" s="20">
        <f>'MOC-FOR-BB '!BD224</f>
        <v>0</v>
      </c>
      <c r="X224" s="20">
        <f>'MOC-FOR-BB '!BE224</f>
        <v>0</v>
      </c>
      <c r="Y224" s="20">
        <f>'MOC-FOR-BB '!BF224</f>
        <v>0</v>
      </c>
      <c r="Z224" s="20">
        <f>'MOC-FOR-BB '!BG224</f>
        <v>0</v>
      </c>
      <c r="AA224" s="20">
        <f>'MOC-FOR-BB '!BH224</f>
        <v>0</v>
      </c>
      <c r="AB224" s="20">
        <f>'MOC-FOR-BB '!BI224</f>
        <v>0</v>
      </c>
      <c r="AC224" s="20">
        <f t="shared" ref="AC224:AC230" si="21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'MOC-DOM-BB'!BB225</f>
        <v>0</v>
      </c>
      <c r="G225" s="20">
        <f>'MOC-DOM-BB'!BC225</f>
        <v>0</v>
      </c>
      <c r="H225" s="20">
        <f>'MOC-DOM-BB'!BD225</f>
        <v>0</v>
      </c>
      <c r="I225" s="20">
        <f>'MOC-DOM-BB'!BE225</f>
        <v>0</v>
      </c>
      <c r="J225" s="20">
        <f>'MOC-DOM-BB'!BF225</f>
        <v>0</v>
      </c>
      <c r="K225" s="20">
        <f>'MOC-DOM-BB'!BG225</f>
        <v>0</v>
      </c>
      <c r="L225" s="20">
        <f>'MOC-DOM-BB'!BH225</f>
        <v>0</v>
      </c>
      <c r="M225" s="20">
        <f>'MOC-DOM-BB'!BI225</f>
        <v>0</v>
      </c>
      <c r="N225" s="20">
        <f t="shared" si="20"/>
        <v>0</v>
      </c>
      <c r="P225" s="11"/>
      <c r="Q225" s="1"/>
      <c r="R225" s="13"/>
      <c r="S225" s="2"/>
      <c r="T225" s="12" t="s">
        <v>30</v>
      </c>
      <c r="U225" s="20">
        <f>'MOC-FOR-BB '!BB225</f>
        <v>0</v>
      </c>
      <c r="V225" s="20">
        <f>'MOC-FOR-BB '!BC225</f>
        <v>0</v>
      </c>
      <c r="W225" s="20">
        <f>'MOC-FOR-BB '!BD225</f>
        <v>0</v>
      </c>
      <c r="X225" s="20">
        <f>'MOC-FOR-BB '!BE225</f>
        <v>0</v>
      </c>
      <c r="Y225" s="20">
        <f>'MOC-FOR-BB '!BF225</f>
        <v>0</v>
      </c>
      <c r="Z225" s="20">
        <f>'MOC-FOR-BB '!BG225</f>
        <v>0</v>
      </c>
      <c r="AA225" s="20">
        <f>'MOC-FOR-BB '!BH225</f>
        <v>0</v>
      </c>
      <c r="AB225" s="20">
        <f>'MOC-FOR-BB '!BI225</f>
        <v>0</v>
      </c>
      <c r="AC225" s="20">
        <f t="shared" si="21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'MOC-DOM-BB'!BB226</f>
        <v>225.55100000000004</v>
      </c>
      <c r="G226" s="20">
        <f>'MOC-DOM-BB'!BC226</f>
        <v>0</v>
      </c>
      <c r="H226" s="20">
        <f>'MOC-DOM-BB'!BD226</f>
        <v>0</v>
      </c>
      <c r="I226" s="20">
        <f>'MOC-DOM-BB'!BE226</f>
        <v>0</v>
      </c>
      <c r="J226" s="20">
        <f>'MOC-DOM-BB'!BF226</f>
        <v>0</v>
      </c>
      <c r="K226" s="20">
        <f>'MOC-DOM-BB'!BG226</f>
        <v>0</v>
      </c>
      <c r="L226" s="20">
        <f>'MOC-DOM-BB'!BH226</f>
        <v>0</v>
      </c>
      <c r="M226" s="20">
        <f>'MOC-DOM-BB'!BI226</f>
        <v>0</v>
      </c>
      <c r="N226" s="20">
        <f t="shared" si="20"/>
        <v>225.55100000000004</v>
      </c>
      <c r="P226" s="11"/>
      <c r="Q226" s="1"/>
      <c r="R226" s="13"/>
      <c r="S226" s="2"/>
      <c r="T226" s="12" t="s">
        <v>21</v>
      </c>
      <c r="U226" s="20">
        <f>'MOC-FOR-BB '!BB226</f>
        <v>0</v>
      </c>
      <c r="V226" s="20">
        <f>'MOC-FOR-BB '!BC226</f>
        <v>0</v>
      </c>
      <c r="W226" s="20">
        <f>'MOC-FOR-BB '!BD226</f>
        <v>0</v>
      </c>
      <c r="X226" s="20">
        <f>'MOC-FOR-BB '!BE226</f>
        <v>0</v>
      </c>
      <c r="Y226" s="20">
        <f>'MOC-FOR-BB '!BF226</f>
        <v>0</v>
      </c>
      <c r="Z226" s="20">
        <f>'MOC-FOR-BB '!BG226</f>
        <v>0</v>
      </c>
      <c r="AA226" s="20">
        <f>'MOC-FOR-BB '!BH226</f>
        <v>0</v>
      </c>
      <c r="AB226" s="20">
        <f>'MOC-FOR-BB '!BI226</f>
        <v>0</v>
      </c>
      <c r="AC226" s="20">
        <f t="shared" si="21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'MOC-DOM-BB'!BB227</f>
        <v>0</v>
      </c>
      <c r="G227" s="20">
        <f>'MOC-DOM-BB'!BC227</f>
        <v>0</v>
      </c>
      <c r="H227" s="20">
        <f>'MOC-DOM-BB'!BD227</f>
        <v>0</v>
      </c>
      <c r="I227" s="20">
        <f>'MOC-DOM-BB'!BE227</f>
        <v>0</v>
      </c>
      <c r="J227" s="20">
        <f>'MOC-DOM-BB'!BF227</f>
        <v>0</v>
      </c>
      <c r="K227" s="20">
        <f>'MOC-DOM-BB'!BG227</f>
        <v>0</v>
      </c>
      <c r="L227" s="20">
        <f>'MOC-DOM-BB'!BH227</f>
        <v>0</v>
      </c>
      <c r="M227" s="20">
        <f>'MOC-DOM-BB'!BI227</f>
        <v>0</v>
      </c>
      <c r="N227" s="20">
        <f t="shared" si="20"/>
        <v>0</v>
      </c>
      <c r="P227" s="11"/>
      <c r="Q227" s="1"/>
      <c r="R227" s="13"/>
      <c r="S227" s="2"/>
      <c r="T227" s="12" t="s">
        <v>31</v>
      </c>
      <c r="U227" s="20">
        <f>'MOC-FOR-BB '!BB227</f>
        <v>0</v>
      </c>
      <c r="V227" s="20">
        <f>'MOC-FOR-BB '!BC227</f>
        <v>0</v>
      </c>
      <c r="W227" s="20">
        <f>'MOC-FOR-BB '!BD227</f>
        <v>0</v>
      </c>
      <c r="X227" s="20">
        <f>'MOC-FOR-BB '!BE227</f>
        <v>0</v>
      </c>
      <c r="Y227" s="20">
        <f>'MOC-FOR-BB '!BF227</f>
        <v>0</v>
      </c>
      <c r="Z227" s="20">
        <f>'MOC-FOR-BB '!BG227</f>
        <v>0</v>
      </c>
      <c r="AA227" s="20">
        <f>'MOC-FOR-BB '!BH227</f>
        <v>0</v>
      </c>
      <c r="AB227" s="20">
        <f>'MOC-FOR-BB '!BI227</f>
        <v>0</v>
      </c>
      <c r="AC227" s="20">
        <f t="shared" si="21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'MOC-DOM-BB'!BB228</f>
        <v>0</v>
      </c>
      <c r="G228" s="20">
        <f>'MOC-DOM-BB'!BC228</f>
        <v>0</v>
      </c>
      <c r="H228" s="20">
        <f>'MOC-DOM-BB'!BD228</f>
        <v>0</v>
      </c>
      <c r="I228" s="20">
        <f>'MOC-DOM-BB'!BE228</f>
        <v>0</v>
      </c>
      <c r="J228" s="20">
        <f>'MOC-DOM-BB'!BF228</f>
        <v>0</v>
      </c>
      <c r="K228" s="20">
        <f>'MOC-DOM-BB'!BG228</f>
        <v>0</v>
      </c>
      <c r="L228" s="20">
        <f>'MOC-DOM-BB'!BH228</f>
        <v>0</v>
      </c>
      <c r="M228" s="20">
        <f>'MOC-DOM-BB'!BI228</f>
        <v>0</v>
      </c>
      <c r="N228" s="20">
        <f t="shared" si="20"/>
        <v>0</v>
      </c>
      <c r="P228" s="11"/>
      <c r="Q228" s="1"/>
      <c r="R228" s="13"/>
      <c r="S228" s="2"/>
      <c r="T228" s="12" t="s">
        <v>32</v>
      </c>
      <c r="U228" s="20">
        <f>'MOC-FOR-BB '!BB228</f>
        <v>0</v>
      </c>
      <c r="V228" s="20">
        <f>'MOC-FOR-BB '!BC228</f>
        <v>0</v>
      </c>
      <c r="W228" s="20">
        <f>'MOC-FOR-BB '!BD228</f>
        <v>0</v>
      </c>
      <c r="X228" s="20">
        <f>'MOC-FOR-BB '!BE228</f>
        <v>0</v>
      </c>
      <c r="Y228" s="20">
        <f>'MOC-FOR-BB '!BF228</f>
        <v>0</v>
      </c>
      <c r="Z228" s="20">
        <f>'MOC-FOR-BB '!BG228</f>
        <v>0</v>
      </c>
      <c r="AA228" s="20">
        <f>'MOC-FOR-BB '!BH228</f>
        <v>0</v>
      </c>
      <c r="AB228" s="20">
        <f>'MOC-FOR-BB '!BI228</f>
        <v>0</v>
      </c>
      <c r="AC228" s="20">
        <f t="shared" si="21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'MOC-DOM-BB'!BB229</f>
        <v>1</v>
      </c>
      <c r="G229" s="20">
        <f>'MOC-DOM-BB'!BC229</f>
        <v>0</v>
      </c>
      <c r="H229" s="20">
        <f>'MOC-DOM-BB'!BD229</f>
        <v>0</v>
      </c>
      <c r="I229" s="20">
        <f>'MOC-DOM-BB'!BE229</f>
        <v>0</v>
      </c>
      <c r="J229" s="20">
        <f>'MOC-DOM-BB'!BF229</f>
        <v>0</v>
      </c>
      <c r="K229" s="20">
        <f>'MOC-DOM-BB'!BG229</f>
        <v>0</v>
      </c>
      <c r="L229" s="20">
        <f>'MOC-DOM-BB'!BH229</f>
        <v>0</v>
      </c>
      <c r="M229" s="20">
        <f>'MOC-DOM-BB'!BI229</f>
        <v>0</v>
      </c>
      <c r="N229" s="20">
        <f t="shared" si="20"/>
        <v>1</v>
      </c>
      <c r="P229" s="11"/>
      <c r="Q229" s="1"/>
      <c r="R229" s="13"/>
      <c r="S229" s="2"/>
      <c r="T229" s="12" t="s">
        <v>23</v>
      </c>
      <c r="U229" s="20">
        <f>'MOC-FOR-BB '!BB229</f>
        <v>0</v>
      </c>
      <c r="V229" s="20">
        <f>'MOC-FOR-BB '!BC229</f>
        <v>0</v>
      </c>
      <c r="W229" s="20">
        <f>'MOC-FOR-BB '!BD229</f>
        <v>0</v>
      </c>
      <c r="X229" s="20">
        <f>'MOC-FOR-BB '!BE229</f>
        <v>0</v>
      </c>
      <c r="Y229" s="20">
        <f>'MOC-FOR-BB '!BF229</f>
        <v>0</v>
      </c>
      <c r="Z229" s="20">
        <f>'MOC-FOR-BB '!BG229</f>
        <v>0</v>
      </c>
      <c r="AA229" s="20">
        <f>'MOC-FOR-BB '!BH229</f>
        <v>0</v>
      </c>
      <c r="AB229" s="20">
        <f>'MOC-FOR-BB '!BI229</f>
        <v>0</v>
      </c>
      <c r="AC229" s="20">
        <f t="shared" si="21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'MOC-DOM-BB'!BB230</f>
        <v>28.951999999999998</v>
      </c>
      <c r="G230" s="20">
        <f>'MOC-DOM-BB'!BC230</f>
        <v>0</v>
      </c>
      <c r="H230" s="20">
        <f>'MOC-DOM-BB'!BD230</f>
        <v>0</v>
      </c>
      <c r="I230" s="20">
        <f>'MOC-DOM-BB'!BE230</f>
        <v>0</v>
      </c>
      <c r="J230" s="20">
        <f>'MOC-DOM-BB'!BF230</f>
        <v>0</v>
      </c>
      <c r="K230" s="20">
        <f>'MOC-DOM-BB'!BG230</f>
        <v>0</v>
      </c>
      <c r="L230" s="20">
        <f>'MOC-DOM-BB'!BH230</f>
        <v>0</v>
      </c>
      <c r="M230" s="20">
        <f>'MOC-DOM-BB'!BI230</f>
        <v>0</v>
      </c>
      <c r="N230" s="20">
        <f t="shared" si="20"/>
        <v>28.951999999999998</v>
      </c>
      <c r="P230" s="11"/>
      <c r="Q230" s="1"/>
      <c r="R230" s="13"/>
      <c r="S230" s="2"/>
      <c r="T230" s="12" t="s">
        <v>33</v>
      </c>
      <c r="U230" s="20">
        <f>'MOC-FOR-BB '!BB230</f>
        <v>0</v>
      </c>
      <c r="V230" s="20">
        <f>'MOC-FOR-BB '!BC230</f>
        <v>0</v>
      </c>
      <c r="W230" s="20">
        <f>'MOC-FOR-BB '!BD230</f>
        <v>0</v>
      </c>
      <c r="X230" s="20">
        <f>'MOC-FOR-BB '!BE230</f>
        <v>0</v>
      </c>
      <c r="Y230" s="20">
        <f>'MOC-FOR-BB '!BF230</f>
        <v>0</v>
      </c>
      <c r="Z230" s="20">
        <f>'MOC-FOR-BB '!BG230</f>
        <v>0</v>
      </c>
      <c r="AA230" s="20">
        <f>'MOC-FOR-BB '!BH230</f>
        <v>0</v>
      </c>
      <c r="AB230" s="20">
        <f>'MOC-FOR-BB '!BI230</f>
        <v>0</v>
      </c>
      <c r="AC230" s="20">
        <f t="shared" si="21"/>
        <v>0</v>
      </c>
    </row>
    <row r="231" spans="1:29" ht="15" customHeight="1" x14ac:dyDescent="0.25">
      <c r="A231" s="11"/>
      <c r="B231" s="13"/>
      <c r="C231" s="2"/>
      <c r="D231" s="86" t="s">
        <v>35</v>
      </c>
      <c r="E231" s="87"/>
      <c r="F231" s="20">
        <f>'MOC-DOM-BB'!BB231</f>
        <v>357.69000000000005</v>
      </c>
      <c r="G231" s="20">
        <f>'MOC-DOM-BB'!BC231</f>
        <v>0</v>
      </c>
      <c r="H231" s="20">
        <f>'MOC-DOM-BB'!BD231</f>
        <v>0</v>
      </c>
      <c r="I231" s="20">
        <f>'MOC-DOM-BB'!BE231</f>
        <v>0</v>
      </c>
      <c r="J231" s="20">
        <f>'MOC-DOM-BB'!BF231</f>
        <v>0</v>
      </c>
      <c r="K231" s="20">
        <f>'MOC-DOM-BB'!BG231</f>
        <v>0</v>
      </c>
      <c r="L231" s="20">
        <f>'MOC-DOM-BB'!BH231</f>
        <v>0</v>
      </c>
      <c r="M231" s="20">
        <f>'MOC-DOM-BB'!BI231</f>
        <v>0</v>
      </c>
      <c r="N231" s="20">
        <f>SUM(N232:N236)</f>
        <v>357.69000000000005</v>
      </c>
      <c r="P231" s="11"/>
      <c r="Q231" s="13"/>
      <c r="R231" s="2"/>
      <c r="S231" s="86" t="s">
        <v>35</v>
      </c>
      <c r="T231" s="87"/>
      <c r="U231" s="20">
        <f>'MOC-FOR-BB '!BB231</f>
        <v>0</v>
      </c>
      <c r="V231" s="20">
        <f>'MOC-FOR-BB '!BC231</f>
        <v>0</v>
      </c>
      <c r="W231" s="20">
        <f>'MOC-FOR-BB '!BD231</f>
        <v>0</v>
      </c>
      <c r="X231" s="20">
        <f>'MOC-FOR-BB '!BE231</f>
        <v>0</v>
      </c>
      <c r="Y231" s="20">
        <f>'MOC-FOR-BB '!BF231</f>
        <v>0</v>
      </c>
      <c r="Z231" s="20">
        <f>'MOC-FOR-BB '!BG231</f>
        <v>0</v>
      </c>
      <c r="AA231" s="20">
        <f>'MOC-FOR-BB '!BH231</f>
        <v>0</v>
      </c>
      <c r="AB231" s="20">
        <f>'MOC-FOR-BB '!BI231</f>
        <v>0</v>
      </c>
      <c r="AC231" s="20">
        <f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'MOC-DOM-BB'!BB232</f>
        <v>322.19000000000005</v>
      </c>
      <c r="G232" s="20">
        <f>'MOC-DOM-BB'!BC232</f>
        <v>0</v>
      </c>
      <c r="H232" s="20">
        <f>'MOC-DOM-BB'!BD232</f>
        <v>0</v>
      </c>
      <c r="I232" s="20">
        <f>'MOC-DOM-BB'!BE232</f>
        <v>0</v>
      </c>
      <c r="J232" s="20">
        <f>'MOC-DOM-BB'!BF232</f>
        <v>0</v>
      </c>
      <c r="K232" s="20">
        <f>'MOC-DOM-BB'!BG232</f>
        <v>0</v>
      </c>
      <c r="L232" s="20">
        <f>'MOC-DOM-BB'!BH232</f>
        <v>0</v>
      </c>
      <c r="M232" s="20">
        <f>'MOC-DOM-BB'!BI232</f>
        <v>0</v>
      </c>
      <c r="N232" s="20">
        <f t="shared" ref="N232:N237" si="22">SUM(F232:M232)</f>
        <v>322.19000000000005</v>
      </c>
      <c r="P232" s="11"/>
      <c r="Q232" s="1"/>
      <c r="R232" s="13"/>
      <c r="S232" s="2"/>
      <c r="T232" s="12" t="s">
        <v>36</v>
      </c>
      <c r="U232" s="20">
        <f>'MOC-FOR-BB '!BB232</f>
        <v>0</v>
      </c>
      <c r="V232" s="20">
        <f>'MOC-FOR-BB '!BC232</f>
        <v>0</v>
      </c>
      <c r="W232" s="20">
        <f>'MOC-FOR-BB '!BD232</f>
        <v>0</v>
      </c>
      <c r="X232" s="20">
        <f>'MOC-FOR-BB '!BE232</f>
        <v>0</v>
      </c>
      <c r="Y232" s="20">
        <f>'MOC-FOR-BB '!BF232</f>
        <v>0</v>
      </c>
      <c r="Z232" s="20">
        <f>'MOC-FOR-BB '!BG232</f>
        <v>0</v>
      </c>
      <c r="AA232" s="20">
        <f>'MOC-FOR-BB '!BH232</f>
        <v>0</v>
      </c>
      <c r="AB232" s="20">
        <f>'MOC-FOR-BB '!BI232</f>
        <v>0</v>
      </c>
      <c r="AC232" s="20">
        <f t="shared" ref="AC232:AC237" si="23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'MOC-DOM-BB'!BB233</f>
        <v>0</v>
      </c>
      <c r="G233" s="20">
        <f>'MOC-DOM-BB'!BC233</f>
        <v>0</v>
      </c>
      <c r="H233" s="20">
        <f>'MOC-DOM-BB'!BD233</f>
        <v>0</v>
      </c>
      <c r="I233" s="20">
        <f>'MOC-DOM-BB'!BE233</f>
        <v>0</v>
      </c>
      <c r="J233" s="20">
        <f>'MOC-DOM-BB'!BF233</f>
        <v>0</v>
      </c>
      <c r="K233" s="20">
        <f>'MOC-DOM-BB'!BG233</f>
        <v>0</v>
      </c>
      <c r="L233" s="20">
        <f>'MOC-DOM-BB'!BH233</f>
        <v>0</v>
      </c>
      <c r="M233" s="20">
        <f>'MOC-DOM-BB'!BI233</f>
        <v>0</v>
      </c>
      <c r="N233" s="20">
        <f t="shared" si="22"/>
        <v>0</v>
      </c>
      <c r="P233" s="11"/>
      <c r="Q233" s="1"/>
      <c r="R233" s="13"/>
      <c r="S233" s="2"/>
      <c r="T233" s="12" t="s">
        <v>37</v>
      </c>
      <c r="U233" s="20">
        <f>'MOC-FOR-BB '!BB233</f>
        <v>0</v>
      </c>
      <c r="V233" s="20">
        <f>'MOC-FOR-BB '!BC233</f>
        <v>0</v>
      </c>
      <c r="W233" s="20">
        <f>'MOC-FOR-BB '!BD233</f>
        <v>0</v>
      </c>
      <c r="X233" s="20">
        <f>'MOC-FOR-BB '!BE233</f>
        <v>0</v>
      </c>
      <c r="Y233" s="20">
        <f>'MOC-FOR-BB '!BF233</f>
        <v>0</v>
      </c>
      <c r="Z233" s="20">
        <f>'MOC-FOR-BB '!BG233</f>
        <v>0</v>
      </c>
      <c r="AA233" s="20">
        <f>'MOC-FOR-BB '!BH233</f>
        <v>0</v>
      </c>
      <c r="AB233" s="20">
        <f>'MOC-FOR-BB '!BI233</f>
        <v>0</v>
      </c>
      <c r="AC233" s="20">
        <f t="shared" si="23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'MOC-DOM-BB'!BB234</f>
        <v>0</v>
      </c>
      <c r="G234" s="20">
        <f>'MOC-DOM-BB'!BC234</f>
        <v>0</v>
      </c>
      <c r="H234" s="20">
        <f>'MOC-DOM-BB'!BD234</f>
        <v>0</v>
      </c>
      <c r="I234" s="20">
        <f>'MOC-DOM-BB'!BE234</f>
        <v>0</v>
      </c>
      <c r="J234" s="20">
        <f>'MOC-DOM-BB'!BF234</f>
        <v>0</v>
      </c>
      <c r="K234" s="20">
        <f>'MOC-DOM-BB'!BG234</f>
        <v>0</v>
      </c>
      <c r="L234" s="20">
        <f>'MOC-DOM-BB'!BH234</f>
        <v>0</v>
      </c>
      <c r="M234" s="20">
        <f>'MOC-DOM-BB'!BI234</f>
        <v>0</v>
      </c>
      <c r="N234" s="20">
        <f t="shared" si="22"/>
        <v>0</v>
      </c>
      <c r="P234" s="11"/>
      <c r="Q234" s="1"/>
      <c r="R234" s="13"/>
      <c r="S234" s="2"/>
      <c r="T234" s="12" t="s">
        <v>38</v>
      </c>
      <c r="U234" s="20">
        <f>'MOC-FOR-BB '!BB234</f>
        <v>0</v>
      </c>
      <c r="V234" s="20">
        <f>'MOC-FOR-BB '!BC234</f>
        <v>0</v>
      </c>
      <c r="W234" s="20">
        <f>'MOC-FOR-BB '!BD234</f>
        <v>0</v>
      </c>
      <c r="X234" s="20">
        <f>'MOC-FOR-BB '!BE234</f>
        <v>0</v>
      </c>
      <c r="Y234" s="20">
        <f>'MOC-FOR-BB '!BF234</f>
        <v>0</v>
      </c>
      <c r="Z234" s="20">
        <f>'MOC-FOR-BB '!BG234</f>
        <v>0</v>
      </c>
      <c r="AA234" s="20">
        <f>'MOC-FOR-BB '!BH234</f>
        <v>0</v>
      </c>
      <c r="AB234" s="20">
        <f>'MOC-FOR-BB '!BI234</f>
        <v>0</v>
      </c>
      <c r="AC234" s="20">
        <f t="shared" si="23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'MOC-DOM-BB'!BB235</f>
        <v>0</v>
      </c>
      <c r="G235" s="20">
        <f>'MOC-DOM-BB'!BC235</f>
        <v>0</v>
      </c>
      <c r="H235" s="20">
        <f>'MOC-DOM-BB'!BD235</f>
        <v>0</v>
      </c>
      <c r="I235" s="20">
        <f>'MOC-DOM-BB'!BE235</f>
        <v>0</v>
      </c>
      <c r="J235" s="20">
        <f>'MOC-DOM-BB'!BF235</f>
        <v>0</v>
      </c>
      <c r="K235" s="20">
        <f>'MOC-DOM-BB'!BG235</f>
        <v>0</v>
      </c>
      <c r="L235" s="20">
        <f>'MOC-DOM-BB'!BH235</f>
        <v>0</v>
      </c>
      <c r="M235" s="20">
        <f>'MOC-DOM-BB'!BI235</f>
        <v>0</v>
      </c>
      <c r="N235" s="20">
        <f t="shared" si="22"/>
        <v>0</v>
      </c>
      <c r="P235" s="11"/>
      <c r="Q235" s="1"/>
      <c r="R235" s="13"/>
      <c r="S235" s="2"/>
      <c r="T235" s="12" t="s">
        <v>39</v>
      </c>
      <c r="U235" s="20">
        <f>'MOC-FOR-BB '!BB235</f>
        <v>0</v>
      </c>
      <c r="V235" s="20">
        <f>'MOC-FOR-BB '!BC235</f>
        <v>0</v>
      </c>
      <c r="W235" s="20">
        <f>'MOC-FOR-BB '!BD235</f>
        <v>0</v>
      </c>
      <c r="X235" s="20">
        <f>'MOC-FOR-BB '!BE235</f>
        <v>0</v>
      </c>
      <c r="Y235" s="20">
        <f>'MOC-FOR-BB '!BF235</f>
        <v>0</v>
      </c>
      <c r="Z235" s="20">
        <f>'MOC-FOR-BB '!BG235</f>
        <v>0</v>
      </c>
      <c r="AA235" s="20">
        <f>'MOC-FOR-BB '!BH235</f>
        <v>0</v>
      </c>
      <c r="AB235" s="20">
        <f>'MOC-FOR-BB '!BI235</f>
        <v>0</v>
      </c>
      <c r="AC235" s="20">
        <f t="shared" si="23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'MOC-DOM-BB'!BB236</f>
        <v>35.5</v>
      </c>
      <c r="G236" s="20">
        <f>'MOC-DOM-BB'!BC236</f>
        <v>0</v>
      </c>
      <c r="H236" s="20">
        <f>'MOC-DOM-BB'!BD236</f>
        <v>0</v>
      </c>
      <c r="I236" s="20">
        <f>'MOC-DOM-BB'!BE236</f>
        <v>0</v>
      </c>
      <c r="J236" s="20">
        <f>'MOC-DOM-BB'!BF236</f>
        <v>0</v>
      </c>
      <c r="K236" s="20">
        <f>'MOC-DOM-BB'!BG236</f>
        <v>0</v>
      </c>
      <c r="L236" s="20">
        <f>'MOC-DOM-BB'!BH236</f>
        <v>0</v>
      </c>
      <c r="M236" s="20">
        <f>'MOC-DOM-BB'!BI236</f>
        <v>0</v>
      </c>
      <c r="N236" s="20">
        <f t="shared" si="22"/>
        <v>35.5</v>
      </c>
      <c r="P236" s="11"/>
      <c r="Q236" s="1"/>
      <c r="R236" s="13"/>
      <c r="S236" s="2"/>
      <c r="T236" s="12" t="s">
        <v>33</v>
      </c>
      <c r="U236" s="20">
        <f>'MOC-FOR-BB '!BB236</f>
        <v>0</v>
      </c>
      <c r="V236" s="20">
        <f>'MOC-FOR-BB '!BC236</f>
        <v>0</v>
      </c>
      <c r="W236" s="20">
        <f>'MOC-FOR-BB '!BD236</f>
        <v>0</v>
      </c>
      <c r="X236" s="20">
        <f>'MOC-FOR-BB '!BE236</f>
        <v>0</v>
      </c>
      <c r="Y236" s="20">
        <f>'MOC-FOR-BB '!BF236</f>
        <v>0</v>
      </c>
      <c r="Z236" s="20">
        <f>'MOC-FOR-BB '!BG236</f>
        <v>0</v>
      </c>
      <c r="AA236" s="20">
        <f>'MOC-FOR-BB '!BH236</f>
        <v>0</v>
      </c>
      <c r="AB236" s="20">
        <f>'MOC-FOR-BB '!BI236</f>
        <v>0</v>
      </c>
      <c r="AC236" s="20">
        <f t="shared" si="23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'MOC-DOM-BB'!BB237</f>
        <v>940.60000000000014</v>
      </c>
      <c r="G237" s="20">
        <f>'MOC-DOM-BB'!BC237</f>
        <v>0</v>
      </c>
      <c r="H237" s="20">
        <f>'MOC-DOM-BB'!BD237</f>
        <v>0</v>
      </c>
      <c r="I237" s="20">
        <f>'MOC-DOM-BB'!BE237</f>
        <v>0</v>
      </c>
      <c r="J237" s="20">
        <f>'MOC-DOM-BB'!BF237</f>
        <v>0</v>
      </c>
      <c r="K237" s="20">
        <f>'MOC-DOM-BB'!BG237</f>
        <v>0</v>
      </c>
      <c r="L237" s="20">
        <f>'MOC-DOM-BB'!BH237</f>
        <v>0</v>
      </c>
      <c r="M237" s="20">
        <f>'MOC-DOM-BB'!BI237</f>
        <v>0</v>
      </c>
      <c r="N237" s="20">
        <f t="shared" si="22"/>
        <v>940.60000000000014</v>
      </c>
      <c r="P237" s="11"/>
      <c r="Q237" s="13"/>
      <c r="R237" s="2"/>
      <c r="S237" s="3" t="s">
        <v>40</v>
      </c>
      <c r="T237" s="12"/>
      <c r="U237" s="20">
        <f>'MOC-FOR-BB '!BB237</f>
        <v>0</v>
      </c>
      <c r="V237" s="20">
        <f>'MOC-FOR-BB '!BC237</f>
        <v>0</v>
      </c>
      <c r="W237" s="20">
        <f>'MOC-FOR-BB '!BD237</f>
        <v>0</v>
      </c>
      <c r="X237" s="20">
        <f>'MOC-FOR-BB '!BE237</f>
        <v>0</v>
      </c>
      <c r="Y237" s="20">
        <f>'MOC-FOR-BB '!BF237</f>
        <v>0</v>
      </c>
      <c r="Z237" s="20">
        <f>'MOC-FOR-BB '!BG237</f>
        <v>0</v>
      </c>
      <c r="AA237" s="20">
        <f>'MOC-FOR-BB '!BH237</f>
        <v>0</v>
      </c>
      <c r="AB237" s="20">
        <f>'MOC-FOR-BB '!BI237</f>
        <v>0</v>
      </c>
      <c r="AC237" s="20">
        <f t="shared" si="23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'MOC-DOM-BB'!BB238</f>
        <v>2094.48</v>
      </c>
      <c r="G238" s="20">
        <f>'MOC-DOM-BB'!BC238</f>
        <v>577.70999999999992</v>
      </c>
      <c r="H238" s="20">
        <f>'MOC-DOM-BB'!BD238</f>
        <v>28</v>
      </c>
      <c r="I238" s="20">
        <f>'MOC-DOM-BB'!BE238</f>
        <v>0</v>
      </c>
      <c r="J238" s="20">
        <f>'MOC-DOM-BB'!BF238</f>
        <v>0</v>
      </c>
      <c r="K238" s="20">
        <f>'MOC-DOM-BB'!BG238</f>
        <v>0</v>
      </c>
      <c r="L238" s="20">
        <f>'MOC-DOM-BB'!BH238</f>
        <v>0</v>
      </c>
      <c r="M238" s="20">
        <f>'MOC-DOM-BB'!BI238</f>
        <v>0</v>
      </c>
      <c r="N238" s="20">
        <f>+N239+N244</f>
        <v>2700.1899999999996</v>
      </c>
      <c r="P238" s="11"/>
      <c r="Q238" s="1"/>
      <c r="R238" s="2" t="s">
        <v>41</v>
      </c>
      <c r="S238" s="2"/>
      <c r="T238" s="12"/>
      <c r="U238" s="20">
        <f>'MOC-FOR-BB '!BB238</f>
        <v>0</v>
      </c>
      <c r="V238" s="20">
        <f>'MOC-FOR-BB '!BC238</f>
        <v>0</v>
      </c>
      <c r="W238" s="20">
        <f>'MOC-FOR-BB '!BD238</f>
        <v>0</v>
      </c>
      <c r="X238" s="20">
        <f>'MOC-FOR-BB '!BE238</f>
        <v>0</v>
      </c>
      <c r="Y238" s="20">
        <f>'MOC-FOR-BB '!BF238</f>
        <v>0</v>
      </c>
      <c r="Z238" s="20">
        <f>'MOC-FOR-BB '!BG238</f>
        <v>0</v>
      </c>
      <c r="AA238" s="20">
        <f>'MOC-FOR-BB '!BH238</f>
        <v>0</v>
      </c>
      <c r="AB238" s="20">
        <f>'MOC-FOR-BB '!BI238</f>
        <v>0</v>
      </c>
      <c r="AC238" s="20">
        <f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'MOC-DOM-BB'!BB239</f>
        <v>1825.8300000000002</v>
      </c>
      <c r="G239" s="20">
        <f>'MOC-DOM-BB'!BC239</f>
        <v>558.15</v>
      </c>
      <c r="H239" s="20">
        <f>'MOC-DOM-BB'!BD239</f>
        <v>1</v>
      </c>
      <c r="I239" s="20">
        <f>'MOC-DOM-BB'!BE239</f>
        <v>0</v>
      </c>
      <c r="J239" s="20">
        <f>'MOC-DOM-BB'!BF239</f>
        <v>0</v>
      </c>
      <c r="K239" s="20">
        <f>'MOC-DOM-BB'!BG239</f>
        <v>0</v>
      </c>
      <c r="L239" s="20">
        <f>'MOC-DOM-BB'!BH239</f>
        <v>0</v>
      </c>
      <c r="M239" s="20">
        <f>'MOC-DOM-BB'!BI239</f>
        <v>0</v>
      </c>
      <c r="N239" s="20">
        <f>SUM(N240:N243)</f>
        <v>2384.9799999999996</v>
      </c>
      <c r="P239" s="11"/>
      <c r="Q239" s="1"/>
      <c r="R239" s="2"/>
      <c r="S239" s="3" t="s">
        <v>42</v>
      </c>
      <c r="T239" s="12"/>
      <c r="U239" s="20">
        <f>'MOC-FOR-BB '!BB239</f>
        <v>0</v>
      </c>
      <c r="V239" s="20">
        <f>'MOC-FOR-BB '!BC239</f>
        <v>0</v>
      </c>
      <c r="W239" s="20">
        <f>'MOC-FOR-BB '!BD239</f>
        <v>0</v>
      </c>
      <c r="X239" s="20">
        <f>'MOC-FOR-BB '!BE239</f>
        <v>0</v>
      </c>
      <c r="Y239" s="20">
        <f>'MOC-FOR-BB '!BF239</f>
        <v>0</v>
      </c>
      <c r="Z239" s="20">
        <f>'MOC-FOR-BB '!BG239</f>
        <v>0</v>
      </c>
      <c r="AA239" s="20">
        <f>'MOC-FOR-BB '!BH239</f>
        <v>0</v>
      </c>
      <c r="AB239" s="20">
        <f>'MOC-FOR-BB '!BI239</f>
        <v>0</v>
      </c>
      <c r="AC239" s="20">
        <f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'MOC-DOM-BB'!BB240</f>
        <v>941.35000000000014</v>
      </c>
      <c r="G240" s="20">
        <f>'MOC-DOM-BB'!BC240</f>
        <v>13</v>
      </c>
      <c r="H240" s="20">
        <f>'MOC-DOM-BB'!BD240</f>
        <v>1</v>
      </c>
      <c r="I240" s="20">
        <f>'MOC-DOM-BB'!BE240</f>
        <v>0</v>
      </c>
      <c r="J240" s="20">
        <f>'MOC-DOM-BB'!BF240</f>
        <v>0</v>
      </c>
      <c r="K240" s="20">
        <f>'MOC-DOM-BB'!BG240</f>
        <v>0</v>
      </c>
      <c r="L240" s="20">
        <f>'MOC-DOM-BB'!BH240</f>
        <v>0</v>
      </c>
      <c r="M240" s="20">
        <f>'MOC-DOM-BB'!BI240</f>
        <v>0</v>
      </c>
      <c r="N240" s="20">
        <f>SUM(F240:M240)</f>
        <v>955.35000000000014</v>
      </c>
      <c r="P240" s="11"/>
      <c r="Q240" s="1"/>
      <c r="R240" s="13"/>
      <c r="S240" s="13"/>
      <c r="T240" s="4" t="s">
        <v>43</v>
      </c>
      <c r="U240" s="20">
        <f>'MOC-FOR-BB '!BB240</f>
        <v>0</v>
      </c>
      <c r="V240" s="20">
        <f>'MOC-FOR-BB '!BC240</f>
        <v>0</v>
      </c>
      <c r="W240" s="20">
        <f>'MOC-FOR-BB '!BD240</f>
        <v>0</v>
      </c>
      <c r="X240" s="20">
        <f>'MOC-FOR-BB '!BE240</f>
        <v>0</v>
      </c>
      <c r="Y240" s="20">
        <f>'MOC-FOR-BB '!BF240</f>
        <v>0</v>
      </c>
      <c r="Z240" s="20">
        <f>'MOC-FOR-BB '!BG240</f>
        <v>0</v>
      </c>
      <c r="AA240" s="20">
        <f>'MOC-FOR-BB '!BH240</f>
        <v>0</v>
      </c>
      <c r="AB240" s="20">
        <f>'MOC-FOR-BB '!BI240</f>
        <v>0</v>
      </c>
      <c r="AC240" s="20">
        <f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'MOC-DOM-BB'!BB241</f>
        <v>784.08999999999992</v>
      </c>
      <c r="G241" s="20">
        <f>'MOC-DOM-BB'!BC241</f>
        <v>542.63</v>
      </c>
      <c r="H241" s="20">
        <f>'MOC-DOM-BB'!BD241</f>
        <v>0</v>
      </c>
      <c r="I241" s="20">
        <f>'MOC-DOM-BB'!BE241</f>
        <v>0</v>
      </c>
      <c r="J241" s="20">
        <f>'MOC-DOM-BB'!BF241</f>
        <v>0</v>
      </c>
      <c r="K241" s="20">
        <f>'MOC-DOM-BB'!BG241</f>
        <v>0</v>
      </c>
      <c r="L241" s="20">
        <f>'MOC-DOM-BB'!BH241</f>
        <v>0</v>
      </c>
      <c r="M241" s="20">
        <f>'MOC-DOM-BB'!BI241</f>
        <v>0</v>
      </c>
      <c r="N241" s="20">
        <f>SUM(F241:M241)</f>
        <v>1326.7199999999998</v>
      </c>
      <c r="P241" s="11"/>
      <c r="Q241" s="1"/>
      <c r="R241" s="13"/>
      <c r="S241" s="13"/>
      <c r="T241" s="4" t="s">
        <v>44</v>
      </c>
      <c r="U241" s="20">
        <f>'MOC-FOR-BB '!BB241</f>
        <v>0</v>
      </c>
      <c r="V241" s="20">
        <f>'MOC-FOR-BB '!BC241</f>
        <v>0</v>
      </c>
      <c r="W241" s="20">
        <f>'MOC-FOR-BB '!BD241</f>
        <v>0</v>
      </c>
      <c r="X241" s="20">
        <f>'MOC-FOR-BB '!BE241</f>
        <v>0</v>
      </c>
      <c r="Y241" s="20">
        <f>'MOC-FOR-BB '!BF241</f>
        <v>0</v>
      </c>
      <c r="Z241" s="20">
        <f>'MOC-FOR-BB '!BG241</f>
        <v>0</v>
      </c>
      <c r="AA241" s="20">
        <f>'MOC-FOR-BB '!BH241</f>
        <v>0</v>
      </c>
      <c r="AB241" s="20">
        <f>'MOC-FOR-BB '!BI241</f>
        <v>0</v>
      </c>
      <c r="AC241" s="20">
        <f>SUM(U241:AB241)</f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'MOC-DOM-BB'!BB242</f>
        <v>83.65</v>
      </c>
      <c r="G242" s="20">
        <f>'MOC-DOM-BB'!BC242</f>
        <v>2.52</v>
      </c>
      <c r="H242" s="20">
        <f>'MOC-DOM-BB'!BD242</f>
        <v>0</v>
      </c>
      <c r="I242" s="20">
        <f>'MOC-DOM-BB'!BE242</f>
        <v>0</v>
      </c>
      <c r="J242" s="20">
        <f>'MOC-DOM-BB'!BF242</f>
        <v>0</v>
      </c>
      <c r="K242" s="20">
        <f>'MOC-DOM-BB'!BG242</f>
        <v>0</v>
      </c>
      <c r="L242" s="20">
        <f>'MOC-DOM-BB'!BH242</f>
        <v>0</v>
      </c>
      <c r="M242" s="20">
        <f>'MOC-DOM-BB'!BI242</f>
        <v>0</v>
      </c>
      <c r="N242" s="20">
        <f>SUM(F242:M242)</f>
        <v>86.17</v>
      </c>
      <c r="P242" s="11"/>
      <c r="Q242" s="1"/>
      <c r="R242" s="13"/>
      <c r="S242" s="13"/>
      <c r="T242" s="4" t="s">
        <v>45</v>
      </c>
      <c r="U242" s="20">
        <f>'MOC-FOR-BB '!BB242</f>
        <v>0</v>
      </c>
      <c r="V242" s="20">
        <f>'MOC-FOR-BB '!BC242</f>
        <v>0</v>
      </c>
      <c r="W242" s="20">
        <f>'MOC-FOR-BB '!BD242</f>
        <v>0</v>
      </c>
      <c r="X242" s="20">
        <f>'MOC-FOR-BB '!BE242</f>
        <v>0</v>
      </c>
      <c r="Y242" s="20">
        <f>'MOC-FOR-BB '!BF242</f>
        <v>0</v>
      </c>
      <c r="Z242" s="20">
        <f>'MOC-FOR-BB '!BG242</f>
        <v>0</v>
      </c>
      <c r="AA242" s="20">
        <f>'MOC-FOR-BB '!BH242</f>
        <v>0</v>
      </c>
      <c r="AB242" s="20">
        <f>'MOC-FOR-BB '!BI242</f>
        <v>0</v>
      </c>
      <c r="AC242" s="20">
        <f>SUM(U242:AB242)</f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'MOC-DOM-BB'!BB243</f>
        <v>16.739999999999998</v>
      </c>
      <c r="G243" s="20">
        <f>'MOC-DOM-BB'!BC243</f>
        <v>0</v>
      </c>
      <c r="H243" s="20">
        <f>'MOC-DOM-BB'!BD243</f>
        <v>0</v>
      </c>
      <c r="I243" s="20">
        <f>'MOC-DOM-BB'!BE243</f>
        <v>0</v>
      </c>
      <c r="J243" s="20">
        <f>'MOC-DOM-BB'!BF243</f>
        <v>0</v>
      </c>
      <c r="K243" s="20">
        <f>'MOC-DOM-BB'!BG243</f>
        <v>0</v>
      </c>
      <c r="L243" s="20">
        <f>'MOC-DOM-BB'!BH243</f>
        <v>0</v>
      </c>
      <c r="M243" s="20">
        <f>'MOC-DOM-BB'!BI243</f>
        <v>0</v>
      </c>
      <c r="N243" s="20">
        <f>SUM(F243:M243)</f>
        <v>16.739999999999998</v>
      </c>
      <c r="P243" s="11"/>
      <c r="Q243" s="1"/>
      <c r="R243" s="13"/>
      <c r="S243" s="13"/>
      <c r="T243" s="4" t="s">
        <v>46</v>
      </c>
      <c r="U243" s="20">
        <f>'MOC-FOR-BB '!BB243</f>
        <v>0</v>
      </c>
      <c r="V243" s="20">
        <f>'MOC-FOR-BB '!BC243</f>
        <v>0</v>
      </c>
      <c r="W243" s="20">
        <f>'MOC-FOR-BB '!BD243</f>
        <v>0</v>
      </c>
      <c r="X243" s="20">
        <f>'MOC-FOR-BB '!BE243</f>
        <v>0</v>
      </c>
      <c r="Y243" s="20">
        <f>'MOC-FOR-BB '!BF243</f>
        <v>0</v>
      </c>
      <c r="Z243" s="20">
        <f>'MOC-FOR-BB '!BG243</f>
        <v>0</v>
      </c>
      <c r="AA243" s="20">
        <f>'MOC-FOR-BB '!BH243</f>
        <v>0</v>
      </c>
      <c r="AB243" s="20">
        <f>'MOC-FOR-BB '!BI243</f>
        <v>0</v>
      </c>
      <c r="AC243" s="20">
        <f>SUM(U243:AB243)</f>
        <v>0</v>
      </c>
    </row>
    <row r="244" spans="1:29" ht="15" customHeight="1" x14ac:dyDescent="0.25">
      <c r="A244" s="11"/>
      <c r="B244" s="1"/>
      <c r="C244" s="13"/>
      <c r="D244" s="17" t="s">
        <v>47</v>
      </c>
      <c r="F244" s="20">
        <f>'MOC-DOM-BB'!BB244</f>
        <v>268.64999999999998</v>
      </c>
      <c r="G244" s="20">
        <f>'MOC-DOM-BB'!BC244</f>
        <v>19.559999999999999</v>
      </c>
      <c r="H244" s="20">
        <f>'MOC-DOM-BB'!BD244</f>
        <v>27</v>
      </c>
      <c r="I244" s="20">
        <f>'MOC-DOM-BB'!BE244</f>
        <v>0</v>
      </c>
      <c r="J244" s="20">
        <f>'MOC-DOM-BB'!BF244</f>
        <v>0</v>
      </c>
      <c r="K244" s="20">
        <f>'MOC-DOM-BB'!BG244</f>
        <v>0</v>
      </c>
      <c r="L244" s="20">
        <f>'MOC-DOM-BB'!BH244</f>
        <v>0</v>
      </c>
      <c r="M244" s="20">
        <f>'MOC-DOM-BB'!BI244</f>
        <v>0</v>
      </c>
      <c r="N244" s="20">
        <f>SUM(N245:N247)</f>
        <v>315.21000000000004</v>
      </c>
      <c r="P244" s="11"/>
      <c r="Q244" s="1"/>
      <c r="R244" s="13"/>
      <c r="S244" s="17" t="s">
        <v>47</v>
      </c>
      <c r="U244" s="20">
        <f>'MOC-FOR-BB '!BB244</f>
        <v>0</v>
      </c>
      <c r="V244" s="20">
        <f>'MOC-FOR-BB '!BC244</f>
        <v>0</v>
      </c>
      <c r="W244" s="20">
        <f>'MOC-FOR-BB '!BD244</f>
        <v>0</v>
      </c>
      <c r="X244" s="20">
        <f>'MOC-FOR-BB '!BE244</f>
        <v>0</v>
      </c>
      <c r="Y244" s="20">
        <f>'MOC-FOR-BB '!BF244</f>
        <v>0</v>
      </c>
      <c r="Z244" s="20">
        <f>'MOC-FOR-BB '!BG244</f>
        <v>0</v>
      </c>
      <c r="AA244" s="20">
        <f>'MOC-FOR-BB '!BH244</f>
        <v>0</v>
      </c>
      <c r="AB244" s="20">
        <f>'MOC-FOR-BB '!BI244</f>
        <v>0</v>
      </c>
      <c r="AC244" s="20">
        <f>SUM(AC245:AC247)</f>
        <v>0</v>
      </c>
    </row>
    <row r="245" spans="1:29" x14ac:dyDescent="0.25">
      <c r="A245" s="11"/>
      <c r="B245" s="1"/>
      <c r="C245" s="13"/>
      <c r="D245" s="13"/>
      <c r="E245" s="4" t="s">
        <v>200</v>
      </c>
      <c r="F245" s="20">
        <f>'MOC-DOM-BB'!BB245</f>
        <v>162.34</v>
      </c>
      <c r="G245" s="20">
        <f>'MOC-DOM-BB'!BC245</f>
        <v>0</v>
      </c>
      <c r="H245" s="20">
        <f>'MOC-DOM-BB'!BD245</f>
        <v>0</v>
      </c>
      <c r="I245" s="20">
        <f>'MOC-DOM-BB'!BE245</f>
        <v>0</v>
      </c>
      <c r="J245" s="20">
        <f>'MOC-DOM-BB'!BF245</f>
        <v>0</v>
      </c>
      <c r="K245" s="20">
        <f>'MOC-DOM-BB'!BG245</f>
        <v>0</v>
      </c>
      <c r="L245" s="20">
        <f>'MOC-DOM-BB'!BH245</f>
        <v>0</v>
      </c>
      <c r="M245" s="20">
        <f>'MOC-DOM-BB'!BI245</f>
        <v>0</v>
      </c>
      <c r="N245" s="20">
        <f>SUM(F245:M245)</f>
        <v>162.34</v>
      </c>
      <c r="P245" s="11"/>
      <c r="Q245" s="1"/>
      <c r="R245" s="13"/>
      <c r="S245" s="13"/>
      <c r="T245" s="4" t="s">
        <v>200</v>
      </c>
      <c r="U245" s="20">
        <f>'MOC-FOR-BB '!BB245</f>
        <v>0</v>
      </c>
      <c r="V245" s="20">
        <f>'MOC-FOR-BB '!BC245</f>
        <v>0</v>
      </c>
      <c r="W245" s="20">
        <f>'MOC-FOR-BB '!BD245</f>
        <v>0</v>
      </c>
      <c r="X245" s="20">
        <f>'MOC-FOR-BB '!BE245</f>
        <v>0</v>
      </c>
      <c r="Y245" s="20">
        <f>'MOC-FOR-BB '!BF245</f>
        <v>0</v>
      </c>
      <c r="Z245" s="20">
        <f>'MOC-FOR-BB '!BG245</f>
        <v>0</v>
      </c>
      <c r="AA245" s="20">
        <f>'MOC-FOR-BB '!BH245</f>
        <v>0</v>
      </c>
      <c r="AB245" s="20">
        <f>'MOC-FOR-BB '!BI245</f>
        <v>0</v>
      </c>
      <c r="AC245" s="20">
        <f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'MOC-DOM-BB'!BB246</f>
        <v>21.07</v>
      </c>
      <c r="G246" s="20">
        <f>'MOC-DOM-BB'!BC246</f>
        <v>0</v>
      </c>
      <c r="H246" s="20">
        <f>'MOC-DOM-BB'!BD246</f>
        <v>0</v>
      </c>
      <c r="I246" s="20">
        <f>'MOC-DOM-BB'!BE246</f>
        <v>0</v>
      </c>
      <c r="J246" s="20">
        <f>'MOC-DOM-BB'!BF246</f>
        <v>0</v>
      </c>
      <c r="K246" s="20">
        <f>'MOC-DOM-BB'!BG246</f>
        <v>0</v>
      </c>
      <c r="L246" s="20">
        <f>'MOC-DOM-BB'!BH246</f>
        <v>0</v>
      </c>
      <c r="M246" s="20">
        <f>'MOC-DOM-BB'!BI246</f>
        <v>0</v>
      </c>
      <c r="N246" s="20">
        <f>SUM(F246:M246)</f>
        <v>21.07</v>
      </c>
      <c r="P246" s="11"/>
      <c r="Q246" s="1"/>
      <c r="R246" s="13"/>
      <c r="S246" s="13"/>
      <c r="T246" s="4" t="s">
        <v>48</v>
      </c>
      <c r="U246" s="20">
        <f>'MOC-FOR-BB '!BB246</f>
        <v>0</v>
      </c>
      <c r="V246" s="20">
        <f>'MOC-FOR-BB '!BC246</f>
        <v>0</v>
      </c>
      <c r="W246" s="20">
        <f>'MOC-FOR-BB '!BD246</f>
        <v>0</v>
      </c>
      <c r="X246" s="20">
        <f>'MOC-FOR-BB '!BE246</f>
        <v>0</v>
      </c>
      <c r="Y246" s="20">
        <f>'MOC-FOR-BB '!BF246</f>
        <v>0</v>
      </c>
      <c r="Z246" s="20">
        <f>'MOC-FOR-BB '!BG246</f>
        <v>0</v>
      </c>
      <c r="AA246" s="20">
        <f>'MOC-FOR-BB '!BH246</f>
        <v>0</v>
      </c>
      <c r="AB246" s="20">
        <f>'MOC-FOR-BB '!BI246</f>
        <v>0</v>
      </c>
      <c r="AC246" s="20">
        <f>SUM(U246:AB246)</f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'MOC-DOM-BB'!BB247</f>
        <v>85.240000000000009</v>
      </c>
      <c r="G247" s="20">
        <f>'MOC-DOM-BB'!BC247</f>
        <v>19.559999999999999</v>
      </c>
      <c r="H247" s="20">
        <f>'MOC-DOM-BB'!BD247</f>
        <v>27</v>
      </c>
      <c r="I247" s="20">
        <f>'MOC-DOM-BB'!BE247</f>
        <v>0</v>
      </c>
      <c r="J247" s="20">
        <f>'MOC-DOM-BB'!BF247</f>
        <v>0</v>
      </c>
      <c r="K247" s="20">
        <f>'MOC-DOM-BB'!BG247</f>
        <v>0</v>
      </c>
      <c r="L247" s="20">
        <f>'MOC-DOM-BB'!BH247</f>
        <v>0</v>
      </c>
      <c r="M247" s="20">
        <f>'MOC-DOM-BB'!BI247</f>
        <v>0</v>
      </c>
      <c r="N247" s="20">
        <f>SUM(F247:M247)</f>
        <v>131.80000000000001</v>
      </c>
      <c r="P247" s="11"/>
      <c r="Q247" s="1"/>
      <c r="R247" s="13"/>
      <c r="S247" s="13"/>
      <c r="T247" s="4" t="s">
        <v>49</v>
      </c>
      <c r="U247" s="20">
        <f>'MOC-FOR-BB '!BB247</f>
        <v>0</v>
      </c>
      <c r="V247" s="20">
        <f>'MOC-FOR-BB '!BC247</f>
        <v>0</v>
      </c>
      <c r="W247" s="20">
        <f>'MOC-FOR-BB '!BD247</f>
        <v>0</v>
      </c>
      <c r="X247" s="20">
        <f>'MOC-FOR-BB '!BE247</f>
        <v>0</v>
      </c>
      <c r="Y247" s="20">
        <f>'MOC-FOR-BB '!BF247</f>
        <v>0</v>
      </c>
      <c r="Z247" s="20">
        <f>'MOC-FOR-BB '!BG247</f>
        <v>0</v>
      </c>
      <c r="AA247" s="20">
        <f>'MOC-FOR-BB '!BH247</f>
        <v>0</v>
      </c>
      <c r="AB247" s="20">
        <f>'MOC-FOR-BB '!BI247</f>
        <v>0</v>
      </c>
      <c r="AC247" s="20">
        <f>SUM(U247:AB247)</f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'MOC-DOM-BB'!BB248</f>
        <v>6536.7699999999995</v>
      </c>
      <c r="G248" s="20">
        <f>'MOC-DOM-BB'!BC248</f>
        <v>2.5</v>
      </c>
      <c r="H248" s="20">
        <f>'MOC-DOM-BB'!BD248</f>
        <v>0</v>
      </c>
      <c r="I248" s="20">
        <f>'MOC-DOM-BB'!BE248</f>
        <v>0</v>
      </c>
      <c r="J248" s="20">
        <f>'MOC-DOM-BB'!BF248</f>
        <v>0</v>
      </c>
      <c r="K248" s="20">
        <f>'MOC-DOM-BB'!BG248</f>
        <v>0</v>
      </c>
      <c r="L248" s="20">
        <f>'MOC-DOM-BB'!BH248</f>
        <v>0</v>
      </c>
      <c r="M248" s="20">
        <f>'MOC-DOM-BB'!BI248</f>
        <v>0</v>
      </c>
      <c r="N248" s="20">
        <f>SUM(N249:N253)</f>
        <v>6539.2699999999995</v>
      </c>
      <c r="P248" s="11"/>
      <c r="Q248" s="1"/>
      <c r="R248" s="2" t="s">
        <v>50</v>
      </c>
      <c r="S248" s="2"/>
      <c r="T248" s="12"/>
      <c r="U248" s="20">
        <f>'MOC-FOR-BB '!BB248</f>
        <v>0</v>
      </c>
      <c r="V248" s="20">
        <f>'MOC-FOR-BB '!BC248</f>
        <v>0</v>
      </c>
      <c r="W248" s="20">
        <f>'MOC-FOR-BB '!BD248</f>
        <v>0</v>
      </c>
      <c r="X248" s="20">
        <f>'MOC-FOR-BB '!BE248</f>
        <v>0</v>
      </c>
      <c r="Y248" s="20">
        <f>'MOC-FOR-BB '!BF248</f>
        <v>0</v>
      </c>
      <c r="Z248" s="20">
        <f>'MOC-FOR-BB '!BG248</f>
        <v>0</v>
      </c>
      <c r="AA248" s="20">
        <f>'MOC-FOR-BB '!BH248</f>
        <v>0</v>
      </c>
      <c r="AB248" s="20">
        <f>'MOC-FOR-BB '!BI248</f>
        <v>2800</v>
      </c>
      <c r="AC248" s="20">
        <f>SUM(AC249:AC253)</f>
        <v>2800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'MOC-DOM-BB'!BB249</f>
        <v>0</v>
      </c>
      <c r="G249" s="20">
        <f>'MOC-DOM-BB'!BC249</f>
        <v>0</v>
      </c>
      <c r="H249" s="20">
        <f>'MOC-DOM-BB'!BD249</f>
        <v>0</v>
      </c>
      <c r="I249" s="20">
        <f>'MOC-DOM-BB'!BE249</f>
        <v>0</v>
      </c>
      <c r="J249" s="20">
        <f>'MOC-DOM-BB'!BF249</f>
        <v>0</v>
      </c>
      <c r="K249" s="20">
        <f>'MOC-DOM-BB'!BG249</f>
        <v>0</v>
      </c>
      <c r="L249" s="20">
        <f>'MOC-DOM-BB'!BH249</f>
        <v>0</v>
      </c>
      <c r="M249" s="20">
        <f>'MOC-DOM-BB'!BI249</f>
        <v>0</v>
      </c>
      <c r="N249" s="20">
        <f>SUM(F249:M249)</f>
        <v>0</v>
      </c>
      <c r="P249" s="11"/>
      <c r="Q249" s="13"/>
      <c r="R249" s="13"/>
      <c r="S249" s="3" t="s">
        <v>51</v>
      </c>
      <c r="T249" s="12"/>
      <c r="U249" s="20">
        <f>'MOC-FOR-BB '!BB249</f>
        <v>0</v>
      </c>
      <c r="V249" s="20">
        <f>'MOC-FOR-BB '!BC249</f>
        <v>0</v>
      </c>
      <c r="W249" s="20">
        <f>'MOC-FOR-BB '!BD249</f>
        <v>0</v>
      </c>
      <c r="X249" s="20">
        <f>'MOC-FOR-BB '!BE249</f>
        <v>0</v>
      </c>
      <c r="Y249" s="20">
        <f>'MOC-FOR-BB '!BF249</f>
        <v>0</v>
      </c>
      <c r="Z249" s="20">
        <f>'MOC-FOR-BB '!BG249</f>
        <v>0</v>
      </c>
      <c r="AA249" s="20">
        <f>'MOC-FOR-BB '!BH249</f>
        <v>0</v>
      </c>
      <c r="AB249" s="20">
        <f>'MOC-FOR-BB '!BI249</f>
        <v>0</v>
      </c>
      <c r="AC249" s="20">
        <f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'MOC-DOM-BB'!BB250</f>
        <v>5770.98</v>
      </c>
      <c r="G250" s="20">
        <f>'MOC-DOM-BB'!BC250</f>
        <v>2.5</v>
      </c>
      <c r="H250" s="20">
        <f>'MOC-DOM-BB'!BD250</f>
        <v>0</v>
      </c>
      <c r="I250" s="20">
        <f>'MOC-DOM-BB'!BE250</f>
        <v>0</v>
      </c>
      <c r="J250" s="20">
        <f>'MOC-DOM-BB'!BF250</f>
        <v>0</v>
      </c>
      <c r="K250" s="20">
        <f>'MOC-DOM-BB'!BG250</f>
        <v>0</v>
      </c>
      <c r="L250" s="20">
        <f>'MOC-DOM-BB'!BH250</f>
        <v>0</v>
      </c>
      <c r="M250" s="20">
        <f>'MOC-DOM-BB'!BI250</f>
        <v>0</v>
      </c>
      <c r="N250" s="20">
        <f>SUM(F250:M250)</f>
        <v>5773.48</v>
      </c>
      <c r="P250" s="11"/>
      <c r="Q250" s="13"/>
      <c r="R250" s="13"/>
      <c r="S250" s="3" t="s">
        <v>52</v>
      </c>
      <c r="T250" s="12"/>
      <c r="U250" s="20">
        <f>'MOC-FOR-BB '!BB250</f>
        <v>0</v>
      </c>
      <c r="V250" s="20">
        <f>'MOC-FOR-BB '!BC250</f>
        <v>0</v>
      </c>
      <c r="W250" s="20">
        <f>'MOC-FOR-BB '!BD250</f>
        <v>0</v>
      </c>
      <c r="X250" s="20">
        <f>'MOC-FOR-BB '!BE250</f>
        <v>0</v>
      </c>
      <c r="Y250" s="20">
        <f>'MOC-FOR-BB '!BF250</f>
        <v>0</v>
      </c>
      <c r="Z250" s="20">
        <f>'MOC-FOR-BB '!BG250</f>
        <v>0</v>
      </c>
      <c r="AA250" s="20">
        <f>'MOC-FOR-BB '!BH250</f>
        <v>0</v>
      </c>
      <c r="AB250" s="20">
        <f>'MOC-FOR-BB '!BI250</f>
        <v>2800</v>
      </c>
      <c r="AC250" s="20">
        <f>SUM(U250:AB250)</f>
        <v>2800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'MOC-DOM-BB'!BB251</f>
        <v>595.1</v>
      </c>
      <c r="G251" s="20">
        <f>'MOC-DOM-BB'!BC251</f>
        <v>0</v>
      </c>
      <c r="H251" s="20">
        <f>'MOC-DOM-BB'!BD251</f>
        <v>0</v>
      </c>
      <c r="I251" s="20">
        <f>'MOC-DOM-BB'!BE251</f>
        <v>0</v>
      </c>
      <c r="J251" s="20">
        <f>'MOC-DOM-BB'!BF251</f>
        <v>0</v>
      </c>
      <c r="K251" s="20">
        <f>'MOC-DOM-BB'!BG251</f>
        <v>0</v>
      </c>
      <c r="L251" s="20">
        <f>'MOC-DOM-BB'!BH251</f>
        <v>0</v>
      </c>
      <c r="M251" s="20">
        <f>'MOC-DOM-BB'!BI251</f>
        <v>0</v>
      </c>
      <c r="N251" s="20">
        <f>SUM(F251:M251)</f>
        <v>595.1</v>
      </c>
      <c r="P251" s="11"/>
      <c r="Q251" s="13"/>
      <c r="R251" s="13"/>
      <c r="S251" s="3" t="s">
        <v>53</v>
      </c>
      <c r="T251" s="12"/>
      <c r="U251" s="20">
        <f>'MOC-FOR-BB '!BB251</f>
        <v>0</v>
      </c>
      <c r="V251" s="20">
        <f>'MOC-FOR-BB '!BC251</f>
        <v>0</v>
      </c>
      <c r="W251" s="20">
        <f>'MOC-FOR-BB '!BD251</f>
        <v>0</v>
      </c>
      <c r="X251" s="20">
        <f>'MOC-FOR-BB '!BE251</f>
        <v>0</v>
      </c>
      <c r="Y251" s="20">
        <f>'MOC-FOR-BB '!BF251</f>
        <v>0</v>
      </c>
      <c r="Z251" s="20">
        <f>'MOC-FOR-BB '!BG251</f>
        <v>0</v>
      </c>
      <c r="AA251" s="20">
        <f>'MOC-FOR-BB '!BH251</f>
        <v>0</v>
      </c>
      <c r="AB251" s="20">
        <f>'MOC-FOR-BB '!BI251</f>
        <v>0</v>
      </c>
      <c r="AC251" s="20">
        <f>SUM(U251:AB251)</f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'MOC-DOM-BB'!BB252</f>
        <v>1.98</v>
      </c>
      <c r="G252" s="20">
        <f>'MOC-DOM-BB'!BC252</f>
        <v>0</v>
      </c>
      <c r="H252" s="20">
        <f>'MOC-DOM-BB'!BD252</f>
        <v>0</v>
      </c>
      <c r="I252" s="20">
        <f>'MOC-DOM-BB'!BE252</f>
        <v>0</v>
      </c>
      <c r="J252" s="20">
        <f>'MOC-DOM-BB'!BF252</f>
        <v>0</v>
      </c>
      <c r="K252" s="20">
        <f>'MOC-DOM-BB'!BG252</f>
        <v>0</v>
      </c>
      <c r="L252" s="20">
        <f>'MOC-DOM-BB'!BH252</f>
        <v>0</v>
      </c>
      <c r="M252" s="20">
        <f>'MOC-DOM-BB'!BI252</f>
        <v>0</v>
      </c>
      <c r="N252" s="20">
        <f>SUM(F252:M252)</f>
        <v>1.98</v>
      </c>
      <c r="P252" s="11"/>
      <c r="Q252" s="13"/>
      <c r="R252" s="13"/>
      <c r="S252" s="3" t="s">
        <v>54</v>
      </c>
      <c r="T252" s="12"/>
      <c r="U252" s="20">
        <f>'MOC-FOR-BB '!BB252</f>
        <v>0</v>
      </c>
      <c r="V252" s="20">
        <f>'MOC-FOR-BB '!BC252</f>
        <v>0</v>
      </c>
      <c r="W252" s="20">
        <f>'MOC-FOR-BB '!BD252</f>
        <v>0</v>
      </c>
      <c r="X252" s="20">
        <f>'MOC-FOR-BB '!BE252</f>
        <v>0</v>
      </c>
      <c r="Y252" s="20">
        <f>'MOC-FOR-BB '!BF252</f>
        <v>0</v>
      </c>
      <c r="Z252" s="20">
        <f>'MOC-FOR-BB '!BG252</f>
        <v>0</v>
      </c>
      <c r="AA252" s="20">
        <f>'MOC-FOR-BB '!BH252</f>
        <v>0</v>
      </c>
      <c r="AB252" s="20">
        <f>'MOC-FOR-BB '!BI252</f>
        <v>0</v>
      </c>
      <c r="AC252" s="20">
        <f>SUM(U252:AB252)</f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'MOC-DOM-BB'!BB253</f>
        <v>168.70999999999998</v>
      </c>
      <c r="G253" s="20">
        <f>'MOC-DOM-BB'!BC253</f>
        <v>0</v>
      </c>
      <c r="H253" s="20">
        <f>'MOC-DOM-BB'!BD253</f>
        <v>0</v>
      </c>
      <c r="I253" s="20">
        <f>'MOC-DOM-BB'!BE253</f>
        <v>0</v>
      </c>
      <c r="J253" s="20">
        <f>'MOC-DOM-BB'!BF253</f>
        <v>0</v>
      </c>
      <c r="K253" s="20">
        <f>'MOC-DOM-BB'!BG253</f>
        <v>0</v>
      </c>
      <c r="L253" s="20">
        <f>'MOC-DOM-BB'!BH253</f>
        <v>0</v>
      </c>
      <c r="M253" s="20">
        <f>'MOC-DOM-BB'!BI253</f>
        <v>0</v>
      </c>
      <c r="N253" s="20">
        <f>SUM(F253:M253)</f>
        <v>168.70999999999998</v>
      </c>
      <c r="P253" s="11"/>
      <c r="Q253" s="13"/>
      <c r="R253" s="13"/>
      <c r="S253" s="3" t="s">
        <v>55</v>
      </c>
      <c r="T253" s="12"/>
      <c r="U253" s="20">
        <f>'MOC-FOR-BB '!BB253</f>
        <v>0</v>
      </c>
      <c r="V253" s="20">
        <f>'MOC-FOR-BB '!BC253</f>
        <v>0</v>
      </c>
      <c r="W253" s="20">
        <f>'MOC-FOR-BB '!BD253</f>
        <v>0</v>
      </c>
      <c r="X253" s="20">
        <f>'MOC-FOR-BB '!BE253</f>
        <v>0</v>
      </c>
      <c r="Y253" s="20">
        <f>'MOC-FOR-BB '!BF253</f>
        <v>0</v>
      </c>
      <c r="Z253" s="20">
        <f>'MOC-FOR-BB '!BG253</f>
        <v>0</v>
      </c>
      <c r="AA253" s="20">
        <f>'MOC-FOR-BB '!BH253</f>
        <v>0</v>
      </c>
      <c r="AB253" s="20">
        <f>'MOC-FOR-BB '!BI253</f>
        <v>0</v>
      </c>
      <c r="AC253" s="20">
        <f>SUM(U253:AB253)</f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'MOC-DOM-BB'!BB254</f>
        <v>142176.56700000001</v>
      </c>
      <c r="G254" s="20">
        <f>'MOC-DOM-BB'!BC254</f>
        <v>340.77000000000004</v>
      </c>
      <c r="H254" s="20">
        <f>'MOC-DOM-BB'!BD254</f>
        <v>1013.88</v>
      </c>
      <c r="I254" s="20">
        <f>'MOC-DOM-BB'!BE254</f>
        <v>0</v>
      </c>
      <c r="J254" s="20">
        <f>'MOC-DOM-BB'!BF254</f>
        <v>0</v>
      </c>
      <c r="K254" s="20">
        <f>'MOC-DOM-BB'!BG254</f>
        <v>0</v>
      </c>
      <c r="L254" s="20">
        <f>'MOC-DOM-BB'!BH254</f>
        <v>0</v>
      </c>
      <c r="M254" s="20">
        <f>'MOC-DOM-BB'!BI254</f>
        <v>0</v>
      </c>
      <c r="N254" s="20">
        <f>+N255+N256+N257+N258+N264+N271</f>
        <v>143531.217</v>
      </c>
      <c r="P254" s="11"/>
      <c r="Q254" s="1"/>
      <c r="R254" s="2" t="s">
        <v>56</v>
      </c>
      <c r="S254" s="2"/>
      <c r="T254" s="12"/>
      <c r="U254" s="20">
        <f>'MOC-FOR-BB '!BB254</f>
        <v>0</v>
      </c>
      <c r="V254" s="20">
        <f>'MOC-FOR-BB '!BC254</f>
        <v>0</v>
      </c>
      <c r="W254" s="20">
        <f>'MOC-FOR-BB '!BD254</f>
        <v>0</v>
      </c>
      <c r="X254" s="20">
        <f>'MOC-FOR-BB '!BE254</f>
        <v>0</v>
      </c>
      <c r="Y254" s="20">
        <f>'MOC-FOR-BB '!BF254</f>
        <v>0</v>
      </c>
      <c r="Z254" s="20">
        <f>'MOC-FOR-BB '!BG254</f>
        <v>0</v>
      </c>
      <c r="AA254" s="20">
        <f>'MOC-FOR-BB '!BH254</f>
        <v>0</v>
      </c>
      <c r="AB254" s="20">
        <f>'MOC-FOR-BB '!BI254</f>
        <v>0</v>
      </c>
      <c r="AC254" s="20">
        <f>+AC255+AC256+AC257+AC258+AC264+AC271</f>
        <v>0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'MOC-DOM-BB'!BB255</f>
        <v>69695.520000000004</v>
      </c>
      <c r="G255" s="20">
        <f>'MOC-DOM-BB'!BC255</f>
        <v>322.77000000000004</v>
      </c>
      <c r="H255" s="20">
        <f>'MOC-DOM-BB'!BD255</f>
        <v>80.510000000000005</v>
      </c>
      <c r="I255" s="20">
        <f>'MOC-DOM-BB'!BE255</f>
        <v>0</v>
      </c>
      <c r="J255" s="20">
        <f>'MOC-DOM-BB'!BF255</f>
        <v>0</v>
      </c>
      <c r="K255" s="20">
        <f>'MOC-DOM-BB'!BG255</f>
        <v>0</v>
      </c>
      <c r="L255" s="20">
        <f>'MOC-DOM-BB'!BH255</f>
        <v>0</v>
      </c>
      <c r="M255" s="20">
        <f>'MOC-DOM-BB'!BI255</f>
        <v>0</v>
      </c>
      <c r="N255" s="20">
        <f>SUM(F255:M255)</f>
        <v>70098.8</v>
      </c>
      <c r="P255" s="11"/>
      <c r="Q255" s="13"/>
      <c r="R255" s="2"/>
      <c r="S255" s="3" t="s">
        <v>57</v>
      </c>
      <c r="T255" s="12"/>
      <c r="U255" s="20">
        <f>'MOC-FOR-BB '!BB255</f>
        <v>0</v>
      </c>
      <c r="V255" s="20">
        <f>'MOC-FOR-BB '!BC255</f>
        <v>0</v>
      </c>
      <c r="W255" s="20">
        <f>'MOC-FOR-BB '!BD255</f>
        <v>0</v>
      </c>
      <c r="X255" s="20">
        <f>'MOC-FOR-BB '!BE255</f>
        <v>0</v>
      </c>
      <c r="Y255" s="20">
        <f>'MOC-FOR-BB '!BF255</f>
        <v>0</v>
      </c>
      <c r="Z255" s="20">
        <f>'MOC-FOR-BB '!BG255</f>
        <v>0</v>
      </c>
      <c r="AA255" s="20">
        <f>'MOC-FOR-BB '!BH255</f>
        <v>0</v>
      </c>
      <c r="AB255" s="20">
        <f>'MOC-FOR-BB '!BI255</f>
        <v>0</v>
      </c>
      <c r="AC255" s="20">
        <f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'MOC-DOM-BB'!BB256</f>
        <v>157.66999999999999</v>
      </c>
      <c r="G256" s="20">
        <f>'MOC-DOM-BB'!BC256</f>
        <v>0</v>
      </c>
      <c r="H256" s="20">
        <f>'MOC-DOM-BB'!BD256</f>
        <v>0</v>
      </c>
      <c r="I256" s="20">
        <f>'MOC-DOM-BB'!BE256</f>
        <v>0</v>
      </c>
      <c r="J256" s="20">
        <f>'MOC-DOM-BB'!BF256</f>
        <v>0</v>
      </c>
      <c r="K256" s="20">
        <f>'MOC-DOM-BB'!BG256</f>
        <v>0</v>
      </c>
      <c r="L256" s="20">
        <f>'MOC-DOM-BB'!BH256</f>
        <v>0</v>
      </c>
      <c r="M256" s="20">
        <f>'MOC-DOM-BB'!BI256</f>
        <v>0</v>
      </c>
      <c r="N256" s="20">
        <f>SUM(F256:M256)</f>
        <v>157.66999999999999</v>
      </c>
      <c r="P256" s="11"/>
      <c r="Q256" s="13"/>
      <c r="R256" s="2"/>
      <c r="S256" s="3" t="s">
        <v>58</v>
      </c>
      <c r="T256" s="12"/>
      <c r="U256" s="20">
        <f>'MOC-FOR-BB '!BB256</f>
        <v>0</v>
      </c>
      <c r="V256" s="20">
        <f>'MOC-FOR-BB '!BC256</f>
        <v>0</v>
      </c>
      <c r="W256" s="20">
        <f>'MOC-FOR-BB '!BD256</f>
        <v>0</v>
      </c>
      <c r="X256" s="20">
        <f>'MOC-FOR-BB '!BE256</f>
        <v>0</v>
      </c>
      <c r="Y256" s="20">
        <f>'MOC-FOR-BB '!BF256</f>
        <v>0</v>
      </c>
      <c r="Z256" s="20">
        <f>'MOC-FOR-BB '!BG256</f>
        <v>0</v>
      </c>
      <c r="AA256" s="20">
        <f>'MOC-FOR-BB '!BH256</f>
        <v>0</v>
      </c>
      <c r="AB256" s="20">
        <f>'MOC-FOR-BB '!BI256</f>
        <v>0</v>
      </c>
      <c r="AC256" s="20">
        <f>SUM(U256:AB256)</f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'MOC-DOM-BB'!BB257</f>
        <v>0</v>
      </c>
      <c r="G257" s="20">
        <f>'MOC-DOM-BB'!BC257</f>
        <v>0</v>
      </c>
      <c r="H257" s="20">
        <f>'MOC-DOM-BB'!BD257</f>
        <v>0</v>
      </c>
      <c r="I257" s="20">
        <f>'MOC-DOM-BB'!BE257</f>
        <v>0</v>
      </c>
      <c r="J257" s="20">
        <f>'MOC-DOM-BB'!BF257</f>
        <v>0</v>
      </c>
      <c r="K257" s="20">
        <f>'MOC-DOM-BB'!BG257</f>
        <v>0</v>
      </c>
      <c r="L257" s="20">
        <f>'MOC-DOM-BB'!BH257</f>
        <v>0</v>
      </c>
      <c r="M257" s="20">
        <f>'MOC-DOM-BB'!BI257</f>
        <v>0</v>
      </c>
      <c r="N257" s="20">
        <f>SUM(F257:M257)</f>
        <v>0</v>
      </c>
      <c r="P257" s="11"/>
      <c r="Q257" s="13"/>
      <c r="R257" s="2"/>
      <c r="S257" s="3" t="s">
        <v>46</v>
      </c>
      <c r="T257" s="12"/>
      <c r="U257" s="20">
        <f>'MOC-FOR-BB '!BB257</f>
        <v>0</v>
      </c>
      <c r="V257" s="20">
        <f>'MOC-FOR-BB '!BC257</f>
        <v>0</v>
      </c>
      <c r="W257" s="20">
        <f>'MOC-FOR-BB '!BD257</f>
        <v>0</v>
      </c>
      <c r="X257" s="20">
        <f>'MOC-FOR-BB '!BE257</f>
        <v>0</v>
      </c>
      <c r="Y257" s="20">
        <f>'MOC-FOR-BB '!BF257</f>
        <v>0</v>
      </c>
      <c r="Z257" s="20">
        <f>'MOC-FOR-BB '!BG257</f>
        <v>0</v>
      </c>
      <c r="AA257" s="20">
        <f>'MOC-FOR-BB '!BH257</f>
        <v>0</v>
      </c>
      <c r="AB257" s="20">
        <f>'MOC-FOR-BB '!BI257</f>
        <v>0</v>
      </c>
      <c r="AC257" s="20">
        <f>SUM(U257:AB257)</f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'MOC-DOM-BB'!BB258</f>
        <v>274.07</v>
      </c>
      <c r="G258" s="20">
        <f>'MOC-DOM-BB'!BC258</f>
        <v>1</v>
      </c>
      <c r="H258" s="20">
        <f>'MOC-DOM-BB'!BD258</f>
        <v>0</v>
      </c>
      <c r="I258" s="20">
        <f>'MOC-DOM-BB'!BE258</f>
        <v>0</v>
      </c>
      <c r="J258" s="20">
        <f>'MOC-DOM-BB'!BF258</f>
        <v>0</v>
      </c>
      <c r="K258" s="20">
        <f>'MOC-DOM-BB'!BG258</f>
        <v>0</v>
      </c>
      <c r="L258" s="20">
        <f>'MOC-DOM-BB'!BH258</f>
        <v>0</v>
      </c>
      <c r="M258" s="20">
        <f>'MOC-DOM-BB'!BI258</f>
        <v>0</v>
      </c>
      <c r="N258" s="20">
        <f>SUM(N259:N263)</f>
        <v>275.07</v>
      </c>
      <c r="P258" s="11"/>
      <c r="Q258" s="13"/>
      <c r="R258" s="2"/>
      <c r="S258" s="3" t="s">
        <v>59</v>
      </c>
      <c r="T258" s="12"/>
      <c r="U258" s="20">
        <f>'MOC-FOR-BB '!BB258</f>
        <v>0</v>
      </c>
      <c r="V258" s="20">
        <f>'MOC-FOR-BB '!BC258</f>
        <v>0</v>
      </c>
      <c r="W258" s="20">
        <f>'MOC-FOR-BB '!BD258</f>
        <v>0</v>
      </c>
      <c r="X258" s="20">
        <f>'MOC-FOR-BB '!BE258</f>
        <v>0</v>
      </c>
      <c r="Y258" s="20">
        <f>'MOC-FOR-BB '!BF258</f>
        <v>0</v>
      </c>
      <c r="Z258" s="20">
        <f>'MOC-FOR-BB '!BG258</f>
        <v>0</v>
      </c>
      <c r="AA258" s="20">
        <f>'MOC-FOR-BB '!BH258</f>
        <v>0</v>
      </c>
      <c r="AB258" s="20">
        <f>'MOC-FOR-BB '!BI258</f>
        <v>0</v>
      </c>
      <c r="AC258" s="20">
        <f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'MOC-DOM-BB'!BB259</f>
        <v>33.6</v>
      </c>
      <c r="G259" s="20">
        <f>'MOC-DOM-BB'!BC259</f>
        <v>0</v>
      </c>
      <c r="H259" s="20">
        <f>'MOC-DOM-BB'!BD259</f>
        <v>0</v>
      </c>
      <c r="I259" s="20">
        <f>'MOC-DOM-BB'!BE259</f>
        <v>0</v>
      </c>
      <c r="J259" s="20">
        <f>'MOC-DOM-BB'!BF259</f>
        <v>0</v>
      </c>
      <c r="K259" s="20">
        <f>'MOC-DOM-BB'!BG259</f>
        <v>0</v>
      </c>
      <c r="L259" s="20">
        <f>'MOC-DOM-BB'!BH259</f>
        <v>0</v>
      </c>
      <c r="M259" s="20">
        <f>'MOC-DOM-BB'!BI259</f>
        <v>0</v>
      </c>
      <c r="N259" s="20">
        <f>SUM(F259:M259)</f>
        <v>33.6</v>
      </c>
      <c r="P259" s="11"/>
      <c r="Q259" s="1"/>
      <c r="R259" s="13"/>
      <c r="S259" s="3"/>
      <c r="T259" s="12" t="s">
        <v>60</v>
      </c>
      <c r="U259" s="20">
        <f>'MOC-FOR-BB '!BB259</f>
        <v>0</v>
      </c>
      <c r="V259" s="20">
        <f>'MOC-FOR-BB '!BC259</f>
        <v>0</v>
      </c>
      <c r="W259" s="20">
        <f>'MOC-FOR-BB '!BD259</f>
        <v>0</v>
      </c>
      <c r="X259" s="20">
        <f>'MOC-FOR-BB '!BE259</f>
        <v>0</v>
      </c>
      <c r="Y259" s="20">
        <f>'MOC-FOR-BB '!BF259</f>
        <v>0</v>
      </c>
      <c r="Z259" s="20">
        <f>'MOC-FOR-BB '!BG259</f>
        <v>0</v>
      </c>
      <c r="AA259" s="20">
        <f>'MOC-FOR-BB '!BH259</f>
        <v>0</v>
      </c>
      <c r="AB259" s="20">
        <f>'MOC-FOR-BB '!BI259</f>
        <v>0</v>
      </c>
      <c r="AC259" s="20">
        <f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'MOC-DOM-BB'!BB260</f>
        <v>0</v>
      </c>
      <c r="G260" s="20">
        <f>'MOC-DOM-BB'!BC260</f>
        <v>0</v>
      </c>
      <c r="H260" s="20">
        <f>'MOC-DOM-BB'!BD260</f>
        <v>0</v>
      </c>
      <c r="I260" s="20">
        <f>'MOC-DOM-BB'!BE260</f>
        <v>0</v>
      </c>
      <c r="J260" s="20">
        <f>'MOC-DOM-BB'!BF260</f>
        <v>0</v>
      </c>
      <c r="K260" s="20">
        <f>'MOC-DOM-BB'!BG260</f>
        <v>0</v>
      </c>
      <c r="L260" s="20">
        <f>'MOC-DOM-BB'!BH260</f>
        <v>0</v>
      </c>
      <c r="M260" s="20">
        <f>'MOC-DOM-BB'!BI260</f>
        <v>0</v>
      </c>
      <c r="N260" s="20">
        <f>SUM(F260:M260)</f>
        <v>0</v>
      </c>
      <c r="P260" s="11"/>
      <c r="Q260" s="1"/>
      <c r="R260" s="13"/>
      <c r="S260" s="3"/>
      <c r="T260" s="12" t="s">
        <v>61</v>
      </c>
      <c r="U260" s="20">
        <f>'MOC-FOR-BB '!BB260</f>
        <v>0</v>
      </c>
      <c r="V260" s="20">
        <f>'MOC-FOR-BB '!BC260</f>
        <v>0</v>
      </c>
      <c r="W260" s="20">
        <f>'MOC-FOR-BB '!BD260</f>
        <v>0</v>
      </c>
      <c r="X260" s="20">
        <f>'MOC-FOR-BB '!BE260</f>
        <v>0</v>
      </c>
      <c r="Y260" s="20">
        <f>'MOC-FOR-BB '!BF260</f>
        <v>0</v>
      </c>
      <c r="Z260" s="20">
        <f>'MOC-FOR-BB '!BG260</f>
        <v>0</v>
      </c>
      <c r="AA260" s="20">
        <f>'MOC-FOR-BB '!BH260</f>
        <v>0</v>
      </c>
      <c r="AB260" s="20">
        <f>'MOC-FOR-BB '!BI260</f>
        <v>0</v>
      </c>
      <c r="AC260" s="20">
        <f>SUM(U260:AB260)</f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'MOC-DOM-BB'!BB261</f>
        <v>236.91</v>
      </c>
      <c r="G261" s="20">
        <f>'MOC-DOM-BB'!BC261</f>
        <v>0</v>
      </c>
      <c r="H261" s="20">
        <f>'MOC-DOM-BB'!BD261</f>
        <v>0</v>
      </c>
      <c r="I261" s="20">
        <f>'MOC-DOM-BB'!BE261</f>
        <v>0</v>
      </c>
      <c r="J261" s="20">
        <f>'MOC-DOM-BB'!BF261</f>
        <v>0</v>
      </c>
      <c r="K261" s="20">
        <f>'MOC-DOM-BB'!BG261</f>
        <v>0</v>
      </c>
      <c r="L261" s="20">
        <f>'MOC-DOM-BB'!BH261</f>
        <v>0</v>
      </c>
      <c r="M261" s="20">
        <f>'MOC-DOM-BB'!BI261</f>
        <v>0</v>
      </c>
      <c r="N261" s="20">
        <f>SUM(F261:M261)</f>
        <v>236.91</v>
      </c>
      <c r="P261" s="11"/>
      <c r="Q261" s="1"/>
      <c r="R261" s="13"/>
      <c r="S261" s="3"/>
      <c r="T261" s="12" t="s">
        <v>62</v>
      </c>
      <c r="U261" s="20">
        <f>'MOC-FOR-BB '!BB261</f>
        <v>0</v>
      </c>
      <c r="V261" s="20">
        <f>'MOC-FOR-BB '!BC261</f>
        <v>0</v>
      </c>
      <c r="W261" s="20">
        <f>'MOC-FOR-BB '!BD261</f>
        <v>0</v>
      </c>
      <c r="X261" s="20">
        <f>'MOC-FOR-BB '!BE261</f>
        <v>0</v>
      </c>
      <c r="Y261" s="20">
        <f>'MOC-FOR-BB '!BF261</f>
        <v>0</v>
      </c>
      <c r="Z261" s="20">
        <f>'MOC-FOR-BB '!BG261</f>
        <v>0</v>
      </c>
      <c r="AA261" s="20">
        <f>'MOC-FOR-BB '!BH261</f>
        <v>0</v>
      </c>
      <c r="AB261" s="20">
        <f>'MOC-FOR-BB '!BI261</f>
        <v>0</v>
      </c>
      <c r="AC261" s="20">
        <f>SUM(U261:AB261)</f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'MOC-DOM-BB'!BB262</f>
        <v>0</v>
      </c>
      <c r="G262" s="20">
        <f>'MOC-DOM-BB'!BC262</f>
        <v>0</v>
      </c>
      <c r="H262" s="20">
        <f>'MOC-DOM-BB'!BD262</f>
        <v>0</v>
      </c>
      <c r="I262" s="20">
        <f>'MOC-DOM-BB'!BE262</f>
        <v>0</v>
      </c>
      <c r="J262" s="20">
        <f>'MOC-DOM-BB'!BF262</f>
        <v>0</v>
      </c>
      <c r="K262" s="20">
        <f>'MOC-DOM-BB'!BG262</f>
        <v>0</v>
      </c>
      <c r="L262" s="20">
        <f>'MOC-DOM-BB'!BH262</f>
        <v>0</v>
      </c>
      <c r="M262" s="20">
        <f>'MOC-DOM-BB'!BI262</f>
        <v>0</v>
      </c>
      <c r="N262" s="20">
        <f>SUM(F262:M262)</f>
        <v>0</v>
      </c>
      <c r="P262" s="11"/>
      <c r="Q262" s="1"/>
      <c r="R262" s="13"/>
      <c r="S262" s="3"/>
      <c r="T262" s="12" t="s">
        <v>63</v>
      </c>
      <c r="U262" s="20">
        <f>'MOC-FOR-BB '!BB262</f>
        <v>0</v>
      </c>
      <c r="V262" s="20">
        <f>'MOC-FOR-BB '!BC262</f>
        <v>0</v>
      </c>
      <c r="W262" s="20">
        <f>'MOC-FOR-BB '!BD262</f>
        <v>0</v>
      </c>
      <c r="X262" s="20">
        <f>'MOC-FOR-BB '!BE262</f>
        <v>0</v>
      </c>
      <c r="Y262" s="20">
        <f>'MOC-FOR-BB '!BF262</f>
        <v>0</v>
      </c>
      <c r="Z262" s="20">
        <f>'MOC-FOR-BB '!BG262</f>
        <v>0</v>
      </c>
      <c r="AA262" s="20">
        <f>'MOC-FOR-BB '!BH262</f>
        <v>0</v>
      </c>
      <c r="AB262" s="20">
        <f>'MOC-FOR-BB '!BI262</f>
        <v>0</v>
      </c>
      <c r="AC262" s="20">
        <f>SUM(U262:AB262)</f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'MOC-DOM-BB'!BB263</f>
        <v>3.5599999999999996</v>
      </c>
      <c r="G263" s="20">
        <f>'MOC-DOM-BB'!BC263</f>
        <v>1</v>
      </c>
      <c r="H263" s="20">
        <f>'MOC-DOM-BB'!BD263</f>
        <v>0</v>
      </c>
      <c r="I263" s="20">
        <f>'MOC-DOM-BB'!BE263</f>
        <v>0</v>
      </c>
      <c r="J263" s="20">
        <f>'MOC-DOM-BB'!BF263</f>
        <v>0</v>
      </c>
      <c r="K263" s="20">
        <f>'MOC-DOM-BB'!BG263</f>
        <v>0</v>
      </c>
      <c r="L263" s="20">
        <f>'MOC-DOM-BB'!BH263</f>
        <v>0</v>
      </c>
      <c r="M263" s="20">
        <f>'MOC-DOM-BB'!BI263</f>
        <v>0</v>
      </c>
      <c r="N263" s="20">
        <f>SUM(F263:M263)</f>
        <v>4.5599999999999996</v>
      </c>
      <c r="P263" s="11"/>
      <c r="Q263" s="1"/>
      <c r="R263" s="13"/>
      <c r="S263" s="3"/>
      <c r="T263" s="12" t="s">
        <v>33</v>
      </c>
      <c r="U263" s="20">
        <f>'MOC-FOR-BB '!BB263</f>
        <v>0</v>
      </c>
      <c r="V263" s="20">
        <f>'MOC-FOR-BB '!BC263</f>
        <v>0</v>
      </c>
      <c r="W263" s="20">
        <f>'MOC-FOR-BB '!BD263</f>
        <v>0</v>
      </c>
      <c r="X263" s="20">
        <f>'MOC-FOR-BB '!BE263</f>
        <v>0</v>
      </c>
      <c r="Y263" s="20">
        <f>'MOC-FOR-BB '!BF263</f>
        <v>0</v>
      </c>
      <c r="Z263" s="20">
        <f>'MOC-FOR-BB '!BG263</f>
        <v>0</v>
      </c>
      <c r="AA263" s="20">
        <f>'MOC-FOR-BB '!BH263</f>
        <v>0</v>
      </c>
      <c r="AB263" s="20">
        <f>'MOC-FOR-BB '!BI263</f>
        <v>0</v>
      </c>
      <c r="AC263" s="20">
        <f>SUM(U263:AB263)</f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'MOC-DOM-BB'!BB264</f>
        <v>72010.187000000005</v>
      </c>
      <c r="G264" s="20">
        <f>'MOC-DOM-BB'!BC264</f>
        <v>17</v>
      </c>
      <c r="H264" s="20">
        <f>'MOC-DOM-BB'!BD264</f>
        <v>933.37</v>
      </c>
      <c r="I264" s="20">
        <f>'MOC-DOM-BB'!BE264</f>
        <v>0</v>
      </c>
      <c r="J264" s="20">
        <f>'MOC-DOM-BB'!BF264</f>
        <v>0</v>
      </c>
      <c r="K264" s="20">
        <f>'MOC-DOM-BB'!BG264</f>
        <v>0</v>
      </c>
      <c r="L264" s="20">
        <f>'MOC-DOM-BB'!BH264</f>
        <v>0</v>
      </c>
      <c r="M264" s="20">
        <f>'MOC-DOM-BB'!BI264</f>
        <v>0</v>
      </c>
      <c r="N264" s="20">
        <f>SUM(N265:N270)</f>
        <v>72960.557000000001</v>
      </c>
      <c r="P264" s="11"/>
      <c r="Q264" s="13"/>
      <c r="R264" s="2"/>
      <c r="S264" s="3" t="s">
        <v>64</v>
      </c>
      <c r="T264" s="12"/>
      <c r="U264" s="20">
        <f>'MOC-FOR-BB '!BB264</f>
        <v>0</v>
      </c>
      <c r="V264" s="20">
        <f>'MOC-FOR-BB '!BC264</f>
        <v>0</v>
      </c>
      <c r="W264" s="20">
        <f>'MOC-FOR-BB '!BD264</f>
        <v>0</v>
      </c>
      <c r="X264" s="20">
        <f>'MOC-FOR-BB '!BE264</f>
        <v>0</v>
      </c>
      <c r="Y264" s="20">
        <f>'MOC-FOR-BB '!BF264</f>
        <v>0</v>
      </c>
      <c r="Z264" s="20">
        <f>'MOC-FOR-BB '!BG264</f>
        <v>0</v>
      </c>
      <c r="AA264" s="20">
        <f>'MOC-FOR-BB '!BH264</f>
        <v>0</v>
      </c>
      <c r="AB264" s="20">
        <f>'MOC-FOR-BB '!BI264</f>
        <v>0</v>
      </c>
      <c r="AC264" s="20">
        <f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'MOC-DOM-BB'!BB265</f>
        <v>18408.433999999997</v>
      </c>
      <c r="G265" s="20">
        <f>'MOC-DOM-BB'!BC265</f>
        <v>7</v>
      </c>
      <c r="H265" s="20">
        <f>'MOC-DOM-BB'!BD265</f>
        <v>0</v>
      </c>
      <c r="I265" s="20">
        <f>'MOC-DOM-BB'!BE265</f>
        <v>0</v>
      </c>
      <c r="J265" s="20">
        <f>'MOC-DOM-BB'!BF265</f>
        <v>0</v>
      </c>
      <c r="K265" s="20">
        <f>'MOC-DOM-BB'!BG265</f>
        <v>0</v>
      </c>
      <c r="L265" s="20">
        <f>'MOC-DOM-BB'!BH265</f>
        <v>0</v>
      </c>
      <c r="M265" s="20">
        <f>'MOC-DOM-BB'!BI265</f>
        <v>0</v>
      </c>
      <c r="N265" s="20">
        <f t="shared" ref="N265:N270" si="24">SUM(F265:M265)</f>
        <v>18415.433999999997</v>
      </c>
      <c r="P265" s="11"/>
      <c r="Q265" s="1"/>
      <c r="R265" s="13"/>
      <c r="S265" s="3"/>
      <c r="T265" s="12" t="s">
        <v>65</v>
      </c>
      <c r="U265" s="20">
        <f>'MOC-FOR-BB '!BB265</f>
        <v>0</v>
      </c>
      <c r="V265" s="20">
        <f>'MOC-FOR-BB '!BC265</f>
        <v>0</v>
      </c>
      <c r="W265" s="20">
        <f>'MOC-FOR-BB '!BD265</f>
        <v>0</v>
      </c>
      <c r="X265" s="20">
        <f>'MOC-FOR-BB '!BE265</f>
        <v>0</v>
      </c>
      <c r="Y265" s="20">
        <f>'MOC-FOR-BB '!BF265</f>
        <v>0</v>
      </c>
      <c r="Z265" s="20">
        <f>'MOC-FOR-BB '!BG265</f>
        <v>0</v>
      </c>
      <c r="AA265" s="20">
        <f>'MOC-FOR-BB '!BH265</f>
        <v>0</v>
      </c>
      <c r="AB265" s="20">
        <f>'MOC-FOR-BB '!BI265</f>
        <v>0</v>
      </c>
      <c r="AC265" s="20">
        <f t="shared" ref="AC265:AC270" si="25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'MOC-DOM-BB'!BB266</f>
        <v>46533.079000000005</v>
      </c>
      <c r="G266" s="20">
        <f>'MOC-DOM-BB'!BC266</f>
        <v>0</v>
      </c>
      <c r="H266" s="20">
        <f>'MOC-DOM-BB'!BD266</f>
        <v>0</v>
      </c>
      <c r="I266" s="20">
        <f>'MOC-DOM-BB'!BE266</f>
        <v>0</v>
      </c>
      <c r="J266" s="20">
        <f>'MOC-DOM-BB'!BF266</f>
        <v>0</v>
      </c>
      <c r="K266" s="20">
        <f>'MOC-DOM-BB'!BG266</f>
        <v>0</v>
      </c>
      <c r="L266" s="20">
        <f>'MOC-DOM-BB'!BH266</f>
        <v>0</v>
      </c>
      <c r="M266" s="20">
        <f>'MOC-DOM-BB'!BI266</f>
        <v>0</v>
      </c>
      <c r="N266" s="20">
        <f t="shared" si="24"/>
        <v>46533.079000000005</v>
      </c>
      <c r="P266" s="11"/>
      <c r="Q266" s="1"/>
      <c r="R266" s="13"/>
      <c r="S266" s="3"/>
      <c r="T266" s="12" t="s">
        <v>66</v>
      </c>
      <c r="U266" s="20">
        <f>'MOC-FOR-BB '!BB266</f>
        <v>0</v>
      </c>
      <c r="V266" s="20">
        <f>'MOC-FOR-BB '!BC266</f>
        <v>0</v>
      </c>
      <c r="W266" s="20">
        <f>'MOC-FOR-BB '!BD266</f>
        <v>0</v>
      </c>
      <c r="X266" s="20">
        <f>'MOC-FOR-BB '!BE266</f>
        <v>0</v>
      </c>
      <c r="Y266" s="20">
        <f>'MOC-FOR-BB '!BF266</f>
        <v>0</v>
      </c>
      <c r="Z266" s="20">
        <f>'MOC-FOR-BB '!BG266</f>
        <v>0</v>
      </c>
      <c r="AA266" s="20">
        <f>'MOC-FOR-BB '!BH266</f>
        <v>0</v>
      </c>
      <c r="AB266" s="20">
        <f>'MOC-FOR-BB '!BI266</f>
        <v>0</v>
      </c>
      <c r="AC266" s="20">
        <f t="shared" si="25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'MOC-DOM-BB'!BB267</f>
        <v>1018.4580000000001</v>
      </c>
      <c r="G267" s="20">
        <f>'MOC-DOM-BB'!BC267</f>
        <v>0</v>
      </c>
      <c r="H267" s="20">
        <f>'MOC-DOM-BB'!BD267</f>
        <v>0</v>
      </c>
      <c r="I267" s="20">
        <f>'MOC-DOM-BB'!BE267</f>
        <v>0</v>
      </c>
      <c r="J267" s="20">
        <f>'MOC-DOM-BB'!BF267</f>
        <v>0</v>
      </c>
      <c r="K267" s="20">
        <f>'MOC-DOM-BB'!BG267</f>
        <v>0</v>
      </c>
      <c r="L267" s="20">
        <f>'MOC-DOM-BB'!BH267</f>
        <v>0</v>
      </c>
      <c r="M267" s="20">
        <f>'MOC-DOM-BB'!BI267</f>
        <v>0</v>
      </c>
      <c r="N267" s="20">
        <f t="shared" si="24"/>
        <v>1018.4580000000001</v>
      </c>
      <c r="P267" s="11"/>
      <c r="Q267" s="1"/>
      <c r="R267" s="13"/>
      <c r="S267" s="3"/>
      <c r="T267" s="12" t="s">
        <v>67</v>
      </c>
      <c r="U267" s="20">
        <f>'MOC-FOR-BB '!BB267</f>
        <v>0</v>
      </c>
      <c r="V267" s="20">
        <f>'MOC-FOR-BB '!BC267</f>
        <v>0</v>
      </c>
      <c r="W267" s="20">
        <f>'MOC-FOR-BB '!BD267</f>
        <v>0</v>
      </c>
      <c r="X267" s="20">
        <f>'MOC-FOR-BB '!BE267</f>
        <v>0</v>
      </c>
      <c r="Y267" s="20">
        <f>'MOC-FOR-BB '!BF267</f>
        <v>0</v>
      </c>
      <c r="Z267" s="20">
        <f>'MOC-FOR-BB '!BG267</f>
        <v>0</v>
      </c>
      <c r="AA267" s="20">
        <f>'MOC-FOR-BB '!BH267</f>
        <v>0</v>
      </c>
      <c r="AB267" s="20">
        <f>'MOC-FOR-BB '!BI267</f>
        <v>0</v>
      </c>
      <c r="AC267" s="20">
        <f t="shared" si="25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'MOC-DOM-BB'!BB268</f>
        <v>102.55799999999999</v>
      </c>
      <c r="G268" s="20">
        <f>'MOC-DOM-BB'!BC268</f>
        <v>0</v>
      </c>
      <c r="H268" s="20">
        <f>'MOC-DOM-BB'!BD268</f>
        <v>0</v>
      </c>
      <c r="I268" s="20">
        <f>'MOC-DOM-BB'!BE268</f>
        <v>0</v>
      </c>
      <c r="J268" s="20">
        <f>'MOC-DOM-BB'!BF268</f>
        <v>0</v>
      </c>
      <c r="K268" s="20">
        <f>'MOC-DOM-BB'!BG268</f>
        <v>0</v>
      </c>
      <c r="L268" s="20">
        <f>'MOC-DOM-BB'!BH268</f>
        <v>0</v>
      </c>
      <c r="M268" s="20">
        <f>'MOC-DOM-BB'!BI268</f>
        <v>0</v>
      </c>
      <c r="N268" s="20">
        <f t="shared" si="24"/>
        <v>102.55799999999999</v>
      </c>
      <c r="P268" s="11"/>
      <c r="Q268" s="1"/>
      <c r="R268" s="13"/>
      <c r="S268" s="3"/>
      <c r="T268" s="12" t="s">
        <v>68</v>
      </c>
      <c r="U268" s="20">
        <f>'MOC-FOR-BB '!BB268</f>
        <v>0</v>
      </c>
      <c r="V268" s="20">
        <f>'MOC-FOR-BB '!BC268</f>
        <v>0</v>
      </c>
      <c r="W268" s="20">
        <f>'MOC-FOR-BB '!BD268</f>
        <v>0</v>
      </c>
      <c r="X268" s="20">
        <f>'MOC-FOR-BB '!BE268</f>
        <v>0</v>
      </c>
      <c r="Y268" s="20">
        <f>'MOC-FOR-BB '!BF268</f>
        <v>0</v>
      </c>
      <c r="Z268" s="20">
        <f>'MOC-FOR-BB '!BG268</f>
        <v>0</v>
      </c>
      <c r="AA268" s="20">
        <f>'MOC-FOR-BB '!BH268</f>
        <v>0</v>
      </c>
      <c r="AB268" s="20">
        <f>'MOC-FOR-BB '!BI268</f>
        <v>0</v>
      </c>
      <c r="AC268" s="20">
        <f t="shared" si="25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'MOC-DOM-BB'!BB269</f>
        <v>345.56400000000002</v>
      </c>
      <c r="G269" s="20">
        <f>'MOC-DOM-BB'!BC269</f>
        <v>0</v>
      </c>
      <c r="H269" s="20">
        <f>'MOC-DOM-BB'!BD269</f>
        <v>0</v>
      </c>
      <c r="I269" s="20">
        <f>'MOC-DOM-BB'!BE269</f>
        <v>0</v>
      </c>
      <c r="J269" s="20">
        <f>'MOC-DOM-BB'!BF269</f>
        <v>0</v>
      </c>
      <c r="K269" s="20">
        <f>'MOC-DOM-BB'!BG269</f>
        <v>0</v>
      </c>
      <c r="L269" s="20">
        <f>'MOC-DOM-BB'!BH269</f>
        <v>0</v>
      </c>
      <c r="M269" s="20">
        <f>'MOC-DOM-BB'!BI269</f>
        <v>0</v>
      </c>
      <c r="N269" s="20">
        <f t="shared" si="24"/>
        <v>345.56400000000002</v>
      </c>
      <c r="P269" s="11"/>
      <c r="Q269" s="1"/>
      <c r="R269" s="13"/>
      <c r="S269" s="3"/>
      <c r="T269" s="12" t="s">
        <v>69</v>
      </c>
      <c r="U269" s="20">
        <f>'MOC-FOR-BB '!BB269</f>
        <v>0</v>
      </c>
      <c r="V269" s="20">
        <f>'MOC-FOR-BB '!BC269</f>
        <v>0</v>
      </c>
      <c r="W269" s="20">
        <f>'MOC-FOR-BB '!BD269</f>
        <v>0</v>
      </c>
      <c r="X269" s="20">
        <f>'MOC-FOR-BB '!BE269</f>
        <v>0</v>
      </c>
      <c r="Y269" s="20">
        <f>'MOC-FOR-BB '!BF269</f>
        <v>0</v>
      </c>
      <c r="Z269" s="20">
        <f>'MOC-FOR-BB '!BG269</f>
        <v>0</v>
      </c>
      <c r="AA269" s="20">
        <f>'MOC-FOR-BB '!BH269</f>
        <v>0</v>
      </c>
      <c r="AB269" s="20">
        <f>'MOC-FOR-BB '!BI269</f>
        <v>0</v>
      </c>
      <c r="AC269" s="20">
        <f t="shared" si="25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'MOC-DOM-BB'!BB270</f>
        <v>5602.0939999999991</v>
      </c>
      <c r="G270" s="20">
        <f>'MOC-DOM-BB'!BC270</f>
        <v>10</v>
      </c>
      <c r="H270" s="20">
        <f>'MOC-DOM-BB'!BD270</f>
        <v>933.37</v>
      </c>
      <c r="I270" s="20">
        <f>'MOC-DOM-BB'!BE270</f>
        <v>0</v>
      </c>
      <c r="J270" s="20">
        <f>'MOC-DOM-BB'!BF270</f>
        <v>0</v>
      </c>
      <c r="K270" s="20">
        <f>'MOC-DOM-BB'!BG270</f>
        <v>0</v>
      </c>
      <c r="L270" s="20">
        <f>'MOC-DOM-BB'!BH270</f>
        <v>0</v>
      </c>
      <c r="M270" s="20">
        <f>'MOC-DOM-BB'!BI270</f>
        <v>0</v>
      </c>
      <c r="N270" s="20">
        <f t="shared" si="24"/>
        <v>6545.463999999999</v>
      </c>
      <c r="P270" s="11"/>
      <c r="Q270" s="1"/>
      <c r="R270" s="13"/>
      <c r="S270" s="3"/>
      <c r="T270" s="12" t="s">
        <v>33</v>
      </c>
      <c r="U270" s="20">
        <f>'MOC-FOR-BB '!BB270</f>
        <v>0</v>
      </c>
      <c r="V270" s="20">
        <f>'MOC-FOR-BB '!BC270</f>
        <v>0</v>
      </c>
      <c r="W270" s="20">
        <f>'MOC-FOR-BB '!BD270</f>
        <v>0</v>
      </c>
      <c r="X270" s="20">
        <f>'MOC-FOR-BB '!BE270</f>
        <v>0</v>
      </c>
      <c r="Y270" s="20">
        <f>'MOC-FOR-BB '!BF270</f>
        <v>0</v>
      </c>
      <c r="Z270" s="20">
        <f>'MOC-FOR-BB '!BG270</f>
        <v>0</v>
      </c>
      <c r="AA270" s="20">
        <f>'MOC-FOR-BB '!BH270</f>
        <v>0</v>
      </c>
      <c r="AB270" s="20">
        <f>'MOC-FOR-BB '!BI270</f>
        <v>0</v>
      </c>
      <c r="AC270" s="20">
        <f t="shared" si="25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'MOC-DOM-BB'!BB271</f>
        <v>39.120000000000005</v>
      </c>
      <c r="G271" s="20">
        <f>'MOC-DOM-BB'!BC271</f>
        <v>0</v>
      </c>
      <c r="H271" s="20">
        <f>'MOC-DOM-BB'!BD271</f>
        <v>0</v>
      </c>
      <c r="I271" s="20">
        <f>'MOC-DOM-BB'!BE271</f>
        <v>0</v>
      </c>
      <c r="J271" s="20">
        <f>'MOC-DOM-BB'!BF271</f>
        <v>0</v>
      </c>
      <c r="K271" s="20">
        <f>'MOC-DOM-BB'!BG271</f>
        <v>0</v>
      </c>
      <c r="L271" s="20">
        <f>'MOC-DOM-BB'!BH271</f>
        <v>0</v>
      </c>
      <c r="M271" s="20">
        <f>'MOC-DOM-BB'!BI271</f>
        <v>0</v>
      </c>
      <c r="N271" s="20">
        <f>SUM(N272:N275)</f>
        <v>39.120000000000005</v>
      </c>
      <c r="P271" s="11"/>
      <c r="Q271" s="13"/>
      <c r="R271" s="2"/>
      <c r="S271" s="3" t="s">
        <v>70</v>
      </c>
      <c r="T271" s="12"/>
      <c r="U271" s="20">
        <f>'MOC-FOR-BB '!BB271</f>
        <v>0</v>
      </c>
      <c r="V271" s="20">
        <f>'MOC-FOR-BB '!BC271</f>
        <v>0</v>
      </c>
      <c r="W271" s="20">
        <f>'MOC-FOR-BB '!BD271</f>
        <v>0</v>
      </c>
      <c r="X271" s="20">
        <f>'MOC-FOR-BB '!BE271</f>
        <v>0</v>
      </c>
      <c r="Y271" s="20">
        <f>'MOC-FOR-BB '!BF271</f>
        <v>0</v>
      </c>
      <c r="Z271" s="20">
        <f>'MOC-FOR-BB '!BG271</f>
        <v>0</v>
      </c>
      <c r="AA271" s="20">
        <f>'MOC-FOR-BB '!BH271</f>
        <v>0</v>
      </c>
      <c r="AB271" s="20">
        <f>'MOC-FOR-BB '!BI271</f>
        <v>0</v>
      </c>
      <c r="AC271" s="20">
        <f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'MOC-DOM-BB'!BB272</f>
        <v>30.6</v>
      </c>
      <c r="G272" s="20">
        <f>'MOC-DOM-BB'!BC272</f>
        <v>0</v>
      </c>
      <c r="H272" s="20">
        <f>'MOC-DOM-BB'!BD272</f>
        <v>0</v>
      </c>
      <c r="I272" s="20">
        <f>'MOC-DOM-BB'!BE272</f>
        <v>0</v>
      </c>
      <c r="J272" s="20">
        <f>'MOC-DOM-BB'!BF272</f>
        <v>0</v>
      </c>
      <c r="K272" s="20">
        <f>'MOC-DOM-BB'!BG272</f>
        <v>0</v>
      </c>
      <c r="L272" s="20">
        <f>'MOC-DOM-BB'!BH272</f>
        <v>0</v>
      </c>
      <c r="M272" s="20">
        <f>'MOC-DOM-BB'!BI272</f>
        <v>0</v>
      </c>
      <c r="N272" s="20">
        <f>SUM(F272:M272)</f>
        <v>30.6</v>
      </c>
      <c r="P272" s="11"/>
      <c r="Q272" s="1"/>
      <c r="R272" s="13"/>
      <c r="S272" s="3"/>
      <c r="T272" s="12" t="s">
        <v>71</v>
      </c>
      <c r="U272" s="20">
        <f>'MOC-FOR-BB '!BB272</f>
        <v>0</v>
      </c>
      <c r="V272" s="20">
        <f>'MOC-FOR-BB '!BC272</f>
        <v>0</v>
      </c>
      <c r="W272" s="20">
        <f>'MOC-FOR-BB '!BD272</f>
        <v>0</v>
      </c>
      <c r="X272" s="20">
        <f>'MOC-FOR-BB '!BE272</f>
        <v>0</v>
      </c>
      <c r="Y272" s="20">
        <f>'MOC-FOR-BB '!BF272</f>
        <v>0</v>
      </c>
      <c r="Z272" s="20">
        <f>'MOC-FOR-BB '!BG272</f>
        <v>0</v>
      </c>
      <c r="AA272" s="20">
        <f>'MOC-FOR-BB '!BH272</f>
        <v>0</v>
      </c>
      <c r="AB272" s="20">
        <f>'MOC-FOR-BB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'MOC-DOM-BB'!BB273</f>
        <v>0</v>
      </c>
      <c r="G273" s="20">
        <f>'MOC-DOM-BB'!BC273</f>
        <v>0</v>
      </c>
      <c r="H273" s="20">
        <f>'MOC-DOM-BB'!BD273</f>
        <v>0</v>
      </c>
      <c r="I273" s="20">
        <f>'MOC-DOM-BB'!BE273</f>
        <v>0</v>
      </c>
      <c r="J273" s="20">
        <f>'MOC-DOM-BB'!BF273</f>
        <v>0</v>
      </c>
      <c r="K273" s="20">
        <f>'MOC-DOM-BB'!BG273</f>
        <v>0</v>
      </c>
      <c r="L273" s="20">
        <f>'MOC-DOM-BB'!BH273</f>
        <v>0</v>
      </c>
      <c r="M273" s="20">
        <f>'MOC-DOM-BB'!BI273</f>
        <v>0</v>
      </c>
      <c r="N273" s="20">
        <f>SUM(F273:M273)</f>
        <v>0</v>
      </c>
      <c r="P273" s="11"/>
      <c r="Q273" s="1"/>
      <c r="R273" s="13"/>
      <c r="S273" s="3"/>
      <c r="T273" s="12" t="s">
        <v>72</v>
      </c>
      <c r="U273" s="20">
        <f>'MOC-FOR-BB '!BB273</f>
        <v>0</v>
      </c>
      <c r="V273" s="20">
        <f>'MOC-FOR-BB '!BC273</f>
        <v>0</v>
      </c>
      <c r="W273" s="20">
        <f>'MOC-FOR-BB '!BD273</f>
        <v>0</v>
      </c>
      <c r="X273" s="20">
        <f>'MOC-FOR-BB '!BE273</f>
        <v>0</v>
      </c>
      <c r="Y273" s="20">
        <f>'MOC-FOR-BB '!BF273</f>
        <v>0</v>
      </c>
      <c r="Z273" s="20">
        <f>'MOC-FOR-BB '!BG273</f>
        <v>0</v>
      </c>
      <c r="AA273" s="20">
        <f>'MOC-FOR-BB '!BH273</f>
        <v>0</v>
      </c>
      <c r="AB273" s="20">
        <f>'MOC-FOR-BB '!BI273</f>
        <v>0</v>
      </c>
      <c r="AC273" s="20">
        <f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'MOC-DOM-BB'!BB274</f>
        <v>0</v>
      </c>
      <c r="G274" s="20">
        <f>'MOC-DOM-BB'!BC274</f>
        <v>0</v>
      </c>
      <c r="H274" s="20">
        <f>'MOC-DOM-BB'!BD274</f>
        <v>0</v>
      </c>
      <c r="I274" s="20">
        <f>'MOC-DOM-BB'!BE274</f>
        <v>0</v>
      </c>
      <c r="J274" s="20">
        <f>'MOC-DOM-BB'!BF274</f>
        <v>0</v>
      </c>
      <c r="K274" s="20">
        <f>'MOC-DOM-BB'!BG274</f>
        <v>0</v>
      </c>
      <c r="L274" s="20">
        <f>'MOC-DOM-BB'!BH274</f>
        <v>0</v>
      </c>
      <c r="M274" s="20">
        <f>'MOC-DOM-BB'!BI274</f>
        <v>0</v>
      </c>
      <c r="N274" s="20">
        <f>SUM(F274:M274)</f>
        <v>0</v>
      </c>
      <c r="P274" s="11"/>
      <c r="Q274" s="1"/>
      <c r="R274" s="13"/>
      <c r="S274" s="3"/>
      <c r="T274" s="12" t="s">
        <v>73</v>
      </c>
      <c r="U274" s="20">
        <f>'MOC-FOR-BB '!BB274</f>
        <v>0</v>
      </c>
      <c r="V274" s="20">
        <f>'MOC-FOR-BB '!BC274</f>
        <v>0</v>
      </c>
      <c r="W274" s="20">
        <f>'MOC-FOR-BB '!BD274</f>
        <v>0</v>
      </c>
      <c r="X274" s="20">
        <f>'MOC-FOR-BB '!BE274</f>
        <v>0</v>
      </c>
      <c r="Y274" s="20">
        <f>'MOC-FOR-BB '!BF274</f>
        <v>0</v>
      </c>
      <c r="Z274" s="20">
        <f>'MOC-FOR-BB '!BG274</f>
        <v>0</v>
      </c>
      <c r="AA274" s="20">
        <f>'MOC-FOR-BB '!BH274</f>
        <v>0</v>
      </c>
      <c r="AB274" s="20">
        <f>'MOC-FOR-BB '!BI274</f>
        <v>0</v>
      </c>
      <c r="AC274" s="20">
        <f>SUM(U274:AB274)</f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'MOC-DOM-BB'!BB275</f>
        <v>8.52</v>
      </c>
      <c r="G275" s="20">
        <f>'MOC-DOM-BB'!BC275</f>
        <v>0</v>
      </c>
      <c r="H275" s="20">
        <f>'MOC-DOM-BB'!BD275</f>
        <v>0</v>
      </c>
      <c r="I275" s="20">
        <f>'MOC-DOM-BB'!BE275</f>
        <v>0</v>
      </c>
      <c r="J275" s="20">
        <f>'MOC-DOM-BB'!BF275</f>
        <v>0</v>
      </c>
      <c r="K275" s="20">
        <f>'MOC-DOM-BB'!BG275</f>
        <v>0</v>
      </c>
      <c r="L275" s="20">
        <f>'MOC-DOM-BB'!BH275</f>
        <v>0</v>
      </c>
      <c r="M275" s="20">
        <f>'MOC-DOM-BB'!BI275</f>
        <v>0</v>
      </c>
      <c r="N275" s="20">
        <f>SUM(F275:M275)</f>
        <v>8.52</v>
      </c>
      <c r="P275" s="11"/>
      <c r="Q275" s="1"/>
      <c r="R275" s="13"/>
      <c r="S275" s="3"/>
      <c r="T275" s="12" t="s">
        <v>33</v>
      </c>
      <c r="U275" s="20">
        <f>'MOC-FOR-BB '!BB275</f>
        <v>0</v>
      </c>
      <c r="V275" s="20">
        <f>'MOC-FOR-BB '!BC275</f>
        <v>0</v>
      </c>
      <c r="W275" s="20">
        <f>'MOC-FOR-BB '!BD275</f>
        <v>0</v>
      </c>
      <c r="X275" s="20">
        <f>'MOC-FOR-BB '!BE275</f>
        <v>0</v>
      </c>
      <c r="Y275" s="20">
        <f>'MOC-FOR-BB '!BF275</f>
        <v>0</v>
      </c>
      <c r="Z275" s="20">
        <f>'MOC-FOR-BB '!BG275</f>
        <v>0</v>
      </c>
      <c r="AA275" s="20">
        <f>'MOC-FOR-BB '!BH275</f>
        <v>0</v>
      </c>
      <c r="AB275" s="20">
        <f>'MOC-FOR-BB '!BI275</f>
        <v>0</v>
      </c>
      <c r="AC275" s="20">
        <f>SUM(U275:AB275)</f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'MOC-DOM-BB'!BB276</f>
        <v>2762.93</v>
      </c>
      <c r="G276" s="20">
        <f>'MOC-DOM-BB'!BC276</f>
        <v>0</v>
      </c>
      <c r="H276" s="20">
        <f>'MOC-DOM-BB'!BD276</f>
        <v>0</v>
      </c>
      <c r="I276" s="20">
        <f>'MOC-DOM-BB'!BE276</f>
        <v>0</v>
      </c>
      <c r="J276" s="20">
        <f>'MOC-DOM-BB'!BF276</f>
        <v>0</v>
      </c>
      <c r="K276" s="20">
        <f>'MOC-DOM-BB'!BG276</f>
        <v>0</v>
      </c>
      <c r="L276" s="20">
        <f>'MOC-DOM-BB'!BH276</f>
        <v>0</v>
      </c>
      <c r="M276" s="20">
        <f>'MOC-DOM-BB'!BI276</f>
        <v>0</v>
      </c>
      <c r="N276" s="20">
        <f>+N277+N281+N282</f>
        <v>2762.93</v>
      </c>
      <c r="P276" s="11"/>
      <c r="Q276" s="1"/>
      <c r="R276" s="2" t="s">
        <v>74</v>
      </c>
      <c r="S276" s="2"/>
      <c r="T276" s="12"/>
      <c r="U276" s="20">
        <f>'MOC-FOR-BB '!BB276</f>
        <v>0</v>
      </c>
      <c r="V276" s="20">
        <f>'MOC-FOR-BB '!BC276</f>
        <v>0</v>
      </c>
      <c r="W276" s="20">
        <f>'MOC-FOR-BB '!BD276</f>
        <v>0</v>
      </c>
      <c r="X276" s="20">
        <f>'MOC-FOR-BB '!BE276</f>
        <v>0</v>
      </c>
      <c r="Y276" s="20">
        <f>'MOC-FOR-BB '!BF276</f>
        <v>0</v>
      </c>
      <c r="Z276" s="20">
        <f>'MOC-FOR-BB '!BG276</f>
        <v>0</v>
      </c>
      <c r="AA276" s="20">
        <f>'MOC-FOR-BB '!BH276</f>
        <v>0</v>
      </c>
      <c r="AB276" s="20">
        <f>'MOC-FOR-BB '!BI276</f>
        <v>0</v>
      </c>
      <c r="AC276" s="20">
        <f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'MOC-DOM-BB'!BB277</f>
        <v>16.299999999999997</v>
      </c>
      <c r="G277" s="20">
        <f>'MOC-DOM-BB'!BC277</f>
        <v>0</v>
      </c>
      <c r="H277" s="20">
        <f>'MOC-DOM-BB'!BD277</f>
        <v>0</v>
      </c>
      <c r="I277" s="20">
        <f>'MOC-DOM-BB'!BE277</f>
        <v>0</v>
      </c>
      <c r="J277" s="20">
        <f>'MOC-DOM-BB'!BF277</f>
        <v>0</v>
      </c>
      <c r="K277" s="20">
        <f>'MOC-DOM-BB'!BG277</f>
        <v>0</v>
      </c>
      <c r="L277" s="20">
        <f>'MOC-DOM-BB'!BH277</f>
        <v>0</v>
      </c>
      <c r="M277" s="20">
        <f>'MOC-DOM-BB'!BI277</f>
        <v>0</v>
      </c>
      <c r="N277" s="20">
        <f>SUM(N278:N280)</f>
        <v>16.299999999999997</v>
      </c>
      <c r="P277" s="11"/>
      <c r="Q277" s="13"/>
      <c r="R277" s="13"/>
      <c r="S277" s="3" t="s">
        <v>75</v>
      </c>
      <c r="T277" s="12"/>
      <c r="U277" s="20">
        <f>'MOC-FOR-BB '!BB277</f>
        <v>0</v>
      </c>
      <c r="V277" s="20">
        <f>'MOC-FOR-BB '!BC277</f>
        <v>0</v>
      </c>
      <c r="W277" s="20">
        <f>'MOC-FOR-BB '!BD277</f>
        <v>0</v>
      </c>
      <c r="X277" s="20">
        <f>'MOC-FOR-BB '!BE277</f>
        <v>0</v>
      </c>
      <c r="Y277" s="20">
        <f>'MOC-FOR-BB '!BF277</f>
        <v>0</v>
      </c>
      <c r="Z277" s="20">
        <f>'MOC-FOR-BB '!BG277</f>
        <v>0</v>
      </c>
      <c r="AA277" s="20">
        <f>'MOC-FOR-BB '!BH277</f>
        <v>0</v>
      </c>
      <c r="AB277" s="20">
        <f>'MOC-FOR-BB '!BI277</f>
        <v>0</v>
      </c>
      <c r="AC277" s="20">
        <f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'MOC-DOM-BB'!BB278</f>
        <v>16.299999999999997</v>
      </c>
      <c r="G278" s="20">
        <f>'MOC-DOM-BB'!BC278</f>
        <v>0</v>
      </c>
      <c r="H278" s="20">
        <f>'MOC-DOM-BB'!BD278</f>
        <v>0</v>
      </c>
      <c r="I278" s="20">
        <f>'MOC-DOM-BB'!BE278</f>
        <v>0</v>
      </c>
      <c r="J278" s="20">
        <f>'MOC-DOM-BB'!BF278</f>
        <v>0</v>
      </c>
      <c r="K278" s="20">
        <f>'MOC-DOM-BB'!BG278</f>
        <v>0</v>
      </c>
      <c r="L278" s="20">
        <f>'MOC-DOM-BB'!BH278</f>
        <v>0</v>
      </c>
      <c r="M278" s="20">
        <f>'MOC-DOM-BB'!BI278</f>
        <v>0</v>
      </c>
      <c r="N278" s="20">
        <f>SUM(F278:M278)</f>
        <v>16.299999999999997</v>
      </c>
      <c r="P278" s="11"/>
      <c r="Q278" s="1"/>
      <c r="R278" s="13"/>
      <c r="S278" s="3"/>
      <c r="T278" s="12" t="s">
        <v>76</v>
      </c>
      <c r="U278" s="20">
        <f>'MOC-FOR-BB '!BB278</f>
        <v>0</v>
      </c>
      <c r="V278" s="20">
        <f>'MOC-FOR-BB '!BC278</f>
        <v>0</v>
      </c>
      <c r="W278" s="20">
        <f>'MOC-FOR-BB '!BD278</f>
        <v>0</v>
      </c>
      <c r="X278" s="20">
        <f>'MOC-FOR-BB '!BE278</f>
        <v>0</v>
      </c>
      <c r="Y278" s="20">
        <f>'MOC-FOR-BB '!BF278</f>
        <v>0</v>
      </c>
      <c r="Z278" s="20">
        <f>'MOC-FOR-BB '!BG278</f>
        <v>0</v>
      </c>
      <c r="AA278" s="20">
        <f>'MOC-FOR-BB '!BH278</f>
        <v>0</v>
      </c>
      <c r="AB278" s="20">
        <f>'MOC-FOR-BB '!BI278</f>
        <v>0</v>
      </c>
      <c r="AC278" s="20">
        <f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'MOC-DOM-BB'!BB279</f>
        <v>0</v>
      </c>
      <c r="G279" s="20">
        <f>'MOC-DOM-BB'!BC279</f>
        <v>0</v>
      </c>
      <c r="H279" s="20">
        <f>'MOC-DOM-BB'!BD279</f>
        <v>0</v>
      </c>
      <c r="I279" s="20">
        <f>'MOC-DOM-BB'!BE279</f>
        <v>0</v>
      </c>
      <c r="J279" s="20">
        <f>'MOC-DOM-BB'!BF279</f>
        <v>0</v>
      </c>
      <c r="K279" s="20">
        <f>'MOC-DOM-BB'!BG279</f>
        <v>0</v>
      </c>
      <c r="L279" s="20">
        <f>'MOC-DOM-BB'!BH279</f>
        <v>0</v>
      </c>
      <c r="M279" s="20">
        <f>'MOC-DOM-BB'!BI279</f>
        <v>0</v>
      </c>
      <c r="N279" s="20">
        <f>SUM(F279:M279)</f>
        <v>0</v>
      </c>
      <c r="P279" s="11"/>
      <c r="Q279" s="1"/>
      <c r="R279" s="13"/>
      <c r="S279" s="3"/>
      <c r="T279" s="12" t="s">
        <v>77</v>
      </c>
      <c r="U279" s="20">
        <f>'MOC-FOR-BB '!BB279</f>
        <v>0</v>
      </c>
      <c r="V279" s="20">
        <f>'MOC-FOR-BB '!BC279</f>
        <v>0</v>
      </c>
      <c r="W279" s="20">
        <f>'MOC-FOR-BB '!BD279</f>
        <v>0</v>
      </c>
      <c r="X279" s="20">
        <f>'MOC-FOR-BB '!BE279</f>
        <v>0</v>
      </c>
      <c r="Y279" s="20">
        <f>'MOC-FOR-BB '!BF279</f>
        <v>0</v>
      </c>
      <c r="Z279" s="20">
        <f>'MOC-FOR-BB '!BG279</f>
        <v>0</v>
      </c>
      <c r="AA279" s="20">
        <f>'MOC-FOR-BB '!BH279</f>
        <v>0</v>
      </c>
      <c r="AB279" s="20">
        <f>'MOC-FOR-BB '!BI279</f>
        <v>0</v>
      </c>
      <c r="AC279" s="20">
        <f>SUM(U279:AB279)</f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'MOC-DOM-BB'!BB280</f>
        <v>0</v>
      </c>
      <c r="G280" s="20">
        <f>'MOC-DOM-BB'!BC280</f>
        <v>0</v>
      </c>
      <c r="H280" s="20">
        <f>'MOC-DOM-BB'!BD280</f>
        <v>0</v>
      </c>
      <c r="I280" s="20">
        <f>'MOC-DOM-BB'!BE280</f>
        <v>0</v>
      </c>
      <c r="J280" s="20">
        <f>'MOC-DOM-BB'!BF280</f>
        <v>0</v>
      </c>
      <c r="K280" s="20">
        <f>'MOC-DOM-BB'!BG280</f>
        <v>0</v>
      </c>
      <c r="L280" s="20">
        <f>'MOC-DOM-BB'!BH280</f>
        <v>0</v>
      </c>
      <c r="M280" s="20">
        <f>'MOC-DOM-BB'!BI280</f>
        <v>0</v>
      </c>
      <c r="N280" s="20">
        <f>SUM(F280:M280)</f>
        <v>0</v>
      </c>
      <c r="P280" s="11"/>
      <c r="Q280" s="1"/>
      <c r="R280" s="13"/>
      <c r="S280" s="3"/>
      <c r="T280" s="12" t="s">
        <v>78</v>
      </c>
      <c r="U280" s="20">
        <f>'MOC-FOR-BB '!BB280</f>
        <v>0</v>
      </c>
      <c r="V280" s="20">
        <f>'MOC-FOR-BB '!BC280</f>
        <v>0</v>
      </c>
      <c r="W280" s="20">
        <f>'MOC-FOR-BB '!BD280</f>
        <v>0</v>
      </c>
      <c r="X280" s="20">
        <f>'MOC-FOR-BB '!BE280</f>
        <v>0</v>
      </c>
      <c r="Y280" s="20">
        <f>'MOC-FOR-BB '!BF280</f>
        <v>0</v>
      </c>
      <c r="Z280" s="20">
        <f>'MOC-FOR-BB '!BG280</f>
        <v>0</v>
      </c>
      <c r="AA280" s="20">
        <f>'MOC-FOR-BB '!BH280</f>
        <v>0</v>
      </c>
      <c r="AB280" s="20">
        <f>'MOC-FOR-BB '!BI280</f>
        <v>0</v>
      </c>
      <c r="AC280" s="20">
        <f>SUM(U280:AB280)</f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'MOC-DOM-BB'!BB281</f>
        <v>2699.97</v>
      </c>
      <c r="G281" s="20">
        <f>'MOC-DOM-BB'!BC281</f>
        <v>0</v>
      </c>
      <c r="H281" s="20">
        <f>'MOC-DOM-BB'!BD281</f>
        <v>0</v>
      </c>
      <c r="I281" s="20">
        <f>'MOC-DOM-BB'!BE281</f>
        <v>0</v>
      </c>
      <c r="J281" s="20">
        <f>'MOC-DOM-BB'!BF281</f>
        <v>0</v>
      </c>
      <c r="K281" s="20">
        <f>'MOC-DOM-BB'!BG281</f>
        <v>0</v>
      </c>
      <c r="L281" s="20">
        <f>'MOC-DOM-BB'!BH281</f>
        <v>0</v>
      </c>
      <c r="M281" s="20">
        <f>'MOC-DOM-BB'!BI281</f>
        <v>0</v>
      </c>
      <c r="N281" s="20">
        <f>SUM(F281:M281)</f>
        <v>2699.97</v>
      </c>
      <c r="P281" s="11"/>
      <c r="Q281" s="13"/>
      <c r="R281" s="13"/>
      <c r="S281" s="3" t="s">
        <v>79</v>
      </c>
      <c r="T281" s="12"/>
      <c r="U281" s="20">
        <f>'MOC-FOR-BB '!BB281</f>
        <v>0</v>
      </c>
      <c r="V281" s="20">
        <f>'MOC-FOR-BB '!BC281</f>
        <v>0</v>
      </c>
      <c r="W281" s="20">
        <f>'MOC-FOR-BB '!BD281</f>
        <v>0</v>
      </c>
      <c r="X281" s="20">
        <f>'MOC-FOR-BB '!BE281</f>
        <v>0</v>
      </c>
      <c r="Y281" s="20">
        <f>'MOC-FOR-BB '!BF281</f>
        <v>0</v>
      </c>
      <c r="Z281" s="20">
        <f>'MOC-FOR-BB '!BG281</f>
        <v>0</v>
      </c>
      <c r="AA281" s="20">
        <f>'MOC-FOR-BB '!BH281</f>
        <v>0</v>
      </c>
      <c r="AB281" s="20">
        <f>'MOC-FOR-BB '!BI281</f>
        <v>0</v>
      </c>
      <c r="AC281" s="20">
        <f>SUM(U281:AB281)</f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'MOC-DOM-BB'!BB282</f>
        <v>46.66</v>
      </c>
      <c r="G282" s="20">
        <f>'MOC-DOM-BB'!BC282</f>
        <v>0</v>
      </c>
      <c r="H282" s="20">
        <f>'MOC-DOM-BB'!BD282</f>
        <v>0</v>
      </c>
      <c r="I282" s="20">
        <f>'MOC-DOM-BB'!BE282</f>
        <v>0</v>
      </c>
      <c r="J282" s="20">
        <f>'MOC-DOM-BB'!BF282</f>
        <v>0</v>
      </c>
      <c r="K282" s="20">
        <f>'MOC-DOM-BB'!BG282</f>
        <v>0</v>
      </c>
      <c r="L282" s="20">
        <f>'MOC-DOM-BB'!BH282</f>
        <v>0</v>
      </c>
      <c r="M282" s="20">
        <f>'MOC-DOM-BB'!BI282</f>
        <v>0</v>
      </c>
      <c r="N282" s="20">
        <f>SUM(F282:M282)</f>
        <v>46.66</v>
      </c>
      <c r="P282" s="11"/>
      <c r="Q282" s="13"/>
      <c r="R282" s="13"/>
      <c r="S282" s="3" t="s">
        <v>33</v>
      </c>
      <c r="T282" s="12"/>
      <c r="U282" s="20">
        <f>'MOC-FOR-BB '!BB282</f>
        <v>0</v>
      </c>
      <c r="V282" s="20">
        <f>'MOC-FOR-BB '!BC282</f>
        <v>0</v>
      </c>
      <c r="W282" s="20">
        <f>'MOC-FOR-BB '!BD282</f>
        <v>0</v>
      </c>
      <c r="X282" s="20">
        <f>'MOC-FOR-BB '!BE282</f>
        <v>0</v>
      </c>
      <c r="Y282" s="20">
        <f>'MOC-FOR-BB '!BF282</f>
        <v>0</v>
      </c>
      <c r="Z282" s="20">
        <f>'MOC-FOR-BB '!BG282</f>
        <v>0</v>
      </c>
      <c r="AA282" s="20">
        <f>'MOC-FOR-BB '!BH282</f>
        <v>0</v>
      </c>
      <c r="AB282" s="20">
        <f>'MOC-FOR-BB '!BI282</f>
        <v>0</v>
      </c>
      <c r="AC282" s="20">
        <f>SUM(U282:AB282)</f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'MOC-DOM-BB'!BB283</f>
        <v>6733.0770000000002</v>
      </c>
      <c r="G283" s="20">
        <f>'MOC-DOM-BB'!BC283</f>
        <v>0</v>
      </c>
      <c r="H283" s="20">
        <f>'MOC-DOM-BB'!BD283</f>
        <v>0</v>
      </c>
      <c r="I283" s="20">
        <f>'MOC-DOM-BB'!BE283</f>
        <v>0</v>
      </c>
      <c r="J283" s="20">
        <f>'MOC-DOM-BB'!BF283</f>
        <v>0</v>
      </c>
      <c r="K283" s="20">
        <f>'MOC-DOM-BB'!BG283</f>
        <v>0</v>
      </c>
      <c r="L283" s="20">
        <f>'MOC-DOM-BB'!BH283</f>
        <v>0</v>
      </c>
      <c r="M283" s="20">
        <f>'MOC-DOM-BB'!BI283</f>
        <v>0</v>
      </c>
      <c r="N283" s="20">
        <f>SUM(N284:N287)</f>
        <v>6733.0770000000002</v>
      </c>
      <c r="P283" s="11"/>
      <c r="Q283" s="1"/>
      <c r="R283" s="2" t="s">
        <v>80</v>
      </c>
      <c r="S283" s="2"/>
      <c r="T283" s="12"/>
      <c r="U283" s="20">
        <f>'MOC-FOR-BB '!BB283</f>
        <v>0</v>
      </c>
      <c r="V283" s="20">
        <f>'MOC-FOR-BB '!BC283</f>
        <v>0</v>
      </c>
      <c r="W283" s="20">
        <f>'MOC-FOR-BB '!BD283</f>
        <v>0</v>
      </c>
      <c r="X283" s="20">
        <f>'MOC-FOR-BB '!BE283</f>
        <v>0</v>
      </c>
      <c r="Y283" s="20">
        <f>'MOC-FOR-BB '!BF283</f>
        <v>0</v>
      </c>
      <c r="Z283" s="20">
        <f>'MOC-FOR-BB '!BG283</f>
        <v>0</v>
      </c>
      <c r="AA283" s="20">
        <f>'MOC-FOR-BB '!BH283</f>
        <v>0</v>
      </c>
      <c r="AB283" s="20">
        <f>'MOC-FOR-BB '!BI283</f>
        <v>0</v>
      </c>
      <c r="AC283" s="20">
        <f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'MOC-DOM-BB'!BB284</f>
        <v>1.9239999999999999</v>
      </c>
      <c r="G284" s="20">
        <f>'MOC-DOM-BB'!BC284</f>
        <v>0</v>
      </c>
      <c r="H284" s="20">
        <f>'MOC-DOM-BB'!BD284</f>
        <v>0</v>
      </c>
      <c r="I284" s="20">
        <f>'MOC-DOM-BB'!BE284</f>
        <v>0</v>
      </c>
      <c r="J284" s="20">
        <f>'MOC-DOM-BB'!BF284</f>
        <v>0</v>
      </c>
      <c r="K284" s="20">
        <f>'MOC-DOM-BB'!BG284</f>
        <v>0</v>
      </c>
      <c r="L284" s="20">
        <f>'MOC-DOM-BB'!BH284</f>
        <v>0</v>
      </c>
      <c r="M284" s="20">
        <f>'MOC-DOM-BB'!BI284</f>
        <v>0</v>
      </c>
      <c r="N284" s="20">
        <f>SUM(F284:M284)</f>
        <v>1.9239999999999999</v>
      </c>
      <c r="P284" s="11"/>
      <c r="Q284" s="13"/>
      <c r="R284" s="3"/>
      <c r="S284" s="3" t="s">
        <v>81</v>
      </c>
      <c r="T284" s="12"/>
      <c r="U284" s="20">
        <f>'MOC-FOR-BB '!BB284</f>
        <v>0</v>
      </c>
      <c r="V284" s="20">
        <f>'MOC-FOR-BB '!BC284</f>
        <v>0</v>
      </c>
      <c r="W284" s="20">
        <f>'MOC-FOR-BB '!BD284</f>
        <v>0</v>
      </c>
      <c r="X284" s="20">
        <f>'MOC-FOR-BB '!BE284</f>
        <v>0</v>
      </c>
      <c r="Y284" s="20">
        <f>'MOC-FOR-BB '!BF284</f>
        <v>0</v>
      </c>
      <c r="Z284" s="20">
        <f>'MOC-FOR-BB '!BG284</f>
        <v>0</v>
      </c>
      <c r="AA284" s="20">
        <f>'MOC-FOR-BB '!BH284</f>
        <v>0</v>
      </c>
      <c r="AB284" s="20">
        <f>'MOC-FOR-BB '!BI284</f>
        <v>0</v>
      </c>
      <c r="AC284" s="20">
        <f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'MOC-DOM-BB'!BB285</f>
        <v>59.63</v>
      </c>
      <c r="G285" s="20">
        <f>'MOC-DOM-BB'!BC285</f>
        <v>0</v>
      </c>
      <c r="H285" s="20">
        <f>'MOC-DOM-BB'!BD285</f>
        <v>0</v>
      </c>
      <c r="I285" s="20">
        <f>'MOC-DOM-BB'!BE285</f>
        <v>0</v>
      </c>
      <c r="J285" s="20">
        <f>'MOC-DOM-BB'!BF285</f>
        <v>0</v>
      </c>
      <c r="K285" s="20">
        <f>'MOC-DOM-BB'!BG285</f>
        <v>0</v>
      </c>
      <c r="L285" s="20">
        <f>'MOC-DOM-BB'!BH285</f>
        <v>0</v>
      </c>
      <c r="M285" s="20">
        <f>'MOC-DOM-BB'!BI285</f>
        <v>0</v>
      </c>
      <c r="N285" s="20">
        <f>SUM(F285:M285)</f>
        <v>59.63</v>
      </c>
      <c r="P285" s="11"/>
      <c r="Q285" s="13"/>
      <c r="R285" s="3"/>
      <c r="S285" s="3" t="s">
        <v>82</v>
      </c>
      <c r="T285" s="12"/>
      <c r="U285" s="20">
        <f>'MOC-FOR-BB '!BB285</f>
        <v>0</v>
      </c>
      <c r="V285" s="20">
        <f>'MOC-FOR-BB '!BC285</f>
        <v>0</v>
      </c>
      <c r="W285" s="20">
        <f>'MOC-FOR-BB '!BD285</f>
        <v>0</v>
      </c>
      <c r="X285" s="20">
        <f>'MOC-FOR-BB '!BE285</f>
        <v>0</v>
      </c>
      <c r="Y285" s="20">
        <f>'MOC-FOR-BB '!BF285</f>
        <v>0</v>
      </c>
      <c r="Z285" s="20">
        <f>'MOC-FOR-BB '!BG285</f>
        <v>0</v>
      </c>
      <c r="AA285" s="20">
        <f>'MOC-FOR-BB '!BH285</f>
        <v>0</v>
      </c>
      <c r="AB285" s="20">
        <f>'MOC-FOR-BB '!BI285</f>
        <v>0</v>
      </c>
      <c r="AC285" s="20">
        <f>SUM(U285:AB285)</f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'MOC-DOM-BB'!BB286</f>
        <v>2009.75</v>
      </c>
      <c r="G286" s="20">
        <f>'MOC-DOM-BB'!BC286</f>
        <v>0</v>
      </c>
      <c r="H286" s="20">
        <f>'MOC-DOM-BB'!BD286</f>
        <v>0</v>
      </c>
      <c r="I286" s="20">
        <f>'MOC-DOM-BB'!BE286</f>
        <v>0</v>
      </c>
      <c r="J286" s="20">
        <f>'MOC-DOM-BB'!BF286</f>
        <v>0</v>
      </c>
      <c r="K286" s="20">
        <f>'MOC-DOM-BB'!BG286</f>
        <v>0</v>
      </c>
      <c r="L286" s="20">
        <f>'MOC-DOM-BB'!BH286</f>
        <v>0</v>
      </c>
      <c r="M286" s="20">
        <f>'MOC-DOM-BB'!BI286</f>
        <v>0</v>
      </c>
      <c r="N286" s="20">
        <f>SUM(F286:M286)</f>
        <v>2009.75</v>
      </c>
      <c r="P286" s="11"/>
      <c r="Q286" s="13"/>
      <c r="R286" s="3"/>
      <c r="S286" s="3" t="s">
        <v>83</v>
      </c>
      <c r="T286" s="12"/>
      <c r="U286" s="20">
        <f>'MOC-FOR-BB '!BB286</f>
        <v>0</v>
      </c>
      <c r="V286" s="20">
        <f>'MOC-FOR-BB '!BC286</f>
        <v>0</v>
      </c>
      <c r="W286" s="20">
        <f>'MOC-FOR-BB '!BD286</f>
        <v>0</v>
      </c>
      <c r="X286" s="20">
        <f>'MOC-FOR-BB '!BE286</f>
        <v>0</v>
      </c>
      <c r="Y286" s="20">
        <f>'MOC-FOR-BB '!BF286</f>
        <v>0</v>
      </c>
      <c r="Z286" s="20">
        <f>'MOC-FOR-BB '!BG286</f>
        <v>0</v>
      </c>
      <c r="AA286" s="20">
        <f>'MOC-FOR-BB '!BH286</f>
        <v>0</v>
      </c>
      <c r="AB286" s="20">
        <f>'MOC-FOR-BB '!BI286</f>
        <v>0</v>
      </c>
      <c r="AC286" s="20">
        <f>SUM(U286:AB286)</f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'MOC-DOM-BB'!BB287</f>
        <v>4661.7730000000001</v>
      </c>
      <c r="G287" s="20">
        <f>'MOC-DOM-BB'!BC287</f>
        <v>0</v>
      </c>
      <c r="H287" s="20">
        <f>'MOC-DOM-BB'!BD287</f>
        <v>0</v>
      </c>
      <c r="I287" s="20">
        <f>'MOC-DOM-BB'!BE287</f>
        <v>0</v>
      </c>
      <c r="J287" s="20">
        <f>'MOC-DOM-BB'!BF287</f>
        <v>0</v>
      </c>
      <c r="K287" s="20">
        <f>'MOC-DOM-BB'!BG287</f>
        <v>0</v>
      </c>
      <c r="L287" s="20">
        <f>'MOC-DOM-BB'!BH287</f>
        <v>0</v>
      </c>
      <c r="M287" s="20">
        <f>'MOC-DOM-BB'!BI287</f>
        <v>0</v>
      </c>
      <c r="N287" s="20">
        <f>SUM(F287:M287)</f>
        <v>4661.7730000000001</v>
      </c>
      <c r="P287" s="11"/>
      <c r="Q287" s="13"/>
      <c r="R287" s="3"/>
      <c r="S287" s="3" t="s">
        <v>33</v>
      </c>
      <c r="T287" s="12"/>
      <c r="U287" s="20">
        <f>'MOC-FOR-BB '!BB287</f>
        <v>0</v>
      </c>
      <c r="V287" s="20">
        <f>'MOC-FOR-BB '!BC287</f>
        <v>0</v>
      </c>
      <c r="W287" s="20">
        <f>'MOC-FOR-BB '!BD287</f>
        <v>0</v>
      </c>
      <c r="X287" s="20">
        <f>'MOC-FOR-BB '!BE287</f>
        <v>0</v>
      </c>
      <c r="Y287" s="20">
        <f>'MOC-FOR-BB '!BF287</f>
        <v>0</v>
      </c>
      <c r="Z287" s="20">
        <f>'MOC-FOR-BB '!BG287</f>
        <v>0</v>
      </c>
      <c r="AA287" s="20">
        <f>'MOC-FOR-BB '!BH287</f>
        <v>0</v>
      </c>
      <c r="AB287" s="20">
        <f>'MOC-FOR-BB '!BI287</f>
        <v>0</v>
      </c>
      <c r="AC287" s="20">
        <f>SUM(U287:AB287)</f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'MOC-DOM-BB'!BB288</f>
        <v>47983.932000000001</v>
      </c>
      <c r="G288" s="20">
        <f>'MOC-DOM-BB'!BC288</f>
        <v>30746.615000000002</v>
      </c>
      <c r="H288" s="20">
        <f>'MOC-DOM-BB'!BD288</f>
        <v>0</v>
      </c>
      <c r="I288" s="20">
        <f>'MOC-DOM-BB'!BE288</f>
        <v>2720.35</v>
      </c>
      <c r="J288" s="20">
        <f>'MOC-DOM-BB'!BF288</f>
        <v>0</v>
      </c>
      <c r="K288" s="20">
        <f>'MOC-DOM-BB'!BG288</f>
        <v>0</v>
      </c>
      <c r="L288" s="20">
        <f>'MOC-DOM-BB'!BH288</f>
        <v>0</v>
      </c>
      <c r="M288" s="20">
        <f>'MOC-DOM-BB'!BI288</f>
        <v>0</v>
      </c>
      <c r="N288" s="20">
        <f>+N289+N295+N300</f>
        <v>81450.896999999997</v>
      </c>
      <c r="P288" s="11"/>
      <c r="Q288" s="1"/>
      <c r="R288" s="2" t="s">
        <v>84</v>
      </c>
      <c r="S288" s="2"/>
      <c r="T288" s="12"/>
      <c r="U288" s="20">
        <f>'MOC-FOR-BB '!BB288</f>
        <v>0</v>
      </c>
      <c r="V288" s="20">
        <f>'MOC-FOR-BB '!BC288</f>
        <v>0</v>
      </c>
      <c r="W288" s="20">
        <f>'MOC-FOR-BB '!BD288</f>
        <v>0</v>
      </c>
      <c r="X288" s="20">
        <f>'MOC-FOR-BB '!BE288</f>
        <v>0</v>
      </c>
      <c r="Y288" s="20">
        <f>'MOC-FOR-BB '!BF288</f>
        <v>0</v>
      </c>
      <c r="Z288" s="20">
        <f>'MOC-FOR-BB '!BG288</f>
        <v>0</v>
      </c>
      <c r="AA288" s="20">
        <f>'MOC-FOR-BB '!BH288</f>
        <v>0</v>
      </c>
      <c r="AB288" s="20">
        <f>'MOC-FOR-BB '!BI288</f>
        <v>0</v>
      </c>
      <c r="AC288" s="20">
        <f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'MOC-DOM-BB'!BB289</f>
        <v>21579.02</v>
      </c>
      <c r="G289" s="20">
        <f>'MOC-DOM-BB'!BC289</f>
        <v>0</v>
      </c>
      <c r="H289" s="20">
        <f>'MOC-DOM-BB'!BD289</f>
        <v>0</v>
      </c>
      <c r="I289" s="20">
        <f>'MOC-DOM-BB'!BE289</f>
        <v>2720.35</v>
      </c>
      <c r="J289" s="20">
        <f>'MOC-DOM-BB'!BF289</f>
        <v>0</v>
      </c>
      <c r="K289" s="20">
        <f>'MOC-DOM-BB'!BG289</f>
        <v>0</v>
      </c>
      <c r="L289" s="20">
        <f>'MOC-DOM-BB'!BH289</f>
        <v>0</v>
      </c>
      <c r="M289" s="20">
        <f>'MOC-DOM-BB'!BI289</f>
        <v>0</v>
      </c>
      <c r="N289" s="20">
        <f>SUM(N290:N294)</f>
        <v>24299.37</v>
      </c>
      <c r="P289" s="11"/>
      <c r="Q289" s="13"/>
      <c r="R289" s="3"/>
      <c r="S289" s="3" t="s">
        <v>85</v>
      </c>
      <c r="T289" s="12"/>
      <c r="U289" s="20">
        <f>'MOC-FOR-BB '!BB289</f>
        <v>0</v>
      </c>
      <c r="V289" s="20">
        <f>'MOC-FOR-BB '!BC289</f>
        <v>0</v>
      </c>
      <c r="W289" s="20">
        <f>'MOC-FOR-BB '!BD289</f>
        <v>0</v>
      </c>
      <c r="X289" s="20">
        <f>'MOC-FOR-BB '!BE289</f>
        <v>0</v>
      </c>
      <c r="Y289" s="20">
        <f>'MOC-FOR-BB '!BF289</f>
        <v>0</v>
      </c>
      <c r="Z289" s="20">
        <f>'MOC-FOR-BB '!BG289</f>
        <v>0</v>
      </c>
      <c r="AA289" s="20">
        <f>'MOC-FOR-BB '!BH289</f>
        <v>0</v>
      </c>
      <c r="AB289" s="20">
        <f>'MOC-FOR-BB '!BI289</f>
        <v>0</v>
      </c>
      <c r="AC289" s="20">
        <f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'MOC-DOM-BB'!BB290</f>
        <v>20605.14</v>
      </c>
      <c r="G290" s="20">
        <f>'MOC-DOM-BB'!BC290</f>
        <v>0</v>
      </c>
      <c r="H290" s="20">
        <f>'MOC-DOM-BB'!BD290</f>
        <v>0</v>
      </c>
      <c r="I290" s="20">
        <f>'MOC-DOM-BB'!BE290</f>
        <v>2720.35</v>
      </c>
      <c r="J290" s="20">
        <f>'MOC-DOM-BB'!BF290</f>
        <v>0</v>
      </c>
      <c r="K290" s="20">
        <f>'MOC-DOM-BB'!BG290</f>
        <v>0</v>
      </c>
      <c r="L290" s="20">
        <f>'MOC-DOM-BB'!BH290</f>
        <v>0</v>
      </c>
      <c r="M290" s="20">
        <f>'MOC-DOM-BB'!BI290</f>
        <v>0</v>
      </c>
      <c r="N290" s="20">
        <f>SUM(F290:M290)</f>
        <v>23325.489999999998</v>
      </c>
      <c r="P290" s="11"/>
      <c r="Q290" s="1"/>
      <c r="R290" s="13"/>
      <c r="S290" s="3"/>
      <c r="T290" s="12" t="s">
        <v>86</v>
      </c>
      <c r="U290" s="20">
        <f>'MOC-FOR-BB '!BB290</f>
        <v>0</v>
      </c>
      <c r="V290" s="20">
        <f>'MOC-FOR-BB '!BC290</f>
        <v>0</v>
      </c>
      <c r="W290" s="20">
        <f>'MOC-FOR-BB '!BD290</f>
        <v>0</v>
      </c>
      <c r="X290" s="20">
        <f>'MOC-FOR-BB '!BE290</f>
        <v>0</v>
      </c>
      <c r="Y290" s="20">
        <f>'MOC-FOR-BB '!BF290</f>
        <v>0</v>
      </c>
      <c r="Z290" s="20">
        <f>'MOC-FOR-BB '!BG290</f>
        <v>0</v>
      </c>
      <c r="AA290" s="20">
        <f>'MOC-FOR-BB '!BH290</f>
        <v>0</v>
      </c>
      <c r="AB290" s="20">
        <f>'MOC-FOR-BB '!BI290</f>
        <v>0</v>
      </c>
      <c r="AC290" s="20">
        <f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'MOC-DOM-BB'!BB291</f>
        <v>3.4</v>
      </c>
      <c r="G291" s="20">
        <f>'MOC-DOM-BB'!BC291</f>
        <v>0</v>
      </c>
      <c r="H291" s="20">
        <f>'MOC-DOM-BB'!BD291</f>
        <v>0</v>
      </c>
      <c r="I291" s="20">
        <f>'MOC-DOM-BB'!BE291</f>
        <v>0</v>
      </c>
      <c r="J291" s="20">
        <f>'MOC-DOM-BB'!BF291</f>
        <v>0</v>
      </c>
      <c r="K291" s="20">
        <f>'MOC-DOM-BB'!BG291</f>
        <v>0</v>
      </c>
      <c r="L291" s="20">
        <f>'MOC-DOM-BB'!BH291</f>
        <v>0</v>
      </c>
      <c r="M291" s="20">
        <f>'MOC-DOM-BB'!BI291</f>
        <v>0</v>
      </c>
      <c r="N291" s="20">
        <f>SUM(F291:M291)</f>
        <v>3.4</v>
      </c>
      <c r="P291" s="11"/>
      <c r="Q291" s="1"/>
      <c r="R291" s="13"/>
      <c r="S291" s="3"/>
      <c r="T291" s="12" t="s">
        <v>87</v>
      </c>
      <c r="U291" s="20">
        <f>'MOC-FOR-BB '!BB291</f>
        <v>0</v>
      </c>
      <c r="V291" s="20">
        <f>'MOC-FOR-BB '!BC291</f>
        <v>0</v>
      </c>
      <c r="W291" s="20">
        <f>'MOC-FOR-BB '!BD291</f>
        <v>0</v>
      </c>
      <c r="X291" s="20">
        <f>'MOC-FOR-BB '!BE291</f>
        <v>0</v>
      </c>
      <c r="Y291" s="20">
        <f>'MOC-FOR-BB '!BF291</f>
        <v>0</v>
      </c>
      <c r="Z291" s="20">
        <f>'MOC-FOR-BB '!BG291</f>
        <v>0</v>
      </c>
      <c r="AA291" s="20">
        <f>'MOC-FOR-BB '!BH291</f>
        <v>0</v>
      </c>
      <c r="AB291" s="20">
        <f>'MOC-FOR-BB '!BI291</f>
        <v>0</v>
      </c>
      <c r="AC291" s="20">
        <f>SUM(U291:AB291)</f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'MOC-DOM-BB'!BB292</f>
        <v>0</v>
      </c>
      <c r="G292" s="20">
        <f>'MOC-DOM-BB'!BC292</f>
        <v>0</v>
      </c>
      <c r="H292" s="20">
        <f>'MOC-DOM-BB'!BD292</f>
        <v>0</v>
      </c>
      <c r="I292" s="20">
        <f>'MOC-DOM-BB'!BE292</f>
        <v>0</v>
      </c>
      <c r="J292" s="20">
        <f>'MOC-DOM-BB'!BF292</f>
        <v>0</v>
      </c>
      <c r="K292" s="20">
        <f>'MOC-DOM-BB'!BG292</f>
        <v>0</v>
      </c>
      <c r="L292" s="20">
        <f>'MOC-DOM-BB'!BH292</f>
        <v>0</v>
      </c>
      <c r="M292" s="20">
        <f>'MOC-DOM-BB'!BI292</f>
        <v>0</v>
      </c>
      <c r="N292" s="20">
        <f>SUM(F292:M292)</f>
        <v>0</v>
      </c>
      <c r="P292" s="11"/>
      <c r="Q292" s="1"/>
      <c r="R292" s="13"/>
      <c r="S292" s="3"/>
      <c r="T292" s="12" t="s">
        <v>88</v>
      </c>
      <c r="U292" s="20">
        <f>'MOC-FOR-BB '!BB292</f>
        <v>0</v>
      </c>
      <c r="V292" s="20">
        <f>'MOC-FOR-BB '!BC292</f>
        <v>0</v>
      </c>
      <c r="W292" s="20">
        <f>'MOC-FOR-BB '!BD292</f>
        <v>0</v>
      </c>
      <c r="X292" s="20">
        <f>'MOC-FOR-BB '!BE292</f>
        <v>0</v>
      </c>
      <c r="Y292" s="20">
        <f>'MOC-FOR-BB '!BF292</f>
        <v>0</v>
      </c>
      <c r="Z292" s="20">
        <f>'MOC-FOR-BB '!BG292</f>
        <v>0</v>
      </c>
      <c r="AA292" s="20">
        <f>'MOC-FOR-BB '!BH292</f>
        <v>0</v>
      </c>
      <c r="AB292" s="20">
        <f>'MOC-FOR-BB '!BI292</f>
        <v>0</v>
      </c>
      <c r="AC292" s="20">
        <f>SUM(U292:AB292)</f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'MOC-DOM-BB'!BB293</f>
        <v>0</v>
      </c>
      <c r="G293" s="20">
        <f>'MOC-DOM-BB'!BC293</f>
        <v>0</v>
      </c>
      <c r="H293" s="20">
        <f>'MOC-DOM-BB'!BD293</f>
        <v>0</v>
      </c>
      <c r="I293" s="20">
        <f>'MOC-DOM-BB'!BE293</f>
        <v>0</v>
      </c>
      <c r="J293" s="20">
        <f>'MOC-DOM-BB'!BF293</f>
        <v>0</v>
      </c>
      <c r="K293" s="20">
        <f>'MOC-DOM-BB'!BG293</f>
        <v>0</v>
      </c>
      <c r="L293" s="20">
        <f>'MOC-DOM-BB'!BH293</f>
        <v>0</v>
      </c>
      <c r="M293" s="20">
        <f>'MOC-DOM-BB'!BI293</f>
        <v>0</v>
      </c>
      <c r="N293" s="20">
        <f>SUM(F293:M293)</f>
        <v>0</v>
      </c>
      <c r="P293" s="11"/>
      <c r="Q293" s="1"/>
      <c r="R293" s="13"/>
      <c r="S293" s="3"/>
      <c r="T293" s="12" t="s">
        <v>89</v>
      </c>
      <c r="U293" s="20">
        <f>'MOC-FOR-BB '!BB293</f>
        <v>0</v>
      </c>
      <c r="V293" s="20">
        <f>'MOC-FOR-BB '!BC293</f>
        <v>0</v>
      </c>
      <c r="W293" s="20">
        <f>'MOC-FOR-BB '!BD293</f>
        <v>0</v>
      </c>
      <c r="X293" s="20">
        <f>'MOC-FOR-BB '!BE293</f>
        <v>0</v>
      </c>
      <c r="Y293" s="20">
        <f>'MOC-FOR-BB '!BF293</f>
        <v>0</v>
      </c>
      <c r="Z293" s="20">
        <f>'MOC-FOR-BB '!BG293</f>
        <v>0</v>
      </c>
      <c r="AA293" s="20">
        <f>'MOC-FOR-BB '!BH293</f>
        <v>0</v>
      </c>
      <c r="AB293" s="20">
        <f>'MOC-FOR-BB '!BI293</f>
        <v>0</v>
      </c>
      <c r="AC293" s="20">
        <f>SUM(U293:AB293)</f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'MOC-DOM-BB'!BB294</f>
        <v>970.48</v>
      </c>
      <c r="G294" s="20">
        <f>'MOC-DOM-BB'!BC294</f>
        <v>0</v>
      </c>
      <c r="H294" s="20">
        <f>'MOC-DOM-BB'!BD294</f>
        <v>0</v>
      </c>
      <c r="I294" s="20">
        <f>'MOC-DOM-BB'!BE294</f>
        <v>0</v>
      </c>
      <c r="J294" s="20">
        <f>'MOC-DOM-BB'!BF294</f>
        <v>0</v>
      </c>
      <c r="K294" s="20">
        <f>'MOC-DOM-BB'!BG294</f>
        <v>0</v>
      </c>
      <c r="L294" s="20">
        <f>'MOC-DOM-BB'!BH294</f>
        <v>0</v>
      </c>
      <c r="M294" s="20">
        <f>'MOC-DOM-BB'!BI294</f>
        <v>0</v>
      </c>
      <c r="N294" s="20">
        <f>SUM(F294:M294)</f>
        <v>970.48</v>
      </c>
      <c r="P294" s="11"/>
      <c r="Q294" s="1"/>
      <c r="R294" s="13"/>
      <c r="S294" s="3"/>
      <c r="T294" s="12" t="s">
        <v>33</v>
      </c>
      <c r="U294" s="20">
        <f>'MOC-FOR-BB '!BB294</f>
        <v>0</v>
      </c>
      <c r="V294" s="20">
        <f>'MOC-FOR-BB '!BC294</f>
        <v>0</v>
      </c>
      <c r="W294" s="20">
        <f>'MOC-FOR-BB '!BD294</f>
        <v>0</v>
      </c>
      <c r="X294" s="20">
        <f>'MOC-FOR-BB '!BE294</f>
        <v>0</v>
      </c>
      <c r="Y294" s="20">
        <f>'MOC-FOR-BB '!BF294</f>
        <v>0</v>
      </c>
      <c r="Z294" s="20">
        <f>'MOC-FOR-BB '!BG294</f>
        <v>0</v>
      </c>
      <c r="AA294" s="20">
        <f>'MOC-FOR-BB '!BH294</f>
        <v>0</v>
      </c>
      <c r="AB294" s="20">
        <f>'MOC-FOR-BB '!BI294</f>
        <v>0</v>
      </c>
      <c r="AC294" s="20">
        <f>SUM(U294:AB294)</f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'MOC-DOM-BB'!BB295</f>
        <v>23233.653999999995</v>
      </c>
      <c r="G295" s="20">
        <f>'MOC-DOM-BB'!BC295</f>
        <v>29959.105000000003</v>
      </c>
      <c r="H295" s="20">
        <f>'MOC-DOM-BB'!BD295</f>
        <v>0</v>
      </c>
      <c r="I295" s="20">
        <f>'MOC-DOM-BB'!BE295</f>
        <v>0</v>
      </c>
      <c r="J295" s="20">
        <f>'MOC-DOM-BB'!BF295</f>
        <v>0</v>
      </c>
      <c r="K295" s="20">
        <f>'MOC-DOM-BB'!BG295</f>
        <v>0</v>
      </c>
      <c r="L295" s="20">
        <f>'MOC-DOM-BB'!BH295</f>
        <v>0</v>
      </c>
      <c r="M295" s="20">
        <f>'MOC-DOM-BB'!BI295</f>
        <v>0</v>
      </c>
      <c r="N295" s="20">
        <f>SUM(N296:N299)</f>
        <v>53192.758999999998</v>
      </c>
      <c r="P295" s="11"/>
      <c r="Q295" s="13"/>
      <c r="R295" s="3"/>
      <c r="S295" s="3" t="s">
        <v>90</v>
      </c>
      <c r="T295" s="12"/>
      <c r="U295" s="20">
        <f>'MOC-FOR-BB '!BB295</f>
        <v>0</v>
      </c>
      <c r="V295" s="20">
        <f>'MOC-FOR-BB '!BC295</f>
        <v>0</v>
      </c>
      <c r="W295" s="20">
        <f>'MOC-FOR-BB '!BD295</f>
        <v>0</v>
      </c>
      <c r="X295" s="20">
        <f>'MOC-FOR-BB '!BE295</f>
        <v>0</v>
      </c>
      <c r="Y295" s="20">
        <f>'MOC-FOR-BB '!BF295</f>
        <v>0</v>
      </c>
      <c r="Z295" s="20">
        <f>'MOC-FOR-BB '!BG295</f>
        <v>0</v>
      </c>
      <c r="AA295" s="20">
        <f>'MOC-FOR-BB '!BH295</f>
        <v>0</v>
      </c>
      <c r="AB295" s="20">
        <f>'MOC-FOR-BB '!BI295</f>
        <v>0</v>
      </c>
      <c r="AC295" s="20">
        <f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'MOC-DOM-BB'!BB296</f>
        <v>3837.66</v>
      </c>
      <c r="G296" s="20">
        <f>'MOC-DOM-BB'!BC296</f>
        <v>5668.9</v>
      </c>
      <c r="H296" s="20">
        <f>'MOC-DOM-BB'!BD296</f>
        <v>0</v>
      </c>
      <c r="I296" s="20">
        <f>'MOC-DOM-BB'!BE296</f>
        <v>0</v>
      </c>
      <c r="J296" s="20">
        <f>'MOC-DOM-BB'!BF296</f>
        <v>0</v>
      </c>
      <c r="K296" s="20">
        <f>'MOC-DOM-BB'!BG296</f>
        <v>0</v>
      </c>
      <c r="L296" s="20">
        <f>'MOC-DOM-BB'!BH296</f>
        <v>0</v>
      </c>
      <c r="M296" s="20">
        <f>'MOC-DOM-BB'!BI296</f>
        <v>0</v>
      </c>
      <c r="N296" s="20">
        <f>SUM(F296:M296)</f>
        <v>9506.56</v>
      </c>
      <c r="P296" s="11"/>
      <c r="Q296" s="1"/>
      <c r="R296" s="13"/>
      <c r="S296" s="3"/>
      <c r="T296" s="12" t="s">
        <v>91</v>
      </c>
      <c r="U296" s="20">
        <f>'MOC-FOR-BB '!BB296</f>
        <v>0</v>
      </c>
      <c r="V296" s="20">
        <f>'MOC-FOR-BB '!BC296</f>
        <v>0</v>
      </c>
      <c r="W296" s="20">
        <f>'MOC-FOR-BB '!BD296</f>
        <v>0</v>
      </c>
      <c r="X296" s="20">
        <f>'MOC-FOR-BB '!BE296</f>
        <v>0</v>
      </c>
      <c r="Y296" s="20">
        <f>'MOC-FOR-BB '!BF296</f>
        <v>0</v>
      </c>
      <c r="Z296" s="20">
        <f>'MOC-FOR-BB '!BG296</f>
        <v>0</v>
      </c>
      <c r="AA296" s="20">
        <f>'MOC-FOR-BB '!BH296</f>
        <v>0</v>
      </c>
      <c r="AB296" s="20">
        <f>'MOC-FOR-BB '!BI296</f>
        <v>0</v>
      </c>
      <c r="AC296" s="20">
        <f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'MOC-DOM-BB'!BB297</f>
        <v>929.36400000000003</v>
      </c>
      <c r="G297" s="20">
        <f>'MOC-DOM-BB'!BC297</f>
        <v>0</v>
      </c>
      <c r="H297" s="20">
        <f>'MOC-DOM-BB'!BD297</f>
        <v>0</v>
      </c>
      <c r="I297" s="20">
        <f>'MOC-DOM-BB'!BE297</f>
        <v>0</v>
      </c>
      <c r="J297" s="20">
        <f>'MOC-DOM-BB'!BF297</f>
        <v>0</v>
      </c>
      <c r="K297" s="20">
        <f>'MOC-DOM-BB'!BG297</f>
        <v>0</v>
      </c>
      <c r="L297" s="20">
        <f>'MOC-DOM-BB'!BH297</f>
        <v>0</v>
      </c>
      <c r="M297" s="20">
        <f>'MOC-DOM-BB'!BI297</f>
        <v>0</v>
      </c>
      <c r="N297" s="20">
        <f>SUM(F297:M297)</f>
        <v>929.36400000000003</v>
      </c>
      <c r="P297" s="11"/>
      <c r="Q297" s="1"/>
      <c r="R297" s="13"/>
      <c r="S297" s="3"/>
      <c r="T297" s="12" t="s">
        <v>92</v>
      </c>
      <c r="U297" s="20">
        <f>'MOC-FOR-BB '!BB297</f>
        <v>0</v>
      </c>
      <c r="V297" s="20">
        <f>'MOC-FOR-BB '!BC297</f>
        <v>0</v>
      </c>
      <c r="W297" s="20">
        <f>'MOC-FOR-BB '!BD297</f>
        <v>0</v>
      </c>
      <c r="X297" s="20">
        <f>'MOC-FOR-BB '!BE297</f>
        <v>0</v>
      </c>
      <c r="Y297" s="20">
        <f>'MOC-FOR-BB '!BF297</f>
        <v>0</v>
      </c>
      <c r="Z297" s="20">
        <f>'MOC-FOR-BB '!BG297</f>
        <v>0</v>
      </c>
      <c r="AA297" s="20">
        <f>'MOC-FOR-BB '!BH297</f>
        <v>0</v>
      </c>
      <c r="AB297" s="20">
        <f>'MOC-FOR-BB '!BI297</f>
        <v>0</v>
      </c>
      <c r="AC297" s="20">
        <f>SUM(U297:AB297)</f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'MOC-DOM-BB'!BB298</f>
        <v>6620.9599999999991</v>
      </c>
      <c r="G298" s="20">
        <f>'MOC-DOM-BB'!BC298</f>
        <v>0</v>
      </c>
      <c r="H298" s="20">
        <f>'MOC-DOM-BB'!BD298</f>
        <v>0</v>
      </c>
      <c r="I298" s="20">
        <f>'MOC-DOM-BB'!BE298</f>
        <v>0</v>
      </c>
      <c r="J298" s="20">
        <f>'MOC-DOM-BB'!BF298</f>
        <v>0</v>
      </c>
      <c r="K298" s="20">
        <f>'MOC-DOM-BB'!BG298</f>
        <v>0</v>
      </c>
      <c r="L298" s="20">
        <f>'MOC-DOM-BB'!BH298</f>
        <v>0</v>
      </c>
      <c r="M298" s="20">
        <f>'MOC-DOM-BB'!BI298</f>
        <v>0</v>
      </c>
      <c r="N298" s="20">
        <f>SUM(F298:M298)</f>
        <v>6620.9599999999991</v>
      </c>
      <c r="P298" s="11"/>
      <c r="Q298" s="1"/>
      <c r="R298" s="13"/>
      <c r="S298" s="3"/>
      <c r="T298" s="12" t="s">
        <v>93</v>
      </c>
      <c r="U298" s="20">
        <f>'MOC-FOR-BB '!BB298</f>
        <v>0</v>
      </c>
      <c r="V298" s="20">
        <f>'MOC-FOR-BB '!BC298</f>
        <v>0</v>
      </c>
      <c r="W298" s="20">
        <f>'MOC-FOR-BB '!BD298</f>
        <v>0</v>
      </c>
      <c r="X298" s="20">
        <f>'MOC-FOR-BB '!BE298</f>
        <v>0</v>
      </c>
      <c r="Y298" s="20">
        <f>'MOC-FOR-BB '!BF298</f>
        <v>0</v>
      </c>
      <c r="Z298" s="20">
        <f>'MOC-FOR-BB '!BG298</f>
        <v>0</v>
      </c>
      <c r="AA298" s="20">
        <f>'MOC-FOR-BB '!BH298</f>
        <v>0</v>
      </c>
      <c r="AB298" s="20">
        <f>'MOC-FOR-BB '!BI298</f>
        <v>0</v>
      </c>
      <c r="AC298" s="20">
        <f>SUM(U298:AB298)</f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'MOC-DOM-BB'!BB299</f>
        <v>11845.669999999998</v>
      </c>
      <c r="G299" s="20">
        <f>'MOC-DOM-BB'!BC299</f>
        <v>24290.205000000002</v>
      </c>
      <c r="H299" s="20">
        <f>'MOC-DOM-BB'!BD299</f>
        <v>0</v>
      </c>
      <c r="I299" s="20">
        <f>'MOC-DOM-BB'!BE299</f>
        <v>0</v>
      </c>
      <c r="J299" s="20">
        <f>'MOC-DOM-BB'!BF299</f>
        <v>0</v>
      </c>
      <c r="K299" s="20">
        <f>'MOC-DOM-BB'!BG299</f>
        <v>0</v>
      </c>
      <c r="L299" s="20">
        <f>'MOC-DOM-BB'!BH299</f>
        <v>0</v>
      </c>
      <c r="M299" s="20">
        <f>'MOC-DOM-BB'!BI299</f>
        <v>0</v>
      </c>
      <c r="N299" s="20">
        <f>SUM(F299:M299)</f>
        <v>36135.875</v>
      </c>
      <c r="P299" s="11"/>
      <c r="Q299" s="1"/>
      <c r="R299" s="13"/>
      <c r="S299" s="3"/>
      <c r="T299" s="12" t="s">
        <v>33</v>
      </c>
      <c r="U299" s="20">
        <f>'MOC-FOR-BB '!BB299</f>
        <v>0</v>
      </c>
      <c r="V299" s="20">
        <f>'MOC-FOR-BB '!BC299</f>
        <v>0</v>
      </c>
      <c r="W299" s="20">
        <f>'MOC-FOR-BB '!BD299</f>
        <v>0</v>
      </c>
      <c r="X299" s="20">
        <f>'MOC-FOR-BB '!BE299</f>
        <v>0</v>
      </c>
      <c r="Y299" s="20">
        <f>'MOC-FOR-BB '!BF299</f>
        <v>0</v>
      </c>
      <c r="Z299" s="20">
        <f>'MOC-FOR-BB '!BG299</f>
        <v>0</v>
      </c>
      <c r="AA299" s="20">
        <f>'MOC-FOR-BB '!BH299</f>
        <v>0</v>
      </c>
      <c r="AB299" s="20">
        <f>'MOC-FOR-BB '!BI299</f>
        <v>0</v>
      </c>
      <c r="AC299" s="20">
        <f>SUM(U299:AB299)</f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'MOC-DOM-BB'!BB300</f>
        <v>3171.2580000000003</v>
      </c>
      <c r="G300" s="20">
        <f>'MOC-DOM-BB'!BC300</f>
        <v>787.51</v>
      </c>
      <c r="H300" s="20">
        <f>'MOC-DOM-BB'!BD300</f>
        <v>0</v>
      </c>
      <c r="I300" s="20">
        <f>'MOC-DOM-BB'!BE300</f>
        <v>0</v>
      </c>
      <c r="J300" s="20">
        <f>'MOC-DOM-BB'!BF300</f>
        <v>0</v>
      </c>
      <c r="K300" s="20">
        <f>'MOC-DOM-BB'!BG300</f>
        <v>0</v>
      </c>
      <c r="L300" s="20">
        <f>'MOC-DOM-BB'!BH300</f>
        <v>0</v>
      </c>
      <c r="M300" s="20">
        <f>'MOC-DOM-BB'!BI300</f>
        <v>0</v>
      </c>
      <c r="N300" s="20">
        <f>SUM(F300:M300)</f>
        <v>3958.768</v>
      </c>
      <c r="P300" s="11"/>
      <c r="Q300" s="13"/>
      <c r="R300" s="3"/>
      <c r="S300" s="3" t="s">
        <v>94</v>
      </c>
      <c r="T300" s="12"/>
      <c r="U300" s="20">
        <f>'MOC-FOR-BB '!BB300</f>
        <v>0</v>
      </c>
      <c r="V300" s="20">
        <f>'MOC-FOR-BB '!BC300</f>
        <v>0</v>
      </c>
      <c r="W300" s="20">
        <f>'MOC-FOR-BB '!BD300</f>
        <v>0</v>
      </c>
      <c r="X300" s="20">
        <f>'MOC-FOR-BB '!BE300</f>
        <v>0</v>
      </c>
      <c r="Y300" s="20">
        <f>'MOC-FOR-BB '!BF300</f>
        <v>0</v>
      </c>
      <c r="Z300" s="20">
        <f>'MOC-FOR-BB '!BG300</f>
        <v>0</v>
      </c>
      <c r="AA300" s="20">
        <f>'MOC-FOR-BB '!BH300</f>
        <v>0</v>
      </c>
      <c r="AB300" s="20">
        <f>'MOC-FOR-BB '!BI300</f>
        <v>0</v>
      </c>
      <c r="AC300" s="20">
        <f>SUM(U300:AB300)</f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'MOC-DOM-BB'!BB301</f>
        <v>1127.0079999999998</v>
      </c>
      <c r="G301" s="20">
        <f>'MOC-DOM-BB'!BC301</f>
        <v>0</v>
      </c>
      <c r="H301" s="20">
        <f>'MOC-DOM-BB'!BD301</f>
        <v>0</v>
      </c>
      <c r="I301" s="20">
        <f>'MOC-DOM-BB'!BE301</f>
        <v>0</v>
      </c>
      <c r="J301" s="20">
        <f>'MOC-DOM-BB'!BF301</f>
        <v>0</v>
      </c>
      <c r="K301" s="20">
        <f>'MOC-DOM-BB'!BG301</f>
        <v>0</v>
      </c>
      <c r="L301" s="20">
        <f>'MOC-DOM-BB'!BH301</f>
        <v>0</v>
      </c>
      <c r="M301" s="20">
        <f>'MOC-DOM-BB'!BI301</f>
        <v>0</v>
      </c>
      <c r="N301" s="20">
        <f>SUM(N302:N304)</f>
        <v>1127.0079999999998</v>
      </c>
      <c r="P301" s="11"/>
      <c r="Q301" s="1"/>
      <c r="R301" s="2" t="s">
        <v>95</v>
      </c>
      <c r="S301" s="2"/>
      <c r="T301" s="12"/>
      <c r="U301" s="20">
        <f>'MOC-FOR-BB '!BB301</f>
        <v>0</v>
      </c>
      <c r="V301" s="20">
        <f>'MOC-FOR-BB '!BC301</f>
        <v>0</v>
      </c>
      <c r="W301" s="20">
        <f>'MOC-FOR-BB '!BD301</f>
        <v>0</v>
      </c>
      <c r="X301" s="20">
        <f>'MOC-FOR-BB '!BE301</f>
        <v>0</v>
      </c>
      <c r="Y301" s="20">
        <f>'MOC-FOR-BB '!BF301</f>
        <v>0</v>
      </c>
      <c r="Z301" s="20">
        <f>'MOC-FOR-BB '!BG301</f>
        <v>0</v>
      </c>
      <c r="AA301" s="20">
        <f>'MOC-FOR-BB '!BH301</f>
        <v>0</v>
      </c>
      <c r="AB301" s="20">
        <f>'MOC-FOR-BB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'MOC-DOM-BB'!BB302</f>
        <v>61.099999999999994</v>
      </c>
      <c r="G302" s="20">
        <f>'MOC-DOM-BB'!BC302</f>
        <v>0</v>
      </c>
      <c r="H302" s="20">
        <f>'MOC-DOM-BB'!BD302</f>
        <v>0</v>
      </c>
      <c r="I302" s="20">
        <f>'MOC-DOM-BB'!BE302</f>
        <v>0</v>
      </c>
      <c r="J302" s="20">
        <f>'MOC-DOM-BB'!BF302</f>
        <v>0</v>
      </c>
      <c r="K302" s="20">
        <f>'MOC-DOM-BB'!BG302</f>
        <v>0</v>
      </c>
      <c r="L302" s="20">
        <f>'MOC-DOM-BB'!BH302</f>
        <v>0</v>
      </c>
      <c r="M302" s="20">
        <f>'MOC-DOM-BB'!BI302</f>
        <v>0</v>
      </c>
      <c r="N302" s="20">
        <f>SUM(F302:M302)</f>
        <v>61.099999999999994</v>
      </c>
      <c r="P302" s="11"/>
      <c r="Q302" s="13"/>
      <c r="R302" s="2"/>
      <c r="S302" s="3" t="s">
        <v>96</v>
      </c>
      <c r="T302" s="12"/>
      <c r="U302" s="20">
        <f>'MOC-FOR-BB '!BB302</f>
        <v>0</v>
      </c>
      <c r="V302" s="20">
        <f>'MOC-FOR-BB '!BC302</f>
        <v>0</v>
      </c>
      <c r="W302" s="20">
        <f>'MOC-FOR-BB '!BD302</f>
        <v>0</v>
      </c>
      <c r="X302" s="20">
        <f>'MOC-FOR-BB '!BE302</f>
        <v>0</v>
      </c>
      <c r="Y302" s="20">
        <f>'MOC-FOR-BB '!BF302</f>
        <v>0</v>
      </c>
      <c r="Z302" s="20">
        <f>'MOC-FOR-BB '!BG302</f>
        <v>0</v>
      </c>
      <c r="AA302" s="20">
        <f>'MOC-FOR-BB '!BH302</f>
        <v>0</v>
      </c>
      <c r="AB302" s="20">
        <f>'MOC-FOR-BB '!BI302</f>
        <v>0</v>
      </c>
      <c r="AC302" s="20">
        <f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'MOC-DOM-BB'!BB303</f>
        <v>0</v>
      </c>
      <c r="G303" s="20">
        <f>'MOC-DOM-BB'!BC303</f>
        <v>0</v>
      </c>
      <c r="H303" s="20">
        <f>'MOC-DOM-BB'!BD303</f>
        <v>0</v>
      </c>
      <c r="I303" s="20">
        <f>'MOC-DOM-BB'!BE303</f>
        <v>0</v>
      </c>
      <c r="J303" s="20">
        <f>'MOC-DOM-BB'!BF303</f>
        <v>0</v>
      </c>
      <c r="K303" s="20">
        <f>'MOC-DOM-BB'!BG303</f>
        <v>0</v>
      </c>
      <c r="L303" s="20">
        <f>'MOC-DOM-BB'!BH303</f>
        <v>0</v>
      </c>
      <c r="M303" s="20">
        <f>'MOC-DOM-BB'!BI303</f>
        <v>0</v>
      </c>
      <c r="N303" s="20">
        <f>SUM(F303:M303)</f>
        <v>0</v>
      </c>
      <c r="P303" s="11"/>
      <c r="Q303" s="13"/>
      <c r="R303" s="2"/>
      <c r="S303" s="3" t="s">
        <v>97</v>
      </c>
      <c r="T303" s="12"/>
      <c r="U303" s="20">
        <f>'MOC-FOR-BB '!BB303</f>
        <v>0</v>
      </c>
      <c r="V303" s="20">
        <f>'MOC-FOR-BB '!BC303</f>
        <v>0</v>
      </c>
      <c r="W303" s="20">
        <f>'MOC-FOR-BB '!BD303</f>
        <v>0</v>
      </c>
      <c r="X303" s="20">
        <f>'MOC-FOR-BB '!BE303</f>
        <v>0</v>
      </c>
      <c r="Y303" s="20">
        <f>'MOC-FOR-BB '!BF303</f>
        <v>0</v>
      </c>
      <c r="Z303" s="20">
        <f>'MOC-FOR-BB '!BG303</f>
        <v>0</v>
      </c>
      <c r="AA303" s="20">
        <f>'MOC-FOR-BB '!BH303</f>
        <v>0</v>
      </c>
      <c r="AB303" s="20">
        <f>'MOC-FOR-BB '!BI303</f>
        <v>0</v>
      </c>
      <c r="AC303" s="20">
        <f>SUM(U303:AB303)</f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'MOC-DOM-BB'!BB304</f>
        <v>1065.9079999999999</v>
      </c>
      <c r="G304" s="20">
        <f>'MOC-DOM-BB'!BC304</f>
        <v>0</v>
      </c>
      <c r="H304" s="20">
        <f>'MOC-DOM-BB'!BD304</f>
        <v>0</v>
      </c>
      <c r="I304" s="20">
        <f>'MOC-DOM-BB'!BE304</f>
        <v>0</v>
      </c>
      <c r="J304" s="20">
        <f>'MOC-DOM-BB'!BF304</f>
        <v>0</v>
      </c>
      <c r="K304" s="20">
        <f>'MOC-DOM-BB'!BG304</f>
        <v>0</v>
      </c>
      <c r="L304" s="20">
        <f>'MOC-DOM-BB'!BH304</f>
        <v>0</v>
      </c>
      <c r="M304" s="20">
        <f>'MOC-DOM-BB'!BI304</f>
        <v>0</v>
      </c>
      <c r="N304" s="20">
        <f>SUM(F304:M304)</f>
        <v>1065.9079999999999</v>
      </c>
      <c r="P304" s="11"/>
      <c r="Q304" s="13"/>
      <c r="R304" s="2"/>
      <c r="S304" s="3" t="s">
        <v>33</v>
      </c>
      <c r="T304" s="12"/>
      <c r="U304" s="20">
        <f>'MOC-FOR-BB '!BB304</f>
        <v>0</v>
      </c>
      <c r="V304" s="20">
        <f>'MOC-FOR-BB '!BC304</f>
        <v>0</v>
      </c>
      <c r="W304" s="20">
        <f>'MOC-FOR-BB '!BD304</f>
        <v>0</v>
      </c>
      <c r="X304" s="20">
        <f>'MOC-FOR-BB '!BE304</f>
        <v>0</v>
      </c>
      <c r="Y304" s="20">
        <f>'MOC-FOR-BB '!BF304</f>
        <v>0</v>
      </c>
      <c r="Z304" s="20">
        <f>'MOC-FOR-BB '!BG304</f>
        <v>0</v>
      </c>
      <c r="AA304" s="20">
        <f>'MOC-FOR-BB '!BH304</f>
        <v>0</v>
      </c>
      <c r="AB304" s="20">
        <f>'MOC-FOR-BB '!BI304</f>
        <v>0</v>
      </c>
      <c r="AC304" s="20">
        <f>SUM(U304:AB304)</f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'MOC-DOM-BB'!BB305</f>
        <v>843.48</v>
      </c>
      <c r="G305" s="20">
        <f>'MOC-DOM-BB'!BC305</f>
        <v>0</v>
      </c>
      <c r="H305" s="20">
        <f>'MOC-DOM-BB'!BD305</f>
        <v>0</v>
      </c>
      <c r="I305" s="20">
        <f>'MOC-DOM-BB'!BE305</f>
        <v>0</v>
      </c>
      <c r="J305" s="20">
        <f>'MOC-DOM-BB'!BF305</f>
        <v>0</v>
      </c>
      <c r="K305" s="20">
        <f>'MOC-DOM-BB'!BG305</f>
        <v>0</v>
      </c>
      <c r="L305" s="20">
        <f>'MOC-DOM-BB'!BH305</f>
        <v>0</v>
      </c>
      <c r="M305" s="20">
        <f>'MOC-DOM-BB'!BI305</f>
        <v>0</v>
      </c>
      <c r="N305" s="20">
        <f>SUM(N306:N308)</f>
        <v>843.48</v>
      </c>
      <c r="P305" s="11"/>
      <c r="Q305" s="1"/>
      <c r="R305" s="2" t="s">
        <v>98</v>
      </c>
      <c r="S305" s="2"/>
      <c r="T305" s="12"/>
      <c r="U305" s="20">
        <f>'MOC-FOR-BB '!BB305</f>
        <v>0</v>
      </c>
      <c r="V305" s="20">
        <f>'MOC-FOR-BB '!BC305</f>
        <v>0</v>
      </c>
      <c r="W305" s="20">
        <f>'MOC-FOR-BB '!BD305</f>
        <v>0</v>
      </c>
      <c r="X305" s="20">
        <f>'MOC-FOR-BB '!BE305</f>
        <v>0</v>
      </c>
      <c r="Y305" s="20">
        <f>'MOC-FOR-BB '!BF305</f>
        <v>0</v>
      </c>
      <c r="Z305" s="20">
        <f>'MOC-FOR-BB '!BG305</f>
        <v>0</v>
      </c>
      <c r="AA305" s="20">
        <f>'MOC-FOR-BB '!BH305</f>
        <v>0</v>
      </c>
      <c r="AB305" s="20">
        <f>'MOC-FOR-BB '!BI305</f>
        <v>0</v>
      </c>
      <c r="AC305" s="20">
        <f>SUM(AC306:AC308)</f>
        <v>0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'MOC-DOM-BB'!BB306</f>
        <v>833.94</v>
      </c>
      <c r="G306" s="20">
        <f>'MOC-DOM-BB'!BC306</f>
        <v>0</v>
      </c>
      <c r="H306" s="20">
        <f>'MOC-DOM-BB'!BD306</f>
        <v>0</v>
      </c>
      <c r="I306" s="20">
        <f>'MOC-DOM-BB'!BE306</f>
        <v>0</v>
      </c>
      <c r="J306" s="20">
        <f>'MOC-DOM-BB'!BF306</f>
        <v>0</v>
      </c>
      <c r="K306" s="20">
        <f>'MOC-DOM-BB'!BG306</f>
        <v>0</v>
      </c>
      <c r="L306" s="20">
        <f>'MOC-DOM-BB'!BH306</f>
        <v>0</v>
      </c>
      <c r="M306" s="20">
        <f>'MOC-DOM-BB'!BI306</f>
        <v>0</v>
      </c>
      <c r="N306" s="20">
        <f>SUM(F306:M306)</f>
        <v>833.94</v>
      </c>
      <c r="P306" s="11"/>
      <c r="Q306" s="13"/>
      <c r="R306" s="3"/>
      <c r="S306" s="3" t="s">
        <v>99</v>
      </c>
      <c r="T306" s="12"/>
      <c r="U306" s="20">
        <f>'MOC-FOR-BB '!BB306</f>
        <v>0</v>
      </c>
      <c r="V306" s="20">
        <f>'MOC-FOR-BB '!BC306</f>
        <v>0</v>
      </c>
      <c r="W306" s="20">
        <f>'MOC-FOR-BB '!BD306</f>
        <v>0</v>
      </c>
      <c r="X306" s="20">
        <f>'MOC-FOR-BB '!BE306</f>
        <v>0</v>
      </c>
      <c r="Y306" s="20">
        <f>'MOC-FOR-BB '!BF306</f>
        <v>0</v>
      </c>
      <c r="Z306" s="20">
        <f>'MOC-FOR-BB '!BG306</f>
        <v>0</v>
      </c>
      <c r="AA306" s="20">
        <f>'MOC-FOR-BB '!BH306</f>
        <v>0</v>
      </c>
      <c r="AB306" s="20">
        <f>'MOC-FOR-BB '!BI306</f>
        <v>0</v>
      </c>
      <c r="AC306" s="20">
        <f>SUM(U306:AB306)</f>
        <v>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'MOC-DOM-BB'!BB307</f>
        <v>4.24</v>
      </c>
      <c r="G307" s="20">
        <f>'MOC-DOM-BB'!BC307</f>
        <v>0</v>
      </c>
      <c r="H307" s="20">
        <f>'MOC-DOM-BB'!BD307</f>
        <v>0</v>
      </c>
      <c r="I307" s="20">
        <f>'MOC-DOM-BB'!BE307</f>
        <v>0</v>
      </c>
      <c r="J307" s="20">
        <f>'MOC-DOM-BB'!BF307</f>
        <v>0</v>
      </c>
      <c r="K307" s="20">
        <f>'MOC-DOM-BB'!BG307</f>
        <v>0</v>
      </c>
      <c r="L307" s="20">
        <f>'MOC-DOM-BB'!BH307</f>
        <v>0</v>
      </c>
      <c r="M307" s="20">
        <f>'MOC-DOM-BB'!BI307</f>
        <v>0</v>
      </c>
      <c r="N307" s="20">
        <f>SUM(F307:M307)</f>
        <v>4.24</v>
      </c>
      <c r="P307" s="11"/>
      <c r="Q307" s="13"/>
      <c r="R307" s="3"/>
      <c r="S307" s="3" t="s">
        <v>100</v>
      </c>
      <c r="T307" s="12"/>
      <c r="U307" s="20">
        <f>'MOC-FOR-BB '!BB307</f>
        <v>0</v>
      </c>
      <c r="V307" s="20">
        <f>'MOC-FOR-BB '!BC307</f>
        <v>0</v>
      </c>
      <c r="W307" s="20">
        <f>'MOC-FOR-BB '!BD307</f>
        <v>0</v>
      </c>
      <c r="X307" s="20">
        <f>'MOC-FOR-BB '!BE307</f>
        <v>0</v>
      </c>
      <c r="Y307" s="20">
        <f>'MOC-FOR-BB '!BF307</f>
        <v>0</v>
      </c>
      <c r="Z307" s="20">
        <f>'MOC-FOR-BB '!BG307</f>
        <v>0</v>
      </c>
      <c r="AA307" s="20">
        <f>'MOC-FOR-BB '!BH307</f>
        <v>0</v>
      </c>
      <c r="AB307" s="20">
        <f>'MOC-FOR-BB '!BI307</f>
        <v>0</v>
      </c>
      <c r="AC307" s="20">
        <f>SUM(U307:AB307)</f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'MOC-DOM-BB'!BB308</f>
        <v>5.3</v>
      </c>
      <c r="G308" s="20">
        <f>'MOC-DOM-BB'!BC308</f>
        <v>0</v>
      </c>
      <c r="H308" s="20">
        <f>'MOC-DOM-BB'!BD308</f>
        <v>0</v>
      </c>
      <c r="I308" s="20">
        <f>'MOC-DOM-BB'!BE308</f>
        <v>0</v>
      </c>
      <c r="J308" s="20">
        <f>'MOC-DOM-BB'!BF308</f>
        <v>0</v>
      </c>
      <c r="K308" s="20">
        <f>'MOC-DOM-BB'!BG308</f>
        <v>0</v>
      </c>
      <c r="L308" s="20">
        <f>'MOC-DOM-BB'!BH308</f>
        <v>0</v>
      </c>
      <c r="M308" s="20">
        <f>'MOC-DOM-BB'!BI308</f>
        <v>0</v>
      </c>
      <c r="N308" s="20">
        <f>SUM(F308:M308)</f>
        <v>5.3</v>
      </c>
      <c r="P308" s="11"/>
      <c r="Q308" s="13"/>
      <c r="R308" s="3"/>
      <c r="S308" s="3" t="s">
        <v>33</v>
      </c>
      <c r="T308" s="12"/>
      <c r="U308" s="20">
        <f>'MOC-FOR-BB '!BB308</f>
        <v>0</v>
      </c>
      <c r="V308" s="20">
        <f>'MOC-FOR-BB '!BC308</f>
        <v>0</v>
      </c>
      <c r="W308" s="20">
        <f>'MOC-FOR-BB '!BD308</f>
        <v>0</v>
      </c>
      <c r="X308" s="20">
        <f>'MOC-FOR-BB '!BE308</f>
        <v>0</v>
      </c>
      <c r="Y308" s="20">
        <f>'MOC-FOR-BB '!BF308</f>
        <v>0</v>
      </c>
      <c r="Z308" s="20">
        <f>'MOC-FOR-BB '!BG308</f>
        <v>0</v>
      </c>
      <c r="AA308" s="20">
        <f>'MOC-FOR-BB '!BH308</f>
        <v>0</v>
      </c>
      <c r="AB308" s="20">
        <f>'MOC-FOR-BB '!BI308</f>
        <v>0</v>
      </c>
      <c r="AC308" s="20">
        <f>SUM(U308:AB308)</f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'MOC-DOM-BB'!BB309</f>
        <v>3363.85</v>
      </c>
      <c r="G309" s="20">
        <f>'MOC-DOM-BB'!BC309</f>
        <v>264.60000000000002</v>
      </c>
      <c r="H309" s="20">
        <f>'MOC-DOM-BB'!BD309</f>
        <v>0</v>
      </c>
      <c r="I309" s="20">
        <f>'MOC-DOM-BB'!BE309</f>
        <v>0</v>
      </c>
      <c r="J309" s="20">
        <f>'MOC-DOM-BB'!BF309</f>
        <v>0</v>
      </c>
      <c r="K309" s="20">
        <f>'MOC-DOM-BB'!BG309</f>
        <v>0</v>
      </c>
      <c r="L309" s="20">
        <f>'MOC-DOM-BB'!BH309</f>
        <v>0</v>
      </c>
      <c r="M309" s="20">
        <f>'MOC-DOM-BB'!BI309</f>
        <v>0</v>
      </c>
      <c r="N309" s="20">
        <f>SUM(N310:N313)</f>
        <v>3628.45</v>
      </c>
      <c r="P309" s="11"/>
      <c r="Q309" s="1"/>
      <c r="R309" s="2" t="s">
        <v>101</v>
      </c>
      <c r="S309" s="2"/>
      <c r="T309" s="12"/>
      <c r="U309" s="20">
        <f>'MOC-FOR-BB '!BB309</f>
        <v>0</v>
      </c>
      <c r="V309" s="20">
        <f>'MOC-FOR-BB '!BC309</f>
        <v>0</v>
      </c>
      <c r="W309" s="20">
        <f>'MOC-FOR-BB '!BD309</f>
        <v>0</v>
      </c>
      <c r="X309" s="20">
        <f>'MOC-FOR-BB '!BE309</f>
        <v>0</v>
      </c>
      <c r="Y309" s="20">
        <f>'MOC-FOR-BB '!BF309</f>
        <v>0</v>
      </c>
      <c r="Z309" s="20">
        <f>'MOC-FOR-BB '!BG309</f>
        <v>0</v>
      </c>
      <c r="AA309" s="20">
        <f>'MOC-FOR-BB '!BH309</f>
        <v>0</v>
      </c>
      <c r="AB309" s="20">
        <f>'MOC-FOR-BB '!BI309</f>
        <v>0</v>
      </c>
      <c r="AC309" s="20">
        <f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'MOC-DOM-BB'!BB310</f>
        <v>0</v>
      </c>
      <c r="G310" s="20">
        <f>'MOC-DOM-BB'!BC310</f>
        <v>0</v>
      </c>
      <c r="H310" s="20">
        <f>'MOC-DOM-BB'!BD310</f>
        <v>0</v>
      </c>
      <c r="I310" s="20">
        <f>'MOC-DOM-BB'!BE310</f>
        <v>0</v>
      </c>
      <c r="J310" s="20">
        <f>'MOC-DOM-BB'!BF310</f>
        <v>0</v>
      </c>
      <c r="K310" s="20">
        <f>'MOC-DOM-BB'!BG310</f>
        <v>0</v>
      </c>
      <c r="L310" s="20">
        <f>'MOC-DOM-BB'!BH310</f>
        <v>0</v>
      </c>
      <c r="M310" s="20">
        <f>'MOC-DOM-BB'!BI310</f>
        <v>0</v>
      </c>
      <c r="N310" s="20">
        <f>SUM(F310:M310)</f>
        <v>0</v>
      </c>
      <c r="P310" s="11"/>
      <c r="Q310" s="13"/>
      <c r="R310" s="3"/>
      <c r="S310" s="3" t="s">
        <v>102</v>
      </c>
      <c r="T310" s="12"/>
      <c r="U310" s="20">
        <f>'MOC-FOR-BB '!BB310</f>
        <v>0</v>
      </c>
      <c r="V310" s="20">
        <f>'MOC-FOR-BB '!BC310</f>
        <v>0</v>
      </c>
      <c r="W310" s="20">
        <f>'MOC-FOR-BB '!BD310</f>
        <v>0</v>
      </c>
      <c r="X310" s="20">
        <f>'MOC-FOR-BB '!BE310</f>
        <v>0</v>
      </c>
      <c r="Y310" s="20">
        <f>'MOC-FOR-BB '!BF310</f>
        <v>0</v>
      </c>
      <c r="Z310" s="20">
        <f>'MOC-FOR-BB '!BG310</f>
        <v>0</v>
      </c>
      <c r="AA310" s="20">
        <f>'MOC-FOR-BB '!BH310</f>
        <v>0</v>
      </c>
      <c r="AB310" s="20">
        <f>'MOC-FOR-BB '!BI310</f>
        <v>0</v>
      </c>
      <c r="AC310" s="20">
        <f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'MOC-DOM-BB'!BB311</f>
        <v>243.01999999999998</v>
      </c>
      <c r="G311" s="20">
        <f>'MOC-DOM-BB'!BC311</f>
        <v>0</v>
      </c>
      <c r="H311" s="20">
        <f>'MOC-DOM-BB'!BD311</f>
        <v>0</v>
      </c>
      <c r="I311" s="20">
        <f>'MOC-DOM-BB'!BE311</f>
        <v>0</v>
      </c>
      <c r="J311" s="20">
        <f>'MOC-DOM-BB'!BF311</f>
        <v>0</v>
      </c>
      <c r="K311" s="20">
        <f>'MOC-DOM-BB'!BG311</f>
        <v>0</v>
      </c>
      <c r="L311" s="20">
        <f>'MOC-DOM-BB'!BH311</f>
        <v>0</v>
      </c>
      <c r="M311" s="20">
        <f>'MOC-DOM-BB'!BI311</f>
        <v>0</v>
      </c>
      <c r="N311" s="20">
        <f>SUM(F311:M311)</f>
        <v>243.01999999999998</v>
      </c>
      <c r="P311" s="11"/>
      <c r="Q311" s="13"/>
      <c r="R311" s="3"/>
      <c r="S311" s="3" t="s">
        <v>103</v>
      </c>
      <c r="T311" s="12"/>
      <c r="U311" s="20">
        <f>'MOC-FOR-BB '!BB311</f>
        <v>0</v>
      </c>
      <c r="V311" s="20">
        <f>'MOC-FOR-BB '!BC311</f>
        <v>0</v>
      </c>
      <c r="W311" s="20">
        <f>'MOC-FOR-BB '!BD311</f>
        <v>0</v>
      </c>
      <c r="X311" s="20">
        <f>'MOC-FOR-BB '!BE311</f>
        <v>0</v>
      </c>
      <c r="Y311" s="20">
        <f>'MOC-FOR-BB '!BF311</f>
        <v>0</v>
      </c>
      <c r="Z311" s="20">
        <f>'MOC-FOR-BB '!BG311</f>
        <v>0</v>
      </c>
      <c r="AA311" s="20">
        <f>'MOC-FOR-BB '!BH311</f>
        <v>0</v>
      </c>
      <c r="AB311" s="20">
        <f>'MOC-FOR-BB '!BI311</f>
        <v>0</v>
      </c>
      <c r="AC311" s="20">
        <f>SUM(U311:AB311)</f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'MOC-DOM-BB'!BB312</f>
        <v>2819.3119999999999</v>
      </c>
      <c r="G312" s="20">
        <f>'MOC-DOM-BB'!BC312</f>
        <v>264.60000000000002</v>
      </c>
      <c r="H312" s="20">
        <f>'MOC-DOM-BB'!BD312</f>
        <v>0</v>
      </c>
      <c r="I312" s="20">
        <f>'MOC-DOM-BB'!BE312</f>
        <v>0</v>
      </c>
      <c r="J312" s="20">
        <f>'MOC-DOM-BB'!BF312</f>
        <v>0</v>
      </c>
      <c r="K312" s="20">
        <f>'MOC-DOM-BB'!BG312</f>
        <v>0</v>
      </c>
      <c r="L312" s="20">
        <f>'MOC-DOM-BB'!BH312</f>
        <v>0</v>
      </c>
      <c r="M312" s="20">
        <f>'MOC-DOM-BB'!BI312</f>
        <v>0</v>
      </c>
      <c r="N312" s="20">
        <f>SUM(F312:M312)</f>
        <v>3083.9119999999998</v>
      </c>
      <c r="P312" s="11"/>
      <c r="Q312" s="13"/>
      <c r="R312" s="3"/>
      <c r="S312" s="3" t="s">
        <v>104</v>
      </c>
      <c r="T312" s="12"/>
      <c r="U312" s="20">
        <f>'MOC-FOR-BB '!BB312</f>
        <v>0</v>
      </c>
      <c r="V312" s="20">
        <f>'MOC-FOR-BB '!BC312</f>
        <v>0</v>
      </c>
      <c r="W312" s="20">
        <f>'MOC-FOR-BB '!BD312</f>
        <v>0</v>
      </c>
      <c r="X312" s="20">
        <f>'MOC-FOR-BB '!BE312</f>
        <v>0</v>
      </c>
      <c r="Y312" s="20">
        <f>'MOC-FOR-BB '!BF312</f>
        <v>0</v>
      </c>
      <c r="Z312" s="20">
        <f>'MOC-FOR-BB '!BG312</f>
        <v>0</v>
      </c>
      <c r="AA312" s="20">
        <f>'MOC-FOR-BB '!BH312</f>
        <v>0</v>
      </c>
      <c r="AB312" s="20">
        <f>'MOC-FOR-BB '!BI312</f>
        <v>0</v>
      </c>
      <c r="AC312" s="20">
        <f>SUM(U312:AB312)</f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'MOC-DOM-BB'!BB313</f>
        <v>301.51800000000003</v>
      </c>
      <c r="G313" s="20">
        <f>'MOC-DOM-BB'!BC313</f>
        <v>0</v>
      </c>
      <c r="H313" s="20">
        <f>'MOC-DOM-BB'!BD313</f>
        <v>0</v>
      </c>
      <c r="I313" s="20">
        <f>'MOC-DOM-BB'!BE313</f>
        <v>0</v>
      </c>
      <c r="J313" s="20">
        <f>'MOC-DOM-BB'!BF313</f>
        <v>0</v>
      </c>
      <c r="K313" s="20">
        <f>'MOC-DOM-BB'!BG313</f>
        <v>0</v>
      </c>
      <c r="L313" s="20">
        <f>'MOC-DOM-BB'!BH313</f>
        <v>0</v>
      </c>
      <c r="M313" s="20">
        <f>'MOC-DOM-BB'!BI313</f>
        <v>0</v>
      </c>
      <c r="N313" s="20">
        <f>SUM(F313:M313)</f>
        <v>301.51800000000003</v>
      </c>
      <c r="P313" s="11"/>
      <c r="Q313" s="13"/>
      <c r="R313" s="3"/>
      <c r="S313" s="3" t="s">
        <v>33</v>
      </c>
      <c r="T313" s="12"/>
      <c r="U313" s="20">
        <f>'MOC-FOR-BB '!BB313</f>
        <v>0</v>
      </c>
      <c r="V313" s="20">
        <f>'MOC-FOR-BB '!BC313</f>
        <v>0</v>
      </c>
      <c r="W313" s="20">
        <f>'MOC-FOR-BB '!BD313</f>
        <v>0</v>
      </c>
      <c r="X313" s="20">
        <f>'MOC-FOR-BB '!BE313</f>
        <v>0</v>
      </c>
      <c r="Y313" s="20">
        <f>'MOC-FOR-BB '!BF313</f>
        <v>0</v>
      </c>
      <c r="Z313" s="20">
        <f>'MOC-FOR-BB '!BG313</f>
        <v>0</v>
      </c>
      <c r="AA313" s="20">
        <f>'MOC-FOR-BB '!BH313</f>
        <v>0</v>
      </c>
      <c r="AB313" s="20">
        <f>'MOC-FOR-BB '!BI313</f>
        <v>0</v>
      </c>
      <c r="AC313" s="20">
        <f>SUM(U313:AB313)</f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'MOC-DOM-BB'!BB314</f>
        <v>0</v>
      </c>
      <c r="G314" s="20">
        <f>'MOC-DOM-BB'!BC314</f>
        <v>0</v>
      </c>
      <c r="H314" s="20">
        <f>'MOC-DOM-BB'!BD314</f>
        <v>0</v>
      </c>
      <c r="I314" s="20">
        <f>'MOC-DOM-BB'!BE314</f>
        <v>0</v>
      </c>
      <c r="J314" s="20">
        <f>'MOC-DOM-BB'!BF314</f>
        <v>0</v>
      </c>
      <c r="K314" s="20">
        <f>'MOC-DOM-BB'!BG314</f>
        <v>0</v>
      </c>
      <c r="L314" s="20">
        <f>'MOC-DOM-BB'!BH314</f>
        <v>0</v>
      </c>
      <c r="M314" s="20">
        <f>'MOC-DOM-BB'!BI314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'MOC-FOR-BB '!BB314</f>
        <v>0</v>
      </c>
      <c r="V314" s="20">
        <f>'MOC-FOR-BB '!BC314</f>
        <v>0</v>
      </c>
      <c r="W314" s="20">
        <f>'MOC-FOR-BB '!BD314</f>
        <v>0</v>
      </c>
      <c r="X314" s="20">
        <f>'MOC-FOR-BB '!BE314</f>
        <v>0</v>
      </c>
      <c r="Y314" s="20">
        <f>'MOC-FOR-BB '!BF314</f>
        <v>0</v>
      </c>
      <c r="Z314" s="20">
        <f>'MOC-FOR-BB '!BG314</f>
        <v>0</v>
      </c>
      <c r="AA314" s="20">
        <f>'MOC-FOR-BB '!BH314</f>
        <v>0</v>
      </c>
      <c r="AB314" s="20">
        <f>'MOC-FOR-BB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'MOC-DOM-BB'!BB315</f>
        <v>9.5500000000000007</v>
      </c>
      <c r="G315" s="20">
        <f>'MOC-DOM-BB'!BC315</f>
        <v>30</v>
      </c>
      <c r="H315" s="20">
        <f>'MOC-DOM-BB'!BD315</f>
        <v>0</v>
      </c>
      <c r="I315" s="20">
        <f>'MOC-DOM-BB'!BE315</f>
        <v>0</v>
      </c>
      <c r="J315" s="20">
        <f>'MOC-DOM-BB'!BF315</f>
        <v>0</v>
      </c>
      <c r="K315" s="20">
        <f>'MOC-DOM-BB'!BG315</f>
        <v>0</v>
      </c>
      <c r="L315" s="20">
        <f>'MOC-DOM-BB'!BH315</f>
        <v>0</v>
      </c>
      <c r="M315" s="20">
        <f>'MOC-DOM-BB'!BI315</f>
        <v>0</v>
      </c>
      <c r="N315" s="20">
        <f>SUM(N316:N319)</f>
        <v>39.549999999999997</v>
      </c>
      <c r="P315" s="11"/>
      <c r="Q315" s="1"/>
      <c r="R315" s="2" t="s">
        <v>106</v>
      </c>
      <c r="S315" s="2"/>
      <c r="T315" s="12"/>
      <c r="U315" s="20">
        <f>'MOC-FOR-BB '!BB315</f>
        <v>0</v>
      </c>
      <c r="V315" s="20">
        <f>'MOC-FOR-BB '!BC315</f>
        <v>0</v>
      </c>
      <c r="W315" s="20">
        <f>'MOC-FOR-BB '!BD315</f>
        <v>0</v>
      </c>
      <c r="X315" s="20">
        <f>'MOC-FOR-BB '!BE315</f>
        <v>0</v>
      </c>
      <c r="Y315" s="20">
        <f>'MOC-FOR-BB '!BF315</f>
        <v>0</v>
      </c>
      <c r="Z315" s="20">
        <f>'MOC-FOR-BB '!BG315</f>
        <v>0</v>
      </c>
      <c r="AA315" s="20">
        <f>'MOC-FOR-BB '!BH315</f>
        <v>0</v>
      </c>
      <c r="AB315" s="20">
        <f>'MOC-FOR-BB '!BI315</f>
        <v>0</v>
      </c>
      <c r="AC315" s="20">
        <f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'MOC-DOM-BB'!BB316</f>
        <v>0</v>
      </c>
      <c r="G316" s="20">
        <f>'MOC-DOM-BB'!BC316</f>
        <v>0</v>
      </c>
      <c r="H316" s="20">
        <f>'MOC-DOM-BB'!BD316</f>
        <v>0</v>
      </c>
      <c r="I316" s="20">
        <f>'MOC-DOM-BB'!BE316</f>
        <v>0</v>
      </c>
      <c r="J316" s="20">
        <f>'MOC-DOM-BB'!BF316</f>
        <v>0</v>
      </c>
      <c r="K316" s="20">
        <f>'MOC-DOM-BB'!BG316</f>
        <v>0</v>
      </c>
      <c r="L316" s="20">
        <f>'MOC-DOM-BB'!BH316</f>
        <v>0</v>
      </c>
      <c r="M316" s="20">
        <f>'MOC-DOM-BB'!BI316</f>
        <v>0</v>
      </c>
      <c r="N316" s="20">
        <f>SUM(F316:M316)</f>
        <v>0</v>
      </c>
      <c r="P316" s="11"/>
      <c r="Q316" s="13"/>
      <c r="R316" s="3"/>
      <c r="S316" s="3" t="s">
        <v>107</v>
      </c>
      <c r="T316" s="12"/>
      <c r="U316" s="20">
        <f>'MOC-FOR-BB '!BB316</f>
        <v>0</v>
      </c>
      <c r="V316" s="20">
        <f>'MOC-FOR-BB '!BC316</f>
        <v>0</v>
      </c>
      <c r="W316" s="20">
        <f>'MOC-FOR-BB '!BD316</f>
        <v>0</v>
      </c>
      <c r="X316" s="20">
        <f>'MOC-FOR-BB '!BE316</f>
        <v>0</v>
      </c>
      <c r="Y316" s="20">
        <f>'MOC-FOR-BB '!BF316</f>
        <v>0</v>
      </c>
      <c r="Z316" s="20">
        <f>'MOC-FOR-BB '!BG316</f>
        <v>0</v>
      </c>
      <c r="AA316" s="20">
        <f>'MOC-FOR-BB '!BH316</f>
        <v>0</v>
      </c>
      <c r="AB316" s="20">
        <f>'MOC-FOR-BB '!BI316</f>
        <v>0</v>
      </c>
      <c r="AC316" s="20">
        <f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'MOC-DOM-BB'!BB317</f>
        <v>0</v>
      </c>
      <c r="G317" s="20">
        <f>'MOC-DOM-BB'!BC317</f>
        <v>0</v>
      </c>
      <c r="H317" s="20">
        <f>'MOC-DOM-BB'!BD317</f>
        <v>0</v>
      </c>
      <c r="I317" s="20">
        <f>'MOC-DOM-BB'!BE317</f>
        <v>0</v>
      </c>
      <c r="J317" s="20">
        <f>'MOC-DOM-BB'!BF317</f>
        <v>0</v>
      </c>
      <c r="K317" s="20">
        <f>'MOC-DOM-BB'!BG317</f>
        <v>0</v>
      </c>
      <c r="L317" s="20">
        <f>'MOC-DOM-BB'!BH317</f>
        <v>0</v>
      </c>
      <c r="M317" s="20">
        <f>'MOC-DOM-BB'!BI317</f>
        <v>0</v>
      </c>
      <c r="N317" s="20">
        <f>SUM(F317:M317)</f>
        <v>0</v>
      </c>
      <c r="P317" s="11"/>
      <c r="Q317" s="13"/>
      <c r="R317" s="3"/>
      <c r="S317" s="3" t="s">
        <v>108</v>
      </c>
      <c r="T317" s="12"/>
      <c r="U317" s="20">
        <f>'MOC-FOR-BB '!BB317</f>
        <v>0</v>
      </c>
      <c r="V317" s="20">
        <f>'MOC-FOR-BB '!BC317</f>
        <v>0</v>
      </c>
      <c r="W317" s="20">
        <f>'MOC-FOR-BB '!BD317</f>
        <v>0</v>
      </c>
      <c r="X317" s="20">
        <f>'MOC-FOR-BB '!BE317</f>
        <v>0</v>
      </c>
      <c r="Y317" s="20">
        <f>'MOC-FOR-BB '!BF317</f>
        <v>0</v>
      </c>
      <c r="Z317" s="20">
        <f>'MOC-FOR-BB '!BG317</f>
        <v>0</v>
      </c>
      <c r="AA317" s="20">
        <f>'MOC-FOR-BB '!BH317</f>
        <v>0</v>
      </c>
      <c r="AB317" s="20">
        <f>'MOC-FOR-BB '!BI317</f>
        <v>0</v>
      </c>
      <c r="AC317" s="20">
        <f>SUM(U317:AB317)</f>
        <v>0</v>
      </c>
    </row>
    <row r="318" spans="1:29" ht="15" customHeight="1" x14ac:dyDescent="0.25">
      <c r="A318" s="11"/>
      <c r="B318" s="13"/>
      <c r="C318" s="3"/>
      <c r="D318" s="86" t="s">
        <v>109</v>
      </c>
      <c r="E318" s="87"/>
      <c r="F318" s="20">
        <f>'MOC-DOM-BB'!BB318</f>
        <v>9.5500000000000007</v>
      </c>
      <c r="G318" s="20">
        <f>'MOC-DOM-BB'!BC318</f>
        <v>30</v>
      </c>
      <c r="H318" s="20">
        <f>'MOC-DOM-BB'!BD318</f>
        <v>0</v>
      </c>
      <c r="I318" s="20">
        <f>'MOC-DOM-BB'!BE318</f>
        <v>0</v>
      </c>
      <c r="J318" s="20">
        <f>'MOC-DOM-BB'!BF318</f>
        <v>0</v>
      </c>
      <c r="K318" s="20">
        <f>'MOC-DOM-BB'!BG318</f>
        <v>0</v>
      </c>
      <c r="L318" s="20">
        <f>'MOC-DOM-BB'!BH318</f>
        <v>0</v>
      </c>
      <c r="M318" s="20">
        <f>'MOC-DOM-BB'!BI318</f>
        <v>0</v>
      </c>
      <c r="N318" s="20">
        <f>SUM(F318:M318)</f>
        <v>39.549999999999997</v>
      </c>
      <c r="P318" s="11"/>
      <c r="Q318" s="13"/>
      <c r="R318" s="3"/>
      <c r="S318" s="86" t="s">
        <v>109</v>
      </c>
      <c r="T318" s="87"/>
      <c r="U318" s="20">
        <f>'MOC-FOR-BB '!BB318</f>
        <v>0</v>
      </c>
      <c r="V318" s="20">
        <f>'MOC-FOR-BB '!BC318</f>
        <v>0</v>
      </c>
      <c r="W318" s="20">
        <f>'MOC-FOR-BB '!BD318</f>
        <v>0</v>
      </c>
      <c r="X318" s="20">
        <f>'MOC-FOR-BB '!BE318</f>
        <v>0</v>
      </c>
      <c r="Y318" s="20">
        <f>'MOC-FOR-BB '!BF318</f>
        <v>0</v>
      </c>
      <c r="Z318" s="20">
        <f>'MOC-FOR-BB '!BG318</f>
        <v>0</v>
      </c>
      <c r="AA318" s="20">
        <f>'MOC-FOR-BB '!BH318</f>
        <v>0</v>
      </c>
      <c r="AB318" s="20">
        <f>'MOC-FOR-BB '!BI318</f>
        <v>0</v>
      </c>
      <c r="AC318" s="20">
        <f>SUM(U318:AB318)</f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'MOC-DOM-BB'!BB319</f>
        <v>0</v>
      </c>
      <c r="G319" s="20">
        <f>'MOC-DOM-BB'!BC319</f>
        <v>0</v>
      </c>
      <c r="H319" s="20">
        <f>'MOC-DOM-BB'!BD319</f>
        <v>0</v>
      </c>
      <c r="I319" s="20">
        <f>'MOC-DOM-BB'!BE319</f>
        <v>0</v>
      </c>
      <c r="J319" s="20">
        <f>'MOC-DOM-BB'!BF319</f>
        <v>0</v>
      </c>
      <c r="K319" s="20">
        <f>'MOC-DOM-BB'!BG319</f>
        <v>0</v>
      </c>
      <c r="L319" s="20">
        <f>'MOC-DOM-BB'!BH319</f>
        <v>0</v>
      </c>
      <c r="M319" s="20">
        <f>'MOC-DOM-BB'!BI319</f>
        <v>0</v>
      </c>
      <c r="N319" s="20">
        <f>SUM(F319:M319)</f>
        <v>0</v>
      </c>
      <c r="P319" s="11"/>
      <c r="Q319" s="13"/>
      <c r="R319" s="3"/>
      <c r="S319" s="3" t="s">
        <v>33</v>
      </c>
      <c r="T319" s="12"/>
      <c r="U319" s="20">
        <f>'MOC-FOR-BB '!BB319</f>
        <v>0</v>
      </c>
      <c r="V319" s="20">
        <f>'MOC-FOR-BB '!BC319</f>
        <v>0</v>
      </c>
      <c r="W319" s="20">
        <f>'MOC-FOR-BB '!BD319</f>
        <v>0</v>
      </c>
      <c r="X319" s="20">
        <f>'MOC-FOR-BB '!BE319</f>
        <v>0</v>
      </c>
      <c r="Y319" s="20">
        <f>'MOC-FOR-BB '!BF319</f>
        <v>0</v>
      </c>
      <c r="Z319" s="20">
        <f>'MOC-FOR-BB '!BG319</f>
        <v>0</v>
      </c>
      <c r="AA319" s="20">
        <f>'MOC-FOR-BB '!BH319</f>
        <v>0</v>
      </c>
      <c r="AB319" s="20">
        <f>'MOC-FOR-BB '!BI319</f>
        <v>0</v>
      </c>
      <c r="AC319" s="20">
        <f>SUM(U319:AB319)</f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'MOC-DOM-BB'!BB320</f>
        <v>30.13</v>
      </c>
      <c r="G320" s="20">
        <f>'MOC-DOM-BB'!BC320</f>
        <v>0</v>
      </c>
      <c r="H320" s="20">
        <f>'MOC-DOM-BB'!BD320</f>
        <v>0</v>
      </c>
      <c r="I320" s="20">
        <f>'MOC-DOM-BB'!BE320</f>
        <v>0</v>
      </c>
      <c r="J320" s="20">
        <f>'MOC-DOM-BB'!BF320</f>
        <v>0</v>
      </c>
      <c r="K320" s="20">
        <f>'MOC-DOM-BB'!BG320</f>
        <v>0</v>
      </c>
      <c r="L320" s="20">
        <f>'MOC-DOM-BB'!BH320</f>
        <v>0</v>
      </c>
      <c r="M320" s="20">
        <f>'MOC-DOM-BB'!BI320</f>
        <v>0</v>
      </c>
      <c r="N320" s="20">
        <f>SUM(N321:N324)</f>
        <v>30.13</v>
      </c>
      <c r="P320" s="11"/>
      <c r="Q320" s="1"/>
      <c r="R320" s="2" t="s">
        <v>110</v>
      </c>
      <c r="S320" s="2"/>
      <c r="T320" s="12"/>
      <c r="U320" s="20">
        <f>'MOC-FOR-BB '!BB320</f>
        <v>0</v>
      </c>
      <c r="V320" s="20">
        <f>'MOC-FOR-BB '!BC320</f>
        <v>0</v>
      </c>
      <c r="W320" s="20">
        <f>'MOC-FOR-BB '!BD320</f>
        <v>0</v>
      </c>
      <c r="X320" s="20">
        <f>'MOC-FOR-BB '!BE320</f>
        <v>0</v>
      </c>
      <c r="Y320" s="20">
        <f>'MOC-FOR-BB '!BF320</f>
        <v>0</v>
      </c>
      <c r="Z320" s="20">
        <f>'MOC-FOR-BB '!BG320</f>
        <v>0</v>
      </c>
      <c r="AA320" s="20">
        <f>'MOC-FOR-BB '!BH320</f>
        <v>0</v>
      </c>
      <c r="AB320" s="20">
        <f>'MOC-FOR-BB '!BI320</f>
        <v>0</v>
      </c>
      <c r="AC320" s="20">
        <f>SUM(AC321:AC324)</f>
        <v>0</v>
      </c>
    </row>
    <row r="321" spans="1:29" ht="15" customHeight="1" x14ac:dyDescent="0.25">
      <c r="A321" s="11"/>
      <c r="B321" s="13"/>
      <c r="C321" s="3"/>
      <c r="D321" s="88" t="s">
        <v>111</v>
      </c>
      <c r="E321" s="89"/>
      <c r="F321" s="20">
        <f>'MOC-DOM-BB'!BB321</f>
        <v>0</v>
      </c>
      <c r="G321" s="20">
        <f>'MOC-DOM-BB'!BC321</f>
        <v>0</v>
      </c>
      <c r="H321" s="20">
        <f>'MOC-DOM-BB'!BD321</f>
        <v>0</v>
      </c>
      <c r="I321" s="20">
        <f>'MOC-DOM-BB'!BE321</f>
        <v>0</v>
      </c>
      <c r="J321" s="20">
        <f>'MOC-DOM-BB'!BF321</f>
        <v>0</v>
      </c>
      <c r="K321" s="20">
        <f>'MOC-DOM-BB'!BG321</f>
        <v>0</v>
      </c>
      <c r="L321" s="20">
        <f>'MOC-DOM-BB'!BH321</f>
        <v>0</v>
      </c>
      <c r="M321" s="20">
        <f>'MOC-DOM-BB'!BI321</f>
        <v>0</v>
      </c>
      <c r="N321" s="20">
        <f>SUM(F321:M321)</f>
        <v>0</v>
      </c>
      <c r="P321" s="11"/>
      <c r="Q321" s="13"/>
      <c r="R321" s="3"/>
      <c r="S321" s="88" t="s">
        <v>111</v>
      </c>
      <c r="T321" s="89"/>
      <c r="U321" s="20">
        <f>'MOC-FOR-BB '!BB321</f>
        <v>0</v>
      </c>
      <c r="V321" s="20">
        <f>'MOC-FOR-BB '!BC321</f>
        <v>0</v>
      </c>
      <c r="W321" s="20">
        <f>'MOC-FOR-BB '!BD321</f>
        <v>0</v>
      </c>
      <c r="X321" s="20">
        <f>'MOC-FOR-BB '!BE321</f>
        <v>0</v>
      </c>
      <c r="Y321" s="20">
        <f>'MOC-FOR-BB '!BF321</f>
        <v>0</v>
      </c>
      <c r="Z321" s="20">
        <f>'MOC-FOR-BB '!BG321</f>
        <v>0</v>
      </c>
      <c r="AA321" s="20">
        <f>'MOC-FOR-BB '!BH321</f>
        <v>0</v>
      </c>
      <c r="AB321" s="20">
        <f>'MOC-FOR-BB '!BI321</f>
        <v>0</v>
      </c>
      <c r="AC321" s="20">
        <f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'MOC-DOM-BB'!BB322</f>
        <v>0</v>
      </c>
      <c r="G322" s="20">
        <f>'MOC-DOM-BB'!BC322</f>
        <v>0</v>
      </c>
      <c r="H322" s="20">
        <f>'MOC-DOM-BB'!BD322</f>
        <v>0</v>
      </c>
      <c r="I322" s="20">
        <f>'MOC-DOM-BB'!BE322</f>
        <v>0</v>
      </c>
      <c r="J322" s="20">
        <f>'MOC-DOM-BB'!BF322</f>
        <v>0</v>
      </c>
      <c r="K322" s="20">
        <f>'MOC-DOM-BB'!BG322</f>
        <v>0</v>
      </c>
      <c r="L322" s="20">
        <f>'MOC-DOM-BB'!BH322</f>
        <v>0</v>
      </c>
      <c r="M322" s="20">
        <f>'MOC-DOM-BB'!BI322</f>
        <v>0</v>
      </c>
      <c r="N322" s="20">
        <f>SUM(F322:M322)</f>
        <v>0</v>
      </c>
      <c r="P322" s="11"/>
      <c r="Q322" s="13"/>
      <c r="R322" s="3"/>
      <c r="S322" s="3" t="s">
        <v>112</v>
      </c>
      <c r="T322" s="12"/>
      <c r="U322" s="20">
        <f>'MOC-FOR-BB '!BB322</f>
        <v>0</v>
      </c>
      <c r="V322" s="20">
        <f>'MOC-FOR-BB '!BC322</f>
        <v>0</v>
      </c>
      <c r="W322" s="20">
        <f>'MOC-FOR-BB '!BD322</f>
        <v>0</v>
      </c>
      <c r="X322" s="20">
        <f>'MOC-FOR-BB '!BE322</f>
        <v>0</v>
      </c>
      <c r="Y322" s="20">
        <f>'MOC-FOR-BB '!BF322</f>
        <v>0</v>
      </c>
      <c r="Z322" s="20">
        <f>'MOC-FOR-BB '!BG322</f>
        <v>0</v>
      </c>
      <c r="AA322" s="20">
        <f>'MOC-FOR-BB '!BH322</f>
        <v>0</v>
      </c>
      <c r="AB322" s="20">
        <f>'MOC-FOR-BB '!BI322</f>
        <v>0</v>
      </c>
      <c r="AC322" s="20">
        <f>SUM(U322:AB322)</f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'MOC-DOM-BB'!BB323</f>
        <v>0</v>
      </c>
      <c r="G323" s="20">
        <f>'MOC-DOM-BB'!BC323</f>
        <v>0</v>
      </c>
      <c r="H323" s="20">
        <f>'MOC-DOM-BB'!BD323</f>
        <v>0</v>
      </c>
      <c r="I323" s="20">
        <f>'MOC-DOM-BB'!BE323</f>
        <v>0</v>
      </c>
      <c r="J323" s="20">
        <f>'MOC-DOM-BB'!BF323</f>
        <v>0</v>
      </c>
      <c r="K323" s="20">
        <f>'MOC-DOM-BB'!BG323</f>
        <v>0</v>
      </c>
      <c r="L323" s="20">
        <f>'MOC-DOM-BB'!BH323</f>
        <v>0</v>
      </c>
      <c r="M323" s="20">
        <f>'MOC-DOM-BB'!BI323</f>
        <v>0</v>
      </c>
      <c r="N323" s="20">
        <f>SUM(F323:M323)</f>
        <v>0</v>
      </c>
      <c r="P323" s="11"/>
      <c r="Q323" s="13"/>
      <c r="R323" s="3"/>
      <c r="S323" s="3" t="s">
        <v>113</v>
      </c>
      <c r="T323" s="12"/>
      <c r="U323" s="20">
        <f>'MOC-FOR-BB '!BB323</f>
        <v>0</v>
      </c>
      <c r="V323" s="20">
        <f>'MOC-FOR-BB '!BC323</f>
        <v>0</v>
      </c>
      <c r="W323" s="20">
        <f>'MOC-FOR-BB '!BD323</f>
        <v>0</v>
      </c>
      <c r="X323" s="20">
        <f>'MOC-FOR-BB '!BE323</f>
        <v>0</v>
      </c>
      <c r="Y323" s="20">
        <f>'MOC-FOR-BB '!BF323</f>
        <v>0</v>
      </c>
      <c r="Z323" s="20">
        <f>'MOC-FOR-BB '!BG323</f>
        <v>0</v>
      </c>
      <c r="AA323" s="20">
        <f>'MOC-FOR-BB '!BH323</f>
        <v>0</v>
      </c>
      <c r="AB323" s="20">
        <f>'MOC-FOR-BB '!BI323</f>
        <v>0</v>
      </c>
      <c r="AC323" s="20">
        <f>SUM(U323:AB323)</f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'MOC-DOM-BB'!BB324</f>
        <v>30.13</v>
      </c>
      <c r="G324" s="20">
        <f>'MOC-DOM-BB'!BC324</f>
        <v>0</v>
      </c>
      <c r="H324" s="20">
        <f>'MOC-DOM-BB'!BD324</f>
        <v>0</v>
      </c>
      <c r="I324" s="20">
        <f>'MOC-DOM-BB'!BE324</f>
        <v>0</v>
      </c>
      <c r="J324" s="20">
        <f>'MOC-DOM-BB'!BF324</f>
        <v>0</v>
      </c>
      <c r="K324" s="20">
        <f>'MOC-DOM-BB'!BG324</f>
        <v>0</v>
      </c>
      <c r="L324" s="20">
        <f>'MOC-DOM-BB'!BH324</f>
        <v>0</v>
      </c>
      <c r="M324" s="20">
        <f>'MOC-DOM-BB'!BI324</f>
        <v>0</v>
      </c>
      <c r="N324" s="20">
        <f>SUM(F324:M324)</f>
        <v>30.13</v>
      </c>
      <c r="P324" s="11"/>
      <c r="Q324" s="13"/>
      <c r="R324" s="3"/>
      <c r="S324" s="3" t="s">
        <v>114</v>
      </c>
      <c r="T324" s="12"/>
      <c r="U324" s="20">
        <f>'MOC-FOR-BB '!BB324</f>
        <v>0</v>
      </c>
      <c r="V324" s="20">
        <f>'MOC-FOR-BB '!BC324</f>
        <v>0</v>
      </c>
      <c r="W324" s="20">
        <f>'MOC-FOR-BB '!BD324</f>
        <v>0</v>
      </c>
      <c r="X324" s="20">
        <f>'MOC-FOR-BB '!BE324</f>
        <v>0</v>
      </c>
      <c r="Y324" s="20">
        <f>'MOC-FOR-BB '!BF324</f>
        <v>0</v>
      </c>
      <c r="Z324" s="20">
        <f>'MOC-FOR-BB '!BG324</f>
        <v>0</v>
      </c>
      <c r="AA324" s="20">
        <f>'MOC-FOR-BB '!BH324</f>
        <v>0</v>
      </c>
      <c r="AB324" s="20">
        <f>'MOC-FOR-BB '!BI324</f>
        <v>0</v>
      </c>
      <c r="AC324" s="20">
        <f>SUM(U324:AB324)</f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'MOC-DOM-BB'!BB325</f>
        <v>54487.887999999999</v>
      </c>
      <c r="G325" s="20">
        <f>'MOC-DOM-BB'!BC325</f>
        <v>0</v>
      </c>
      <c r="H325" s="20">
        <f>'MOC-DOM-BB'!BD325</f>
        <v>685.86800000000005</v>
      </c>
      <c r="I325" s="20">
        <f>'MOC-DOM-BB'!BE325</f>
        <v>0</v>
      </c>
      <c r="J325" s="20">
        <f>'MOC-DOM-BB'!BF325</f>
        <v>0</v>
      </c>
      <c r="K325" s="20">
        <f>'MOC-DOM-BB'!BG325</f>
        <v>0</v>
      </c>
      <c r="L325" s="20">
        <f>'MOC-DOM-BB'!BH325</f>
        <v>0</v>
      </c>
      <c r="M325" s="20">
        <f>'MOC-DOM-BB'!BI325</f>
        <v>0</v>
      </c>
      <c r="N325" s="20">
        <f>SUM(N326:N329)</f>
        <v>55173.755999999994</v>
      </c>
      <c r="P325" s="11"/>
      <c r="Q325" s="1"/>
      <c r="R325" s="2" t="s">
        <v>115</v>
      </c>
      <c r="S325" s="2"/>
      <c r="T325" s="12"/>
      <c r="U325" s="20">
        <f>'MOC-FOR-BB '!BB325</f>
        <v>0</v>
      </c>
      <c r="V325" s="20">
        <f>'MOC-FOR-BB '!BC325</f>
        <v>0</v>
      </c>
      <c r="W325" s="20">
        <f>'MOC-FOR-BB '!BD325</f>
        <v>0</v>
      </c>
      <c r="X325" s="20">
        <f>'MOC-FOR-BB '!BE325</f>
        <v>0</v>
      </c>
      <c r="Y325" s="20">
        <f>'MOC-FOR-BB '!BF325</f>
        <v>0</v>
      </c>
      <c r="Z325" s="20">
        <f>'MOC-FOR-BB '!BG325</f>
        <v>0</v>
      </c>
      <c r="AA325" s="20">
        <f>'MOC-FOR-BB '!BH325</f>
        <v>0</v>
      </c>
      <c r="AB325" s="20">
        <f>'MOC-FOR-BB '!BI325</f>
        <v>0</v>
      </c>
      <c r="AC325" s="20">
        <f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'MOC-DOM-BB'!BB326</f>
        <v>23287.828000000001</v>
      </c>
      <c r="G326" s="20">
        <f>'MOC-DOM-BB'!BC326</f>
        <v>0</v>
      </c>
      <c r="H326" s="20">
        <f>'MOC-DOM-BB'!BD326</f>
        <v>612.86800000000005</v>
      </c>
      <c r="I326" s="20">
        <f>'MOC-DOM-BB'!BE326</f>
        <v>0</v>
      </c>
      <c r="J326" s="20">
        <f>'MOC-DOM-BB'!BF326</f>
        <v>0</v>
      </c>
      <c r="K326" s="20">
        <f>'MOC-DOM-BB'!BG326</f>
        <v>0</v>
      </c>
      <c r="L326" s="20">
        <f>'MOC-DOM-BB'!BH326</f>
        <v>0</v>
      </c>
      <c r="M326" s="20">
        <f>'MOC-DOM-BB'!BI326</f>
        <v>0</v>
      </c>
      <c r="N326" s="20">
        <f>SUM(F326:M326)</f>
        <v>23900.696</v>
      </c>
      <c r="P326" s="11"/>
      <c r="Q326" s="13"/>
      <c r="R326" s="3"/>
      <c r="S326" s="3" t="s">
        <v>116</v>
      </c>
      <c r="T326" s="12"/>
      <c r="U326" s="20">
        <f>'MOC-FOR-BB '!BB326</f>
        <v>0</v>
      </c>
      <c r="V326" s="20">
        <f>'MOC-FOR-BB '!BC326</f>
        <v>0</v>
      </c>
      <c r="W326" s="20">
        <f>'MOC-FOR-BB '!BD326</f>
        <v>0</v>
      </c>
      <c r="X326" s="20">
        <f>'MOC-FOR-BB '!BE326</f>
        <v>0</v>
      </c>
      <c r="Y326" s="20">
        <f>'MOC-FOR-BB '!BF326</f>
        <v>0</v>
      </c>
      <c r="Z326" s="20">
        <f>'MOC-FOR-BB '!BG326</f>
        <v>0</v>
      </c>
      <c r="AA326" s="20">
        <f>'MOC-FOR-BB '!BH326</f>
        <v>0</v>
      </c>
      <c r="AB326" s="20">
        <f>'MOC-FOR-BB '!BI326</f>
        <v>0</v>
      </c>
      <c r="AC326" s="20">
        <f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'MOC-DOM-BB'!BB327</f>
        <v>733.56999999999994</v>
      </c>
      <c r="G327" s="20">
        <f>'MOC-DOM-BB'!BC327</f>
        <v>0</v>
      </c>
      <c r="H327" s="20">
        <f>'MOC-DOM-BB'!BD327</f>
        <v>0</v>
      </c>
      <c r="I327" s="20">
        <f>'MOC-DOM-BB'!BE327</f>
        <v>0</v>
      </c>
      <c r="J327" s="20">
        <f>'MOC-DOM-BB'!BF327</f>
        <v>0</v>
      </c>
      <c r="K327" s="20">
        <f>'MOC-DOM-BB'!BG327</f>
        <v>0</v>
      </c>
      <c r="L327" s="20">
        <f>'MOC-DOM-BB'!BH327</f>
        <v>0</v>
      </c>
      <c r="M327" s="20">
        <f>'MOC-DOM-BB'!BI327</f>
        <v>0</v>
      </c>
      <c r="N327" s="20">
        <f>SUM(F327:M327)</f>
        <v>733.56999999999994</v>
      </c>
      <c r="P327" s="11"/>
      <c r="Q327" s="13"/>
      <c r="R327" s="3"/>
      <c r="S327" s="3" t="s">
        <v>117</v>
      </c>
      <c r="T327" s="12"/>
      <c r="U327" s="20">
        <f>'MOC-FOR-BB '!BB327</f>
        <v>0</v>
      </c>
      <c r="V327" s="20">
        <f>'MOC-FOR-BB '!BC327</f>
        <v>0</v>
      </c>
      <c r="W327" s="20">
        <f>'MOC-FOR-BB '!BD327</f>
        <v>0</v>
      </c>
      <c r="X327" s="20">
        <f>'MOC-FOR-BB '!BE327</f>
        <v>0</v>
      </c>
      <c r="Y327" s="20">
        <f>'MOC-FOR-BB '!BF327</f>
        <v>0</v>
      </c>
      <c r="Z327" s="20">
        <f>'MOC-FOR-BB '!BG327</f>
        <v>0</v>
      </c>
      <c r="AA327" s="20">
        <f>'MOC-FOR-BB '!BH327</f>
        <v>0</v>
      </c>
      <c r="AB327" s="20">
        <f>'MOC-FOR-BB '!BI327</f>
        <v>0</v>
      </c>
      <c r="AC327" s="20">
        <f>SUM(U327:AB327)</f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'MOC-DOM-BB'!BB328</f>
        <v>29204.57</v>
      </c>
      <c r="G328" s="20">
        <f>'MOC-DOM-BB'!BC328</f>
        <v>0</v>
      </c>
      <c r="H328" s="20">
        <f>'MOC-DOM-BB'!BD328</f>
        <v>1</v>
      </c>
      <c r="I328" s="20">
        <f>'MOC-DOM-BB'!BE328</f>
        <v>0</v>
      </c>
      <c r="J328" s="20">
        <f>'MOC-DOM-BB'!BF328</f>
        <v>0</v>
      </c>
      <c r="K328" s="20">
        <f>'MOC-DOM-BB'!BG328</f>
        <v>0</v>
      </c>
      <c r="L328" s="20">
        <f>'MOC-DOM-BB'!BH328</f>
        <v>0</v>
      </c>
      <c r="M328" s="20">
        <f>'MOC-DOM-BB'!BI328</f>
        <v>0</v>
      </c>
      <c r="N328" s="20">
        <f>SUM(F328:M328)</f>
        <v>29205.57</v>
      </c>
      <c r="P328" s="11"/>
      <c r="Q328" s="13"/>
      <c r="R328" s="3"/>
      <c r="S328" s="3" t="s">
        <v>118</v>
      </c>
      <c r="T328" s="12"/>
      <c r="U328" s="20">
        <f>'MOC-FOR-BB '!BB328</f>
        <v>0</v>
      </c>
      <c r="V328" s="20">
        <f>'MOC-FOR-BB '!BC328</f>
        <v>0</v>
      </c>
      <c r="W328" s="20">
        <f>'MOC-FOR-BB '!BD328</f>
        <v>0</v>
      </c>
      <c r="X328" s="20">
        <f>'MOC-FOR-BB '!BE328</f>
        <v>0</v>
      </c>
      <c r="Y328" s="20">
        <f>'MOC-FOR-BB '!BF328</f>
        <v>0</v>
      </c>
      <c r="Z328" s="20">
        <f>'MOC-FOR-BB '!BG328</f>
        <v>0</v>
      </c>
      <c r="AA328" s="20">
        <f>'MOC-FOR-BB '!BH328</f>
        <v>0</v>
      </c>
      <c r="AB328" s="20">
        <f>'MOC-FOR-BB '!BI328</f>
        <v>0</v>
      </c>
      <c r="AC328" s="20">
        <f>SUM(U328:AB328)</f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'MOC-DOM-BB'!BB329</f>
        <v>1261.92</v>
      </c>
      <c r="G329" s="20">
        <f>'MOC-DOM-BB'!BC329</f>
        <v>0</v>
      </c>
      <c r="H329" s="20">
        <f>'MOC-DOM-BB'!BD329</f>
        <v>72</v>
      </c>
      <c r="I329" s="20">
        <f>'MOC-DOM-BB'!BE329</f>
        <v>0</v>
      </c>
      <c r="J329" s="20">
        <f>'MOC-DOM-BB'!BF329</f>
        <v>0</v>
      </c>
      <c r="K329" s="20">
        <f>'MOC-DOM-BB'!BG329</f>
        <v>0</v>
      </c>
      <c r="L329" s="20">
        <f>'MOC-DOM-BB'!BH329</f>
        <v>0</v>
      </c>
      <c r="M329" s="20">
        <f>'MOC-DOM-BB'!BI329</f>
        <v>0</v>
      </c>
      <c r="N329" s="20">
        <f>SUM(F329:M329)</f>
        <v>1333.92</v>
      </c>
      <c r="P329" s="11"/>
      <c r="Q329" s="13"/>
      <c r="R329" s="3"/>
      <c r="S329" s="3" t="s">
        <v>119</v>
      </c>
      <c r="T329" s="12"/>
      <c r="U329" s="20">
        <f>'MOC-FOR-BB '!BB329</f>
        <v>0</v>
      </c>
      <c r="V329" s="20">
        <f>'MOC-FOR-BB '!BC329</f>
        <v>0</v>
      </c>
      <c r="W329" s="20">
        <f>'MOC-FOR-BB '!BD329</f>
        <v>0</v>
      </c>
      <c r="X329" s="20">
        <f>'MOC-FOR-BB '!BE329</f>
        <v>0</v>
      </c>
      <c r="Y329" s="20">
        <f>'MOC-FOR-BB '!BF329</f>
        <v>0</v>
      </c>
      <c r="Z329" s="20">
        <f>'MOC-FOR-BB '!BG329</f>
        <v>0</v>
      </c>
      <c r="AA329" s="20">
        <f>'MOC-FOR-BB '!BH329</f>
        <v>0</v>
      </c>
      <c r="AB329" s="20">
        <f>'MOC-FOR-BB '!BI329</f>
        <v>0</v>
      </c>
      <c r="AC329" s="20">
        <f>SUM(U329:AB329)</f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'MOC-DOM-BB'!BB330</f>
        <v>0</v>
      </c>
      <c r="G330" s="20">
        <f>'MOC-DOM-BB'!BC330</f>
        <v>0</v>
      </c>
      <c r="H330" s="20">
        <f>'MOC-DOM-BB'!BD330</f>
        <v>0</v>
      </c>
      <c r="I330" s="20">
        <f>'MOC-DOM-BB'!BE330</f>
        <v>0</v>
      </c>
      <c r="J330" s="20">
        <f>'MOC-DOM-BB'!BF330</f>
        <v>0</v>
      </c>
      <c r="K330" s="20">
        <f>'MOC-DOM-BB'!BG330</f>
        <v>0</v>
      </c>
      <c r="L330" s="20">
        <f>'MOC-DOM-BB'!BH330</f>
        <v>0</v>
      </c>
      <c r="M330" s="20">
        <f>'MOC-DOM-BB'!BI330</f>
        <v>0</v>
      </c>
      <c r="N330" s="20">
        <f>SUM(N331:N334)</f>
        <v>0</v>
      </c>
      <c r="P330" s="11"/>
      <c r="Q330" s="1"/>
      <c r="R330" s="2" t="s">
        <v>120</v>
      </c>
      <c r="S330" s="2"/>
      <c r="T330" s="12"/>
      <c r="U330" s="20">
        <f>'MOC-FOR-BB '!BB330</f>
        <v>0</v>
      </c>
      <c r="V330" s="20">
        <f>'MOC-FOR-BB '!BC330</f>
        <v>0</v>
      </c>
      <c r="W330" s="20">
        <f>'MOC-FOR-BB '!BD330</f>
        <v>0</v>
      </c>
      <c r="X330" s="20">
        <f>'MOC-FOR-BB '!BE330</f>
        <v>0</v>
      </c>
      <c r="Y330" s="20">
        <f>'MOC-FOR-BB '!BF330</f>
        <v>0</v>
      </c>
      <c r="Z330" s="20">
        <f>'MOC-FOR-BB '!BG330</f>
        <v>0</v>
      </c>
      <c r="AA330" s="20">
        <f>'MOC-FOR-BB '!BH330</f>
        <v>0</v>
      </c>
      <c r="AB330" s="20">
        <f>'MOC-FOR-BB '!BI330</f>
        <v>0</v>
      </c>
      <c r="AC330" s="20">
        <f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'MOC-DOM-BB'!BB331</f>
        <v>0</v>
      </c>
      <c r="G331" s="20">
        <f>'MOC-DOM-BB'!BC331</f>
        <v>0</v>
      </c>
      <c r="H331" s="20">
        <f>'MOC-DOM-BB'!BD331</f>
        <v>0</v>
      </c>
      <c r="I331" s="20">
        <f>'MOC-DOM-BB'!BE331</f>
        <v>0</v>
      </c>
      <c r="J331" s="20">
        <f>'MOC-DOM-BB'!BF331</f>
        <v>0</v>
      </c>
      <c r="K331" s="20">
        <f>'MOC-DOM-BB'!BG331</f>
        <v>0</v>
      </c>
      <c r="L331" s="20">
        <f>'MOC-DOM-BB'!BH331</f>
        <v>0</v>
      </c>
      <c r="M331" s="20">
        <f>'MOC-DOM-BB'!BI331</f>
        <v>0</v>
      </c>
      <c r="N331" s="20">
        <f>SUM(F331:M331)</f>
        <v>0</v>
      </c>
      <c r="P331" s="11"/>
      <c r="Q331" s="13"/>
      <c r="R331" s="3"/>
      <c r="S331" s="3" t="s">
        <v>121</v>
      </c>
      <c r="T331" s="12"/>
      <c r="U331" s="20">
        <f>'MOC-FOR-BB '!BB331</f>
        <v>0</v>
      </c>
      <c r="V331" s="20">
        <f>'MOC-FOR-BB '!BC331</f>
        <v>0</v>
      </c>
      <c r="W331" s="20">
        <f>'MOC-FOR-BB '!BD331</f>
        <v>0</v>
      </c>
      <c r="X331" s="20">
        <f>'MOC-FOR-BB '!BE331</f>
        <v>0</v>
      </c>
      <c r="Y331" s="20">
        <f>'MOC-FOR-BB '!BF331</f>
        <v>0</v>
      </c>
      <c r="Z331" s="20">
        <f>'MOC-FOR-BB '!BG331</f>
        <v>0</v>
      </c>
      <c r="AA331" s="20">
        <f>'MOC-FOR-BB '!BH331</f>
        <v>0</v>
      </c>
      <c r="AB331" s="20">
        <f>'MOC-FOR-BB '!BI331</f>
        <v>0</v>
      </c>
      <c r="AC331" s="20">
        <f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'MOC-DOM-BB'!BB332</f>
        <v>0</v>
      </c>
      <c r="G332" s="20">
        <f>'MOC-DOM-BB'!BC332</f>
        <v>0</v>
      </c>
      <c r="H332" s="20">
        <f>'MOC-DOM-BB'!BD332</f>
        <v>0</v>
      </c>
      <c r="I332" s="20">
        <f>'MOC-DOM-BB'!BE332</f>
        <v>0</v>
      </c>
      <c r="J332" s="20">
        <f>'MOC-DOM-BB'!BF332</f>
        <v>0</v>
      </c>
      <c r="K332" s="20">
        <f>'MOC-DOM-BB'!BG332</f>
        <v>0</v>
      </c>
      <c r="L332" s="20">
        <f>'MOC-DOM-BB'!BH332</f>
        <v>0</v>
      </c>
      <c r="M332" s="20">
        <f>'MOC-DOM-BB'!BI332</f>
        <v>0</v>
      </c>
      <c r="N332" s="20">
        <f>SUM(F332:M332)</f>
        <v>0</v>
      </c>
      <c r="P332" s="11"/>
      <c r="Q332" s="13"/>
      <c r="R332" s="3"/>
      <c r="S332" s="3" t="s">
        <v>122</v>
      </c>
      <c r="T332" s="12"/>
      <c r="U332" s="20">
        <f>'MOC-FOR-BB '!BB332</f>
        <v>0</v>
      </c>
      <c r="V332" s="20">
        <f>'MOC-FOR-BB '!BC332</f>
        <v>0</v>
      </c>
      <c r="W332" s="20">
        <f>'MOC-FOR-BB '!BD332</f>
        <v>0</v>
      </c>
      <c r="X332" s="20">
        <f>'MOC-FOR-BB '!BE332</f>
        <v>0</v>
      </c>
      <c r="Y332" s="20">
        <f>'MOC-FOR-BB '!BF332</f>
        <v>0</v>
      </c>
      <c r="Z332" s="20">
        <f>'MOC-FOR-BB '!BG332</f>
        <v>0</v>
      </c>
      <c r="AA332" s="20">
        <f>'MOC-FOR-BB '!BH332</f>
        <v>0</v>
      </c>
      <c r="AB332" s="20">
        <f>'MOC-FOR-BB '!BI332</f>
        <v>0</v>
      </c>
      <c r="AC332" s="20">
        <f>SUM(U332:AB332)</f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'MOC-DOM-BB'!BB333</f>
        <v>0</v>
      </c>
      <c r="G333" s="20">
        <f>'MOC-DOM-BB'!BC333</f>
        <v>0</v>
      </c>
      <c r="H333" s="20">
        <f>'MOC-DOM-BB'!BD333</f>
        <v>0</v>
      </c>
      <c r="I333" s="20">
        <f>'MOC-DOM-BB'!BE333</f>
        <v>0</v>
      </c>
      <c r="J333" s="20">
        <f>'MOC-DOM-BB'!BF333</f>
        <v>0</v>
      </c>
      <c r="K333" s="20">
        <f>'MOC-DOM-BB'!BG333</f>
        <v>0</v>
      </c>
      <c r="L333" s="20">
        <f>'MOC-DOM-BB'!BH333</f>
        <v>0</v>
      </c>
      <c r="M333" s="20">
        <f>'MOC-DOM-BB'!BI333</f>
        <v>0</v>
      </c>
      <c r="N333" s="20">
        <f>SUM(F333:M333)</f>
        <v>0</v>
      </c>
      <c r="P333" s="11"/>
      <c r="Q333" s="13"/>
      <c r="R333" s="3"/>
      <c r="S333" s="3" t="s">
        <v>123</v>
      </c>
      <c r="T333" s="12"/>
      <c r="U333" s="20">
        <f>'MOC-FOR-BB '!BB333</f>
        <v>0</v>
      </c>
      <c r="V333" s="20">
        <f>'MOC-FOR-BB '!BC333</f>
        <v>0</v>
      </c>
      <c r="W333" s="20">
        <f>'MOC-FOR-BB '!BD333</f>
        <v>0</v>
      </c>
      <c r="X333" s="20">
        <f>'MOC-FOR-BB '!BE333</f>
        <v>0</v>
      </c>
      <c r="Y333" s="20">
        <f>'MOC-FOR-BB '!BF333</f>
        <v>0</v>
      </c>
      <c r="Z333" s="20">
        <f>'MOC-FOR-BB '!BG333</f>
        <v>0</v>
      </c>
      <c r="AA333" s="20">
        <f>'MOC-FOR-BB '!BH333</f>
        <v>0</v>
      </c>
      <c r="AB333" s="20">
        <f>'MOC-FOR-BB '!BI333</f>
        <v>0</v>
      </c>
      <c r="AC333" s="20">
        <f>SUM(U333:AB333)</f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'MOC-DOM-BB'!BB334</f>
        <v>0</v>
      </c>
      <c r="G334" s="20">
        <f>'MOC-DOM-BB'!BC334</f>
        <v>0</v>
      </c>
      <c r="H334" s="20">
        <f>'MOC-DOM-BB'!BD334</f>
        <v>0</v>
      </c>
      <c r="I334" s="20">
        <f>'MOC-DOM-BB'!BE334</f>
        <v>0</v>
      </c>
      <c r="J334" s="20">
        <f>'MOC-DOM-BB'!BF334</f>
        <v>0</v>
      </c>
      <c r="K334" s="20">
        <f>'MOC-DOM-BB'!BG334</f>
        <v>0</v>
      </c>
      <c r="L334" s="20">
        <f>'MOC-DOM-BB'!BH334</f>
        <v>0</v>
      </c>
      <c r="M334" s="20">
        <f>'MOC-DOM-BB'!BI334</f>
        <v>0</v>
      </c>
      <c r="N334" s="20">
        <f>SUM(F334:M334)</f>
        <v>0</v>
      </c>
      <c r="P334" s="11"/>
      <c r="Q334" s="13"/>
      <c r="R334" s="3"/>
      <c r="S334" s="3" t="s">
        <v>33</v>
      </c>
      <c r="T334" s="12"/>
      <c r="U334" s="20">
        <f>'MOC-FOR-BB '!BB334</f>
        <v>0</v>
      </c>
      <c r="V334" s="20">
        <f>'MOC-FOR-BB '!BC334</f>
        <v>0</v>
      </c>
      <c r="W334" s="20">
        <f>'MOC-FOR-BB '!BD334</f>
        <v>0</v>
      </c>
      <c r="X334" s="20">
        <f>'MOC-FOR-BB '!BE334</f>
        <v>0</v>
      </c>
      <c r="Y334" s="20">
        <f>'MOC-FOR-BB '!BF334</f>
        <v>0</v>
      </c>
      <c r="Z334" s="20">
        <f>'MOC-FOR-BB '!BG334</f>
        <v>0</v>
      </c>
      <c r="AA334" s="20">
        <f>'MOC-FOR-BB '!BH334</f>
        <v>0</v>
      </c>
      <c r="AB334" s="20">
        <f>'MOC-FOR-BB '!BI334</f>
        <v>0</v>
      </c>
      <c r="AC334" s="20">
        <f>SUM(U334:AB334)</f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'MOC-DOM-BB'!BB335</f>
        <v>178.75999999999996</v>
      </c>
      <c r="G335" s="20">
        <f>'MOC-DOM-BB'!BC335</f>
        <v>0</v>
      </c>
      <c r="H335" s="20">
        <f>'MOC-DOM-BB'!BD335</f>
        <v>0</v>
      </c>
      <c r="I335" s="20">
        <f>'MOC-DOM-BB'!BE335</f>
        <v>0</v>
      </c>
      <c r="J335" s="20">
        <f>'MOC-DOM-BB'!BF335</f>
        <v>0</v>
      </c>
      <c r="K335" s="20">
        <f>'MOC-DOM-BB'!BG335</f>
        <v>0</v>
      </c>
      <c r="L335" s="20">
        <f>'MOC-DOM-BB'!BH335</f>
        <v>0</v>
      </c>
      <c r="M335" s="20">
        <f>'MOC-DOM-BB'!BI335</f>
        <v>0</v>
      </c>
      <c r="N335" s="20">
        <f>SUM(N336:N351)</f>
        <v>178.75999999999996</v>
      </c>
      <c r="P335" s="11"/>
      <c r="Q335" s="1"/>
      <c r="R335" s="2" t="s">
        <v>124</v>
      </c>
      <c r="S335" s="2"/>
      <c r="T335" s="12"/>
      <c r="U335" s="20">
        <f>'MOC-FOR-BB '!BB335</f>
        <v>0</v>
      </c>
      <c r="V335" s="20">
        <f>'MOC-FOR-BB '!BC335</f>
        <v>0</v>
      </c>
      <c r="W335" s="20">
        <f>'MOC-FOR-BB '!BD335</f>
        <v>0</v>
      </c>
      <c r="X335" s="20">
        <f>'MOC-FOR-BB '!BE335</f>
        <v>0</v>
      </c>
      <c r="Y335" s="20">
        <f>'MOC-FOR-BB '!BF335</f>
        <v>0</v>
      </c>
      <c r="Z335" s="20">
        <f>'MOC-FOR-BB '!BG335</f>
        <v>0</v>
      </c>
      <c r="AA335" s="20">
        <f>'MOC-FOR-BB '!BH335</f>
        <v>0</v>
      </c>
      <c r="AB335" s="20">
        <f>'MOC-FOR-BB '!BI335</f>
        <v>0</v>
      </c>
      <c r="AC335" s="20">
        <f>SUM(AC336:AC351)</f>
        <v>0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'MOC-DOM-BB'!BB336</f>
        <v>0</v>
      </c>
      <c r="G336" s="20">
        <f>'MOC-DOM-BB'!BC336</f>
        <v>0</v>
      </c>
      <c r="H336" s="20">
        <f>'MOC-DOM-BB'!BD336</f>
        <v>0</v>
      </c>
      <c r="I336" s="20">
        <f>'MOC-DOM-BB'!BE336</f>
        <v>0</v>
      </c>
      <c r="J336" s="20">
        <f>'MOC-DOM-BB'!BF336</f>
        <v>0</v>
      </c>
      <c r="K336" s="20">
        <f>'MOC-DOM-BB'!BG336</f>
        <v>0</v>
      </c>
      <c r="L336" s="20">
        <f>'MOC-DOM-BB'!BH336</f>
        <v>0</v>
      </c>
      <c r="M336" s="20">
        <f>'MOC-DOM-BB'!BI336</f>
        <v>0</v>
      </c>
      <c r="N336" s="20">
        <f t="shared" ref="N336:N351" si="26">SUM(F336:M336)</f>
        <v>0</v>
      </c>
      <c r="P336" s="11"/>
      <c r="Q336" s="13"/>
      <c r="R336" s="3"/>
      <c r="S336" s="3" t="s">
        <v>125</v>
      </c>
      <c r="T336" s="12"/>
      <c r="U336" s="20">
        <f>'MOC-FOR-BB '!BB336</f>
        <v>0</v>
      </c>
      <c r="V336" s="20">
        <f>'MOC-FOR-BB '!BC336</f>
        <v>0</v>
      </c>
      <c r="W336" s="20">
        <f>'MOC-FOR-BB '!BD336</f>
        <v>0</v>
      </c>
      <c r="X336" s="20">
        <f>'MOC-FOR-BB '!BE336</f>
        <v>0</v>
      </c>
      <c r="Y336" s="20">
        <f>'MOC-FOR-BB '!BF336</f>
        <v>0</v>
      </c>
      <c r="Z336" s="20">
        <f>'MOC-FOR-BB '!BG336</f>
        <v>0</v>
      </c>
      <c r="AA336" s="20">
        <f>'MOC-FOR-BB '!BH336</f>
        <v>0</v>
      </c>
      <c r="AB336" s="20">
        <f>'MOC-FOR-BB '!BI336</f>
        <v>0</v>
      </c>
      <c r="AC336" s="20">
        <f t="shared" ref="AC336:AC351" si="27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'MOC-DOM-BB'!BB337</f>
        <v>0</v>
      </c>
      <c r="G337" s="20">
        <f>'MOC-DOM-BB'!BC337</f>
        <v>0</v>
      </c>
      <c r="H337" s="20">
        <f>'MOC-DOM-BB'!BD337</f>
        <v>0</v>
      </c>
      <c r="I337" s="20">
        <f>'MOC-DOM-BB'!BE337</f>
        <v>0</v>
      </c>
      <c r="J337" s="20">
        <f>'MOC-DOM-BB'!BF337</f>
        <v>0</v>
      </c>
      <c r="K337" s="20">
        <f>'MOC-DOM-BB'!BG337</f>
        <v>0</v>
      </c>
      <c r="L337" s="20">
        <f>'MOC-DOM-BB'!BH337</f>
        <v>0</v>
      </c>
      <c r="M337" s="20">
        <f>'MOC-DOM-BB'!BI337</f>
        <v>0</v>
      </c>
      <c r="N337" s="20">
        <f t="shared" si="26"/>
        <v>0</v>
      </c>
      <c r="P337" s="11"/>
      <c r="Q337" s="13"/>
      <c r="R337" s="3"/>
      <c r="S337" s="3" t="s">
        <v>126</v>
      </c>
      <c r="T337" s="12"/>
      <c r="U337" s="20">
        <f>'MOC-FOR-BB '!BB337</f>
        <v>0</v>
      </c>
      <c r="V337" s="20">
        <f>'MOC-FOR-BB '!BC337</f>
        <v>0</v>
      </c>
      <c r="W337" s="20">
        <f>'MOC-FOR-BB '!BD337</f>
        <v>0</v>
      </c>
      <c r="X337" s="20">
        <f>'MOC-FOR-BB '!BE337</f>
        <v>0</v>
      </c>
      <c r="Y337" s="20">
        <f>'MOC-FOR-BB '!BF337</f>
        <v>0</v>
      </c>
      <c r="Z337" s="20">
        <f>'MOC-FOR-BB '!BG337</f>
        <v>0</v>
      </c>
      <c r="AA337" s="20">
        <f>'MOC-FOR-BB '!BH337</f>
        <v>0</v>
      </c>
      <c r="AB337" s="20">
        <f>'MOC-FOR-BB '!BI337</f>
        <v>0</v>
      </c>
      <c r="AC337" s="20">
        <f t="shared" si="27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'MOC-DOM-BB'!BB338</f>
        <v>2.5019999999999998</v>
      </c>
      <c r="G338" s="20">
        <f>'MOC-DOM-BB'!BC338</f>
        <v>0</v>
      </c>
      <c r="H338" s="20">
        <f>'MOC-DOM-BB'!BD338</f>
        <v>0</v>
      </c>
      <c r="I338" s="20">
        <f>'MOC-DOM-BB'!BE338</f>
        <v>0</v>
      </c>
      <c r="J338" s="20">
        <f>'MOC-DOM-BB'!BF338</f>
        <v>0</v>
      </c>
      <c r="K338" s="20">
        <f>'MOC-DOM-BB'!BG338</f>
        <v>0</v>
      </c>
      <c r="L338" s="20">
        <f>'MOC-DOM-BB'!BH338</f>
        <v>0</v>
      </c>
      <c r="M338" s="20">
        <f>'MOC-DOM-BB'!BI338</f>
        <v>0</v>
      </c>
      <c r="N338" s="20">
        <f t="shared" si="26"/>
        <v>2.5019999999999998</v>
      </c>
      <c r="P338" s="11"/>
      <c r="Q338" s="13"/>
      <c r="R338" s="3"/>
      <c r="S338" s="3" t="s">
        <v>127</v>
      </c>
      <c r="T338" s="12"/>
      <c r="U338" s="20">
        <f>'MOC-FOR-BB '!BB338</f>
        <v>0</v>
      </c>
      <c r="V338" s="20">
        <f>'MOC-FOR-BB '!BC338</f>
        <v>0</v>
      </c>
      <c r="W338" s="20">
        <f>'MOC-FOR-BB '!BD338</f>
        <v>0</v>
      </c>
      <c r="X338" s="20">
        <f>'MOC-FOR-BB '!BE338</f>
        <v>0</v>
      </c>
      <c r="Y338" s="20">
        <f>'MOC-FOR-BB '!BF338</f>
        <v>0</v>
      </c>
      <c r="Z338" s="20">
        <f>'MOC-FOR-BB '!BG338</f>
        <v>0</v>
      </c>
      <c r="AA338" s="20">
        <f>'MOC-FOR-BB '!BH338</f>
        <v>0</v>
      </c>
      <c r="AB338" s="20">
        <f>'MOC-FOR-BB '!BI338</f>
        <v>0</v>
      </c>
      <c r="AC338" s="20">
        <f t="shared" si="27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'MOC-DOM-BB'!BB339</f>
        <v>0</v>
      </c>
      <c r="G339" s="20">
        <f>'MOC-DOM-BB'!BC339</f>
        <v>0</v>
      </c>
      <c r="H339" s="20">
        <f>'MOC-DOM-BB'!BD339</f>
        <v>0</v>
      </c>
      <c r="I339" s="20">
        <f>'MOC-DOM-BB'!BE339</f>
        <v>0</v>
      </c>
      <c r="J339" s="20">
        <f>'MOC-DOM-BB'!BF339</f>
        <v>0</v>
      </c>
      <c r="K339" s="20">
        <f>'MOC-DOM-BB'!BG339</f>
        <v>0</v>
      </c>
      <c r="L339" s="20">
        <f>'MOC-DOM-BB'!BH339</f>
        <v>0</v>
      </c>
      <c r="M339" s="20">
        <f>'MOC-DOM-BB'!BI339</f>
        <v>0</v>
      </c>
      <c r="N339" s="20">
        <f t="shared" si="26"/>
        <v>0</v>
      </c>
      <c r="P339" s="11"/>
      <c r="Q339" s="13"/>
      <c r="R339" s="3"/>
      <c r="S339" s="3" t="s">
        <v>128</v>
      </c>
      <c r="T339" s="12"/>
      <c r="U339" s="20">
        <f>'MOC-FOR-BB '!BB339</f>
        <v>0</v>
      </c>
      <c r="V339" s="20">
        <f>'MOC-FOR-BB '!BC339</f>
        <v>0</v>
      </c>
      <c r="W339" s="20">
        <f>'MOC-FOR-BB '!BD339</f>
        <v>0</v>
      </c>
      <c r="X339" s="20">
        <f>'MOC-FOR-BB '!BE339</f>
        <v>0</v>
      </c>
      <c r="Y339" s="20">
        <f>'MOC-FOR-BB '!BF339</f>
        <v>0</v>
      </c>
      <c r="Z339" s="20">
        <f>'MOC-FOR-BB '!BG339</f>
        <v>0</v>
      </c>
      <c r="AA339" s="20">
        <f>'MOC-FOR-BB '!BH339</f>
        <v>0</v>
      </c>
      <c r="AB339" s="20">
        <f>'MOC-FOR-BB '!BI339</f>
        <v>0</v>
      </c>
      <c r="AC339" s="20">
        <f t="shared" si="27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'MOC-DOM-BB'!BB340</f>
        <v>0</v>
      </c>
      <c r="G340" s="20">
        <f>'MOC-DOM-BB'!BC340</f>
        <v>0</v>
      </c>
      <c r="H340" s="20">
        <f>'MOC-DOM-BB'!BD340</f>
        <v>0</v>
      </c>
      <c r="I340" s="20">
        <f>'MOC-DOM-BB'!BE340</f>
        <v>0</v>
      </c>
      <c r="J340" s="20">
        <f>'MOC-DOM-BB'!BF340</f>
        <v>0</v>
      </c>
      <c r="K340" s="20">
        <f>'MOC-DOM-BB'!BG340</f>
        <v>0</v>
      </c>
      <c r="L340" s="20">
        <f>'MOC-DOM-BB'!BH340</f>
        <v>0</v>
      </c>
      <c r="M340" s="20">
        <f>'MOC-DOM-BB'!BI340</f>
        <v>0</v>
      </c>
      <c r="N340" s="20">
        <f t="shared" si="26"/>
        <v>0</v>
      </c>
      <c r="P340" s="11"/>
      <c r="Q340" s="13"/>
      <c r="R340" s="3"/>
      <c r="S340" s="3" t="s">
        <v>129</v>
      </c>
      <c r="T340" s="12"/>
      <c r="U340" s="20">
        <f>'MOC-FOR-BB '!BB340</f>
        <v>0</v>
      </c>
      <c r="V340" s="20">
        <f>'MOC-FOR-BB '!BC340</f>
        <v>0</v>
      </c>
      <c r="W340" s="20">
        <f>'MOC-FOR-BB '!BD340</f>
        <v>0</v>
      </c>
      <c r="X340" s="20">
        <f>'MOC-FOR-BB '!BE340</f>
        <v>0</v>
      </c>
      <c r="Y340" s="20">
        <f>'MOC-FOR-BB '!BF340</f>
        <v>0</v>
      </c>
      <c r="Z340" s="20">
        <f>'MOC-FOR-BB '!BG340</f>
        <v>0</v>
      </c>
      <c r="AA340" s="20">
        <f>'MOC-FOR-BB '!BH340</f>
        <v>0</v>
      </c>
      <c r="AB340" s="20">
        <f>'MOC-FOR-BB '!BI340</f>
        <v>0</v>
      </c>
      <c r="AC340" s="20">
        <f t="shared" si="27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'MOC-DOM-BB'!BB341</f>
        <v>0</v>
      </c>
      <c r="G341" s="20">
        <f>'MOC-DOM-BB'!BC341</f>
        <v>0</v>
      </c>
      <c r="H341" s="20">
        <f>'MOC-DOM-BB'!BD341</f>
        <v>0</v>
      </c>
      <c r="I341" s="20">
        <f>'MOC-DOM-BB'!BE341</f>
        <v>0</v>
      </c>
      <c r="J341" s="20">
        <f>'MOC-DOM-BB'!BF341</f>
        <v>0</v>
      </c>
      <c r="K341" s="20">
        <f>'MOC-DOM-BB'!BG341</f>
        <v>0</v>
      </c>
      <c r="L341" s="20">
        <f>'MOC-DOM-BB'!BH341</f>
        <v>0</v>
      </c>
      <c r="M341" s="20">
        <f>'MOC-DOM-BB'!BI341</f>
        <v>0</v>
      </c>
      <c r="N341" s="20">
        <f t="shared" si="26"/>
        <v>0</v>
      </c>
      <c r="P341" s="11"/>
      <c r="Q341" s="13"/>
      <c r="R341" s="3"/>
      <c r="S341" s="3" t="s">
        <v>130</v>
      </c>
      <c r="T341" s="12"/>
      <c r="U341" s="20">
        <f>'MOC-FOR-BB '!BB341</f>
        <v>0</v>
      </c>
      <c r="V341" s="20">
        <f>'MOC-FOR-BB '!BC341</f>
        <v>0</v>
      </c>
      <c r="W341" s="20">
        <f>'MOC-FOR-BB '!BD341</f>
        <v>0</v>
      </c>
      <c r="X341" s="20">
        <f>'MOC-FOR-BB '!BE341</f>
        <v>0</v>
      </c>
      <c r="Y341" s="20">
        <f>'MOC-FOR-BB '!BF341</f>
        <v>0</v>
      </c>
      <c r="Z341" s="20">
        <f>'MOC-FOR-BB '!BG341</f>
        <v>0</v>
      </c>
      <c r="AA341" s="20">
        <f>'MOC-FOR-BB '!BH341</f>
        <v>0</v>
      </c>
      <c r="AB341" s="20">
        <f>'MOC-FOR-BB '!BI341</f>
        <v>0</v>
      </c>
      <c r="AC341" s="20">
        <f t="shared" si="27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'MOC-DOM-BB'!BB342</f>
        <v>0</v>
      </c>
      <c r="G342" s="20">
        <f>'MOC-DOM-BB'!BC342</f>
        <v>0</v>
      </c>
      <c r="H342" s="20">
        <f>'MOC-DOM-BB'!BD342</f>
        <v>0</v>
      </c>
      <c r="I342" s="20">
        <f>'MOC-DOM-BB'!BE342</f>
        <v>0</v>
      </c>
      <c r="J342" s="20">
        <f>'MOC-DOM-BB'!BF342</f>
        <v>0</v>
      </c>
      <c r="K342" s="20">
        <f>'MOC-DOM-BB'!BG342</f>
        <v>0</v>
      </c>
      <c r="L342" s="20">
        <f>'MOC-DOM-BB'!BH342</f>
        <v>0</v>
      </c>
      <c r="M342" s="20">
        <f>'MOC-DOM-BB'!BI342</f>
        <v>0</v>
      </c>
      <c r="N342" s="20">
        <f t="shared" si="26"/>
        <v>0</v>
      </c>
      <c r="P342" s="11"/>
      <c r="Q342" s="13"/>
      <c r="R342" s="3"/>
      <c r="S342" s="3" t="s">
        <v>131</v>
      </c>
      <c r="T342" s="12"/>
      <c r="U342" s="20">
        <f>'MOC-FOR-BB '!BB342</f>
        <v>0</v>
      </c>
      <c r="V342" s="20">
        <f>'MOC-FOR-BB '!BC342</f>
        <v>0</v>
      </c>
      <c r="W342" s="20">
        <f>'MOC-FOR-BB '!BD342</f>
        <v>0</v>
      </c>
      <c r="X342" s="20">
        <f>'MOC-FOR-BB '!BE342</f>
        <v>0</v>
      </c>
      <c r="Y342" s="20">
        <f>'MOC-FOR-BB '!BF342</f>
        <v>0</v>
      </c>
      <c r="Z342" s="20">
        <f>'MOC-FOR-BB '!BG342</f>
        <v>0</v>
      </c>
      <c r="AA342" s="20">
        <f>'MOC-FOR-BB '!BH342</f>
        <v>0</v>
      </c>
      <c r="AB342" s="20">
        <f>'MOC-FOR-BB '!BI342</f>
        <v>0</v>
      </c>
      <c r="AC342" s="20">
        <f t="shared" si="27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'MOC-DOM-BB'!BB343</f>
        <v>0</v>
      </c>
      <c r="G343" s="20">
        <f>'MOC-DOM-BB'!BC343</f>
        <v>0</v>
      </c>
      <c r="H343" s="20">
        <f>'MOC-DOM-BB'!BD343</f>
        <v>0</v>
      </c>
      <c r="I343" s="20">
        <f>'MOC-DOM-BB'!BE343</f>
        <v>0</v>
      </c>
      <c r="J343" s="20">
        <f>'MOC-DOM-BB'!BF343</f>
        <v>0</v>
      </c>
      <c r="K343" s="20">
        <f>'MOC-DOM-BB'!BG343</f>
        <v>0</v>
      </c>
      <c r="L343" s="20">
        <f>'MOC-DOM-BB'!BH343</f>
        <v>0</v>
      </c>
      <c r="M343" s="20">
        <f>'MOC-DOM-BB'!BI343</f>
        <v>0</v>
      </c>
      <c r="N343" s="20">
        <f t="shared" si="26"/>
        <v>0</v>
      </c>
      <c r="P343" s="11"/>
      <c r="Q343" s="13"/>
      <c r="R343" s="3"/>
      <c r="S343" s="3" t="s">
        <v>132</v>
      </c>
      <c r="T343" s="12"/>
      <c r="U343" s="20">
        <f>'MOC-FOR-BB '!BB343</f>
        <v>0</v>
      </c>
      <c r="V343" s="20">
        <f>'MOC-FOR-BB '!BC343</f>
        <v>0</v>
      </c>
      <c r="W343" s="20">
        <f>'MOC-FOR-BB '!BD343</f>
        <v>0</v>
      </c>
      <c r="X343" s="20">
        <f>'MOC-FOR-BB '!BE343</f>
        <v>0</v>
      </c>
      <c r="Y343" s="20">
        <f>'MOC-FOR-BB '!BF343</f>
        <v>0</v>
      </c>
      <c r="Z343" s="20">
        <f>'MOC-FOR-BB '!BG343</f>
        <v>0</v>
      </c>
      <c r="AA343" s="20">
        <f>'MOC-FOR-BB '!BH343</f>
        <v>0</v>
      </c>
      <c r="AB343" s="20">
        <f>'MOC-FOR-BB '!BI343</f>
        <v>0</v>
      </c>
      <c r="AC343" s="20">
        <f t="shared" si="27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'MOC-DOM-BB'!BB344</f>
        <v>0</v>
      </c>
      <c r="G344" s="20">
        <f>'MOC-DOM-BB'!BC344</f>
        <v>0</v>
      </c>
      <c r="H344" s="20">
        <f>'MOC-DOM-BB'!BD344</f>
        <v>0</v>
      </c>
      <c r="I344" s="20">
        <f>'MOC-DOM-BB'!BE344</f>
        <v>0</v>
      </c>
      <c r="J344" s="20">
        <f>'MOC-DOM-BB'!BF344</f>
        <v>0</v>
      </c>
      <c r="K344" s="20">
        <f>'MOC-DOM-BB'!BG344</f>
        <v>0</v>
      </c>
      <c r="L344" s="20">
        <f>'MOC-DOM-BB'!BH344</f>
        <v>0</v>
      </c>
      <c r="M344" s="20">
        <f>'MOC-DOM-BB'!BI344</f>
        <v>0</v>
      </c>
      <c r="N344" s="20">
        <f t="shared" si="26"/>
        <v>0</v>
      </c>
      <c r="P344" s="11"/>
      <c r="Q344" s="13"/>
      <c r="R344" s="3"/>
      <c r="S344" s="3" t="s">
        <v>133</v>
      </c>
      <c r="T344" s="12"/>
      <c r="U344" s="20">
        <f>'MOC-FOR-BB '!BB344</f>
        <v>0</v>
      </c>
      <c r="V344" s="20">
        <f>'MOC-FOR-BB '!BC344</f>
        <v>0</v>
      </c>
      <c r="W344" s="20">
        <f>'MOC-FOR-BB '!BD344</f>
        <v>0</v>
      </c>
      <c r="X344" s="20">
        <f>'MOC-FOR-BB '!BE344</f>
        <v>0</v>
      </c>
      <c r="Y344" s="20">
        <f>'MOC-FOR-BB '!BF344</f>
        <v>0</v>
      </c>
      <c r="Z344" s="20">
        <f>'MOC-FOR-BB '!BG344</f>
        <v>0</v>
      </c>
      <c r="AA344" s="20">
        <f>'MOC-FOR-BB '!BH344</f>
        <v>0</v>
      </c>
      <c r="AB344" s="20">
        <f>'MOC-FOR-BB '!BI344</f>
        <v>0</v>
      </c>
      <c r="AC344" s="20">
        <f t="shared" si="27"/>
        <v>0</v>
      </c>
    </row>
    <row r="345" spans="1:29" x14ac:dyDescent="0.25">
      <c r="A345" s="11"/>
      <c r="B345" s="13"/>
      <c r="C345" s="3"/>
      <c r="D345" s="3" t="s">
        <v>202</v>
      </c>
      <c r="E345" s="12"/>
      <c r="F345" s="20">
        <f>'MOC-DOM-BB'!BB345</f>
        <v>0</v>
      </c>
      <c r="G345" s="20">
        <f>'MOC-DOM-BB'!BC345</f>
        <v>0</v>
      </c>
      <c r="H345" s="20">
        <f>'MOC-DOM-BB'!BD345</f>
        <v>0</v>
      </c>
      <c r="I345" s="20">
        <f>'MOC-DOM-BB'!BE345</f>
        <v>0</v>
      </c>
      <c r="J345" s="20">
        <f>'MOC-DOM-BB'!BF345</f>
        <v>0</v>
      </c>
      <c r="K345" s="20">
        <f>'MOC-DOM-BB'!BG345</f>
        <v>0</v>
      </c>
      <c r="L345" s="20">
        <f>'MOC-DOM-BB'!BH345</f>
        <v>0</v>
      </c>
      <c r="M345" s="20">
        <f>'MOC-DOM-BB'!BI345</f>
        <v>0</v>
      </c>
      <c r="N345" s="20">
        <f t="shared" si="26"/>
        <v>0</v>
      </c>
      <c r="P345" s="11"/>
      <c r="Q345" s="13"/>
      <c r="R345" s="3"/>
      <c r="S345" s="3" t="s">
        <v>202</v>
      </c>
      <c r="T345" s="12"/>
      <c r="U345" s="20">
        <f>'MOC-FOR-BB '!BB345</f>
        <v>0</v>
      </c>
      <c r="V345" s="20">
        <f>'MOC-FOR-BB '!BC345</f>
        <v>0</v>
      </c>
      <c r="W345" s="20">
        <f>'MOC-FOR-BB '!BD345</f>
        <v>0</v>
      </c>
      <c r="X345" s="20">
        <f>'MOC-FOR-BB '!BE345</f>
        <v>0</v>
      </c>
      <c r="Y345" s="20">
        <f>'MOC-FOR-BB '!BF345</f>
        <v>0</v>
      </c>
      <c r="Z345" s="20">
        <f>'MOC-FOR-BB '!BG345</f>
        <v>0</v>
      </c>
      <c r="AA345" s="20">
        <f>'MOC-FOR-BB '!BH345</f>
        <v>0</v>
      </c>
      <c r="AB345" s="20">
        <f>'MOC-FOR-BB '!BI345</f>
        <v>0</v>
      </c>
      <c r="AC345" s="20">
        <f t="shared" si="27"/>
        <v>0</v>
      </c>
    </row>
    <row r="346" spans="1:29" x14ac:dyDescent="0.25">
      <c r="A346" s="11"/>
      <c r="B346" s="13"/>
      <c r="C346" s="3"/>
      <c r="D346" s="3" t="s">
        <v>134</v>
      </c>
      <c r="E346" s="12"/>
      <c r="F346" s="20">
        <f>'MOC-DOM-BB'!BB346</f>
        <v>7.32</v>
      </c>
      <c r="G346" s="20">
        <f>'MOC-DOM-BB'!BC346</f>
        <v>0</v>
      </c>
      <c r="H346" s="20">
        <f>'MOC-DOM-BB'!BD346</f>
        <v>0</v>
      </c>
      <c r="I346" s="20">
        <f>'MOC-DOM-BB'!BE346</f>
        <v>0</v>
      </c>
      <c r="J346" s="20">
        <f>'MOC-DOM-BB'!BF346</f>
        <v>0</v>
      </c>
      <c r="K346" s="20">
        <f>'MOC-DOM-BB'!BG346</f>
        <v>0</v>
      </c>
      <c r="L346" s="20">
        <f>'MOC-DOM-BB'!BH346</f>
        <v>0</v>
      </c>
      <c r="M346" s="20">
        <f>'MOC-DOM-BB'!BI346</f>
        <v>0</v>
      </c>
      <c r="N346" s="20">
        <f t="shared" si="26"/>
        <v>7.32</v>
      </c>
      <c r="P346" s="11"/>
      <c r="Q346" s="13"/>
      <c r="R346" s="3"/>
      <c r="S346" s="3" t="s">
        <v>134</v>
      </c>
      <c r="T346" s="12"/>
      <c r="U346" s="20">
        <f>'MOC-FOR-BB '!BB346</f>
        <v>0</v>
      </c>
      <c r="V346" s="20">
        <f>'MOC-FOR-BB '!BC346</f>
        <v>0</v>
      </c>
      <c r="W346" s="20">
        <f>'MOC-FOR-BB '!BD346</f>
        <v>0</v>
      </c>
      <c r="X346" s="20">
        <f>'MOC-FOR-BB '!BE346</f>
        <v>0</v>
      </c>
      <c r="Y346" s="20">
        <f>'MOC-FOR-BB '!BF346</f>
        <v>0</v>
      </c>
      <c r="Z346" s="20">
        <f>'MOC-FOR-BB '!BG346</f>
        <v>0</v>
      </c>
      <c r="AA346" s="20">
        <f>'MOC-FOR-BB '!BH346</f>
        <v>0</v>
      </c>
      <c r="AB346" s="20">
        <f>'MOC-FOR-BB '!BI346</f>
        <v>0</v>
      </c>
      <c r="AC346" s="20">
        <f t="shared" si="27"/>
        <v>0</v>
      </c>
    </row>
    <row r="347" spans="1:29" x14ac:dyDescent="0.25">
      <c r="A347" s="11"/>
      <c r="B347" s="13"/>
      <c r="C347" s="3"/>
      <c r="D347" s="3" t="s">
        <v>135</v>
      </c>
      <c r="E347" s="12"/>
      <c r="F347" s="20">
        <f>'MOC-DOM-BB'!BB347</f>
        <v>0</v>
      </c>
      <c r="G347" s="20">
        <f>'MOC-DOM-BB'!BC347</f>
        <v>0</v>
      </c>
      <c r="H347" s="20">
        <f>'MOC-DOM-BB'!BD347</f>
        <v>0</v>
      </c>
      <c r="I347" s="20">
        <f>'MOC-DOM-BB'!BE347</f>
        <v>0</v>
      </c>
      <c r="J347" s="20">
        <f>'MOC-DOM-BB'!BF347</f>
        <v>0</v>
      </c>
      <c r="K347" s="20">
        <f>'MOC-DOM-BB'!BG347</f>
        <v>0</v>
      </c>
      <c r="L347" s="20">
        <f>'MOC-DOM-BB'!BH347</f>
        <v>0</v>
      </c>
      <c r="M347" s="20">
        <f>'MOC-DOM-BB'!BI347</f>
        <v>0</v>
      </c>
      <c r="N347" s="20">
        <f t="shared" si="26"/>
        <v>0</v>
      </c>
      <c r="P347" s="11"/>
      <c r="Q347" s="13"/>
      <c r="R347" s="3"/>
      <c r="S347" s="3" t="s">
        <v>135</v>
      </c>
      <c r="T347" s="12"/>
      <c r="U347" s="20">
        <f>'MOC-FOR-BB '!BB347</f>
        <v>0</v>
      </c>
      <c r="V347" s="20">
        <f>'MOC-FOR-BB '!BC347</f>
        <v>0</v>
      </c>
      <c r="W347" s="20">
        <f>'MOC-FOR-BB '!BD347</f>
        <v>0</v>
      </c>
      <c r="X347" s="20">
        <f>'MOC-FOR-BB '!BE347</f>
        <v>0</v>
      </c>
      <c r="Y347" s="20">
        <f>'MOC-FOR-BB '!BF347</f>
        <v>0</v>
      </c>
      <c r="Z347" s="20">
        <f>'MOC-FOR-BB '!BG347</f>
        <v>0</v>
      </c>
      <c r="AA347" s="20">
        <f>'MOC-FOR-BB '!BH347</f>
        <v>0</v>
      </c>
      <c r="AB347" s="20">
        <f>'MOC-FOR-BB '!BI347</f>
        <v>0</v>
      </c>
      <c r="AC347" s="20">
        <f t="shared" si="27"/>
        <v>0</v>
      </c>
    </row>
    <row r="348" spans="1:29" x14ac:dyDescent="0.25">
      <c r="A348" s="11"/>
      <c r="B348" s="13"/>
      <c r="C348" s="3"/>
      <c r="D348" s="3" t="s">
        <v>136</v>
      </c>
      <c r="E348" s="12"/>
      <c r="F348" s="20">
        <f>'MOC-DOM-BB'!BB348</f>
        <v>0</v>
      </c>
      <c r="G348" s="20">
        <f>'MOC-DOM-BB'!BC348</f>
        <v>0</v>
      </c>
      <c r="H348" s="20">
        <f>'MOC-DOM-BB'!BD348</f>
        <v>0</v>
      </c>
      <c r="I348" s="20">
        <f>'MOC-DOM-BB'!BE348</f>
        <v>0</v>
      </c>
      <c r="J348" s="20">
        <f>'MOC-DOM-BB'!BF348</f>
        <v>0</v>
      </c>
      <c r="K348" s="20">
        <f>'MOC-DOM-BB'!BG348</f>
        <v>0</v>
      </c>
      <c r="L348" s="20">
        <f>'MOC-DOM-BB'!BH348</f>
        <v>0</v>
      </c>
      <c r="M348" s="20">
        <f>'MOC-DOM-BB'!BI348</f>
        <v>0</v>
      </c>
      <c r="N348" s="20">
        <f t="shared" si="26"/>
        <v>0</v>
      </c>
      <c r="P348" s="11"/>
      <c r="Q348" s="13"/>
      <c r="R348" s="3"/>
      <c r="S348" s="3" t="s">
        <v>136</v>
      </c>
      <c r="T348" s="12"/>
      <c r="U348" s="20">
        <f>'MOC-FOR-BB '!BB348</f>
        <v>0</v>
      </c>
      <c r="V348" s="20">
        <f>'MOC-FOR-BB '!BC348</f>
        <v>0</v>
      </c>
      <c r="W348" s="20">
        <f>'MOC-FOR-BB '!BD348</f>
        <v>0</v>
      </c>
      <c r="X348" s="20">
        <f>'MOC-FOR-BB '!BE348</f>
        <v>0</v>
      </c>
      <c r="Y348" s="20">
        <f>'MOC-FOR-BB '!BF348</f>
        <v>0</v>
      </c>
      <c r="Z348" s="20">
        <f>'MOC-FOR-BB '!BG348</f>
        <v>0</v>
      </c>
      <c r="AA348" s="20">
        <f>'MOC-FOR-BB '!BH348</f>
        <v>0</v>
      </c>
      <c r="AB348" s="20">
        <f>'MOC-FOR-BB '!BI348</f>
        <v>0</v>
      </c>
      <c r="AC348" s="20">
        <f t="shared" si="27"/>
        <v>0</v>
      </c>
    </row>
    <row r="349" spans="1:29" x14ac:dyDescent="0.25">
      <c r="A349" s="11"/>
      <c r="B349" s="13"/>
      <c r="C349" s="3"/>
      <c r="D349" s="3" t="s">
        <v>137</v>
      </c>
      <c r="E349" s="12"/>
      <c r="F349" s="20">
        <f>'MOC-DOM-BB'!BB349</f>
        <v>0</v>
      </c>
      <c r="G349" s="20">
        <f>'MOC-DOM-BB'!BC349</f>
        <v>0</v>
      </c>
      <c r="H349" s="20">
        <f>'MOC-DOM-BB'!BD349</f>
        <v>0</v>
      </c>
      <c r="I349" s="20">
        <f>'MOC-DOM-BB'!BE349</f>
        <v>0</v>
      </c>
      <c r="J349" s="20">
        <f>'MOC-DOM-BB'!BF349</f>
        <v>0</v>
      </c>
      <c r="K349" s="20">
        <f>'MOC-DOM-BB'!BG349</f>
        <v>0</v>
      </c>
      <c r="L349" s="20">
        <f>'MOC-DOM-BB'!BH349</f>
        <v>0</v>
      </c>
      <c r="M349" s="20">
        <f>'MOC-DOM-BB'!BI349</f>
        <v>0</v>
      </c>
      <c r="N349" s="20">
        <f t="shared" si="26"/>
        <v>0</v>
      </c>
      <c r="P349" s="11"/>
      <c r="Q349" s="13"/>
      <c r="R349" s="3"/>
      <c r="S349" s="3" t="s">
        <v>137</v>
      </c>
      <c r="T349" s="12"/>
      <c r="U349" s="20">
        <f>'MOC-FOR-BB '!BB349</f>
        <v>0</v>
      </c>
      <c r="V349" s="20">
        <f>'MOC-FOR-BB '!BC349</f>
        <v>0</v>
      </c>
      <c r="W349" s="20">
        <f>'MOC-FOR-BB '!BD349</f>
        <v>0</v>
      </c>
      <c r="X349" s="20">
        <f>'MOC-FOR-BB '!BE349</f>
        <v>0</v>
      </c>
      <c r="Y349" s="20">
        <f>'MOC-FOR-BB '!BF349</f>
        <v>0</v>
      </c>
      <c r="Z349" s="20">
        <f>'MOC-FOR-BB '!BG349</f>
        <v>0</v>
      </c>
      <c r="AA349" s="20">
        <f>'MOC-FOR-BB '!BH349</f>
        <v>0</v>
      </c>
      <c r="AB349" s="20">
        <f>'MOC-FOR-BB '!BI349</f>
        <v>0</v>
      </c>
      <c r="AC349" s="20">
        <f t="shared" si="27"/>
        <v>0</v>
      </c>
    </row>
    <row r="350" spans="1:29" x14ac:dyDescent="0.25">
      <c r="A350" s="11"/>
      <c r="B350" s="13"/>
      <c r="C350" s="3"/>
      <c r="D350" s="3" t="s">
        <v>138</v>
      </c>
      <c r="E350" s="12"/>
      <c r="F350" s="20">
        <f>'MOC-DOM-BB'!BB350</f>
        <v>6.36</v>
      </c>
      <c r="G350" s="20">
        <f>'MOC-DOM-BB'!BC350</f>
        <v>0</v>
      </c>
      <c r="H350" s="20">
        <f>'MOC-DOM-BB'!BD350</f>
        <v>0</v>
      </c>
      <c r="I350" s="20">
        <f>'MOC-DOM-BB'!BE350</f>
        <v>0</v>
      </c>
      <c r="J350" s="20">
        <f>'MOC-DOM-BB'!BF350</f>
        <v>0</v>
      </c>
      <c r="K350" s="20">
        <f>'MOC-DOM-BB'!BG350</f>
        <v>0</v>
      </c>
      <c r="L350" s="20">
        <f>'MOC-DOM-BB'!BH350</f>
        <v>0</v>
      </c>
      <c r="M350" s="20">
        <f>'MOC-DOM-BB'!BI350</f>
        <v>0</v>
      </c>
      <c r="N350" s="20">
        <f t="shared" si="26"/>
        <v>6.36</v>
      </c>
      <c r="P350" s="11"/>
      <c r="Q350" s="13"/>
      <c r="R350" s="3"/>
      <c r="S350" s="3" t="s">
        <v>138</v>
      </c>
      <c r="T350" s="12"/>
      <c r="U350" s="20">
        <f>'MOC-FOR-BB '!BB350</f>
        <v>0</v>
      </c>
      <c r="V350" s="20">
        <f>'MOC-FOR-BB '!BC350</f>
        <v>0</v>
      </c>
      <c r="W350" s="20">
        <f>'MOC-FOR-BB '!BD350</f>
        <v>0</v>
      </c>
      <c r="X350" s="20">
        <f>'MOC-FOR-BB '!BE350</f>
        <v>0</v>
      </c>
      <c r="Y350" s="20">
        <f>'MOC-FOR-BB '!BF350</f>
        <v>0</v>
      </c>
      <c r="Z350" s="20">
        <f>'MOC-FOR-BB '!BG350</f>
        <v>0</v>
      </c>
      <c r="AA350" s="20">
        <f>'MOC-FOR-BB '!BH350</f>
        <v>0</v>
      </c>
      <c r="AB350" s="20">
        <f>'MOC-FOR-BB '!BI350</f>
        <v>0</v>
      </c>
      <c r="AC350" s="20">
        <f t="shared" si="27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'MOC-DOM-BB'!BB351</f>
        <v>162.57799999999997</v>
      </c>
      <c r="G351" s="20">
        <f>'MOC-DOM-BB'!BC351</f>
        <v>0</v>
      </c>
      <c r="H351" s="20">
        <f>'MOC-DOM-BB'!BD351</f>
        <v>0</v>
      </c>
      <c r="I351" s="20">
        <f>'MOC-DOM-BB'!BE351</f>
        <v>0</v>
      </c>
      <c r="J351" s="20">
        <f>'MOC-DOM-BB'!BF351</f>
        <v>0</v>
      </c>
      <c r="K351" s="20">
        <f>'MOC-DOM-BB'!BG351</f>
        <v>0</v>
      </c>
      <c r="L351" s="20">
        <f>'MOC-DOM-BB'!BH351</f>
        <v>0</v>
      </c>
      <c r="M351" s="20">
        <f>'MOC-DOM-BB'!BI351</f>
        <v>0</v>
      </c>
      <c r="N351" s="20">
        <f t="shared" si="26"/>
        <v>162.57799999999997</v>
      </c>
      <c r="P351" s="11"/>
      <c r="Q351" s="13"/>
      <c r="R351" s="3"/>
      <c r="S351" s="3" t="s">
        <v>33</v>
      </c>
      <c r="T351" s="12"/>
      <c r="U351" s="20">
        <f>'MOC-FOR-BB '!BB351</f>
        <v>0</v>
      </c>
      <c r="V351" s="20">
        <f>'MOC-FOR-BB '!BC351</f>
        <v>0</v>
      </c>
      <c r="W351" s="20">
        <f>'MOC-FOR-BB '!BD351</f>
        <v>0</v>
      </c>
      <c r="X351" s="20">
        <f>'MOC-FOR-BB '!BE351</f>
        <v>0</v>
      </c>
      <c r="Y351" s="20">
        <f>'MOC-FOR-BB '!BF351</f>
        <v>0</v>
      </c>
      <c r="Z351" s="20">
        <f>'MOC-FOR-BB '!BG351</f>
        <v>0</v>
      </c>
      <c r="AA351" s="20">
        <f>'MOC-FOR-BB '!BH351</f>
        <v>0</v>
      </c>
      <c r="AB351" s="20">
        <f>'MOC-FOR-BB '!BI351</f>
        <v>0</v>
      </c>
      <c r="AC351" s="20">
        <f t="shared" si="27"/>
        <v>0</v>
      </c>
    </row>
    <row r="352" spans="1:29" x14ac:dyDescent="0.25">
      <c r="A352" s="11"/>
      <c r="B352" s="1"/>
      <c r="C352" s="2" t="s">
        <v>139</v>
      </c>
      <c r="D352" s="2"/>
      <c r="E352" s="12"/>
      <c r="F352" s="20">
        <f>'MOC-DOM-BB'!BB352</f>
        <v>2690.56</v>
      </c>
      <c r="G352" s="20">
        <f>'MOC-DOM-BB'!BC352</f>
        <v>0</v>
      </c>
      <c r="H352" s="20">
        <f>'MOC-DOM-BB'!BD352</f>
        <v>83.3</v>
      </c>
      <c r="I352" s="20">
        <f>'MOC-DOM-BB'!BE352</f>
        <v>336977.42</v>
      </c>
      <c r="J352" s="20">
        <f>'MOC-DOM-BB'!BF352</f>
        <v>0</v>
      </c>
      <c r="K352" s="20">
        <f>'MOC-DOM-BB'!BG352</f>
        <v>0</v>
      </c>
      <c r="L352" s="20">
        <f>'MOC-DOM-BB'!BH352</f>
        <v>0</v>
      </c>
      <c r="M352" s="20">
        <f>'MOC-DOM-BB'!BI352</f>
        <v>0</v>
      </c>
      <c r="N352" s="20">
        <f>SUM(N353:N355)</f>
        <v>339751.27999999997</v>
      </c>
      <c r="P352" s="11"/>
      <c r="Q352" s="1"/>
      <c r="R352" s="2" t="s">
        <v>139</v>
      </c>
      <c r="S352" s="2"/>
      <c r="T352" s="12"/>
      <c r="U352" s="20">
        <f>'MOC-FOR-BB '!BB352</f>
        <v>0</v>
      </c>
      <c r="V352" s="20">
        <f>'MOC-FOR-BB '!BC352</f>
        <v>0</v>
      </c>
      <c r="W352" s="20">
        <f>'MOC-FOR-BB '!BD352</f>
        <v>0</v>
      </c>
      <c r="X352" s="20">
        <f>'MOC-FOR-BB '!BE352</f>
        <v>0</v>
      </c>
      <c r="Y352" s="20">
        <f>'MOC-FOR-BB '!BF352</f>
        <v>0</v>
      </c>
      <c r="Z352" s="20">
        <f>'MOC-FOR-BB '!BG352</f>
        <v>0</v>
      </c>
      <c r="AA352" s="20">
        <f>'MOC-FOR-BB '!BH352</f>
        <v>0</v>
      </c>
      <c r="AB352" s="20">
        <f>'MOC-FOR-BB '!BI352</f>
        <v>0</v>
      </c>
      <c r="AC352" s="20">
        <f>SUM(AC353:AC355)</f>
        <v>0</v>
      </c>
    </row>
    <row r="353" spans="1:29" x14ac:dyDescent="0.25">
      <c r="A353" s="11"/>
      <c r="B353" s="13"/>
      <c r="C353" s="3"/>
      <c r="D353" s="3" t="s">
        <v>139</v>
      </c>
      <c r="E353" s="12"/>
      <c r="F353" s="20">
        <f>'MOC-DOM-BB'!BB353</f>
        <v>2653.36</v>
      </c>
      <c r="G353" s="20">
        <f>'MOC-DOM-BB'!BC353</f>
        <v>0</v>
      </c>
      <c r="H353" s="20">
        <f>'MOC-DOM-BB'!BD353</f>
        <v>0</v>
      </c>
      <c r="I353" s="20">
        <f>'MOC-DOM-BB'!BE353</f>
        <v>336057.69</v>
      </c>
      <c r="J353" s="20">
        <f>'MOC-DOM-BB'!BF353</f>
        <v>0</v>
      </c>
      <c r="K353" s="20">
        <f>'MOC-DOM-BB'!BG353</f>
        <v>0</v>
      </c>
      <c r="L353" s="20">
        <f>'MOC-DOM-BB'!BH353</f>
        <v>0</v>
      </c>
      <c r="M353" s="20">
        <f>'MOC-DOM-BB'!BI353</f>
        <v>0</v>
      </c>
      <c r="N353" s="20">
        <f>SUM(F353:M353)</f>
        <v>338711.05</v>
      </c>
      <c r="P353" s="11"/>
      <c r="Q353" s="13"/>
      <c r="R353" s="3"/>
      <c r="S353" s="3" t="s">
        <v>139</v>
      </c>
      <c r="T353" s="12"/>
      <c r="U353" s="20">
        <f>'MOC-FOR-BB '!BB353</f>
        <v>0</v>
      </c>
      <c r="V353" s="20">
        <f>'MOC-FOR-BB '!BC353</f>
        <v>0</v>
      </c>
      <c r="W353" s="20">
        <f>'MOC-FOR-BB '!BD353</f>
        <v>0</v>
      </c>
      <c r="X353" s="20">
        <f>'MOC-FOR-BB '!BE353</f>
        <v>0</v>
      </c>
      <c r="Y353" s="20">
        <f>'MOC-FOR-BB '!BF353</f>
        <v>0</v>
      </c>
      <c r="Z353" s="20">
        <f>'MOC-FOR-BB '!BG353</f>
        <v>0</v>
      </c>
      <c r="AA353" s="20">
        <f>'MOC-FOR-BB '!BH353</f>
        <v>0</v>
      </c>
      <c r="AB353" s="20">
        <f>'MOC-FOR-BB '!BI353</f>
        <v>0</v>
      </c>
      <c r="AC353" s="20">
        <f>SUM(U353:AB353)</f>
        <v>0</v>
      </c>
    </row>
    <row r="354" spans="1:29" x14ac:dyDescent="0.25">
      <c r="A354" s="11"/>
      <c r="B354" s="13"/>
      <c r="C354" s="3"/>
      <c r="D354" s="3" t="s">
        <v>140</v>
      </c>
      <c r="E354" s="12"/>
      <c r="F354" s="20">
        <f>'MOC-DOM-BB'!BB354</f>
        <v>36.200000000000003</v>
      </c>
      <c r="G354" s="20">
        <f>'MOC-DOM-BB'!BC354</f>
        <v>0</v>
      </c>
      <c r="H354" s="20">
        <f>'MOC-DOM-BB'!BD354</f>
        <v>83.3</v>
      </c>
      <c r="I354" s="20">
        <f>'MOC-DOM-BB'!BE354</f>
        <v>601.75</v>
      </c>
      <c r="J354" s="20">
        <f>'MOC-DOM-BB'!BF354</f>
        <v>0</v>
      </c>
      <c r="K354" s="20">
        <f>'MOC-DOM-BB'!BG354</f>
        <v>0</v>
      </c>
      <c r="L354" s="20">
        <f>'MOC-DOM-BB'!BH354</f>
        <v>0</v>
      </c>
      <c r="M354" s="20">
        <f>'MOC-DOM-BB'!BI354</f>
        <v>0</v>
      </c>
      <c r="N354" s="20">
        <f>SUM(F354:M354)</f>
        <v>721.25</v>
      </c>
      <c r="P354" s="11"/>
      <c r="Q354" s="13"/>
      <c r="R354" s="3"/>
      <c r="S354" s="3" t="s">
        <v>140</v>
      </c>
      <c r="T354" s="12"/>
      <c r="U354" s="20">
        <f>'MOC-FOR-BB '!BB354</f>
        <v>0</v>
      </c>
      <c r="V354" s="20">
        <f>'MOC-FOR-BB '!BC354</f>
        <v>0</v>
      </c>
      <c r="W354" s="20">
        <f>'MOC-FOR-BB '!BD354</f>
        <v>0</v>
      </c>
      <c r="X354" s="20">
        <f>'MOC-FOR-BB '!BE354</f>
        <v>0</v>
      </c>
      <c r="Y354" s="20">
        <f>'MOC-FOR-BB '!BF354</f>
        <v>0</v>
      </c>
      <c r="Z354" s="20">
        <f>'MOC-FOR-BB '!BG354</f>
        <v>0</v>
      </c>
      <c r="AA354" s="20">
        <f>'MOC-FOR-BB '!BH354</f>
        <v>0</v>
      </c>
      <c r="AB354" s="20">
        <f>'MOC-FOR-BB '!BI354</f>
        <v>0</v>
      </c>
      <c r="AC354" s="20">
        <f>SUM(U354:AB354)</f>
        <v>0</v>
      </c>
    </row>
    <row r="355" spans="1:29" x14ac:dyDescent="0.25">
      <c r="A355" s="11"/>
      <c r="B355" s="13"/>
      <c r="C355" s="3"/>
      <c r="D355" s="3" t="s">
        <v>141</v>
      </c>
      <c r="E355" s="12"/>
      <c r="F355" s="20">
        <f>'MOC-DOM-BB'!BB355</f>
        <v>1</v>
      </c>
      <c r="G355" s="20">
        <f>'MOC-DOM-BB'!BC355</f>
        <v>0</v>
      </c>
      <c r="H355" s="20">
        <f>'MOC-DOM-BB'!BD355</f>
        <v>0</v>
      </c>
      <c r="I355" s="20">
        <f>'MOC-DOM-BB'!BE355</f>
        <v>317.98</v>
      </c>
      <c r="J355" s="20">
        <f>'MOC-DOM-BB'!BF355</f>
        <v>0</v>
      </c>
      <c r="K355" s="20">
        <f>'MOC-DOM-BB'!BG355</f>
        <v>0</v>
      </c>
      <c r="L355" s="20">
        <f>'MOC-DOM-BB'!BH355</f>
        <v>0</v>
      </c>
      <c r="M355" s="20">
        <f>'MOC-DOM-BB'!BI355</f>
        <v>0</v>
      </c>
      <c r="N355" s="20">
        <f>SUM(F355:M355)</f>
        <v>318.98</v>
      </c>
      <c r="P355" s="11"/>
      <c r="Q355" s="13"/>
      <c r="R355" s="3"/>
      <c r="S355" s="3" t="s">
        <v>141</v>
      </c>
      <c r="T355" s="12"/>
      <c r="U355" s="20">
        <f>'MOC-FOR-BB '!BB355</f>
        <v>0</v>
      </c>
      <c r="V355" s="20">
        <f>'MOC-FOR-BB '!BC355</f>
        <v>0</v>
      </c>
      <c r="W355" s="20">
        <f>'MOC-FOR-BB '!BD355</f>
        <v>0</v>
      </c>
      <c r="X355" s="20">
        <f>'MOC-FOR-BB '!BE355</f>
        <v>0</v>
      </c>
      <c r="Y355" s="20">
        <f>'MOC-FOR-BB '!BF355</f>
        <v>0</v>
      </c>
      <c r="Z355" s="20">
        <f>'MOC-FOR-BB '!BG355</f>
        <v>0</v>
      </c>
      <c r="AA355" s="20">
        <f>'MOC-FOR-BB '!BH355</f>
        <v>0</v>
      </c>
      <c r="AB355" s="20">
        <f>'MOC-FOR-BB '!BI355</f>
        <v>0</v>
      </c>
      <c r="AC355" s="20">
        <f>SUM(U355:AB355)</f>
        <v>0</v>
      </c>
    </row>
    <row r="356" spans="1:29" x14ac:dyDescent="0.25">
      <c r="A356" s="11"/>
      <c r="B356" s="1"/>
      <c r="C356" s="2" t="s">
        <v>203</v>
      </c>
      <c r="D356" s="2"/>
      <c r="E356" s="12"/>
      <c r="F356" s="20">
        <f>'MOC-DOM-BB'!BB356</f>
        <v>672.72800000000007</v>
      </c>
      <c r="G356" s="20">
        <f>'MOC-DOM-BB'!BC356</f>
        <v>5</v>
      </c>
      <c r="H356" s="20">
        <f>'MOC-DOM-BB'!BD356</f>
        <v>0</v>
      </c>
      <c r="I356" s="20">
        <f>'MOC-DOM-BB'!BE356</f>
        <v>0</v>
      </c>
      <c r="J356" s="20">
        <f>'MOC-DOM-BB'!BF356</f>
        <v>0</v>
      </c>
      <c r="K356" s="20">
        <f>'MOC-DOM-BB'!BG356</f>
        <v>0</v>
      </c>
      <c r="L356" s="20">
        <f>'MOC-DOM-BB'!BH356</f>
        <v>0</v>
      </c>
      <c r="M356" s="20">
        <f>'MOC-DOM-BB'!BI356</f>
        <v>0</v>
      </c>
      <c r="N356" s="20">
        <f>SUM(N357:N363)</f>
        <v>677.72800000000007</v>
      </c>
      <c r="P356" s="11"/>
      <c r="Q356" s="1"/>
      <c r="R356" s="2" t="s">
        <v>203</v>
      </c>
      <c r="S356" s="2"/>
      <c r="T356" s="12"/>
      <c r="U356" s="20">
        <f>'MOC-FOR-BB '!BB356</f>
        <v>0</v>
      </c>
      <c r="V356" s="20">
        <f>'MOC-FOR-BB '!BC356</f>
        <v>0</v>
      </c>
      <c r="W356" s="20">
        <f>'MOC-FOR-BB '!BD356</f>
        <v>0</v>
      </c>
      <c r="X356" s="20">
        <f>'MOC-FOR-BB '!BE356</f>
        <v>0</v>
      </c>
      <c r="Y356" s="20">
        <f>'MOC-FOR-BB '!BF356</f>
        <v>0</v>
      </c>
      <c r="Z356" s="20">
        <f>'MOC-FOR-BB '!BG356</f>
        <v>0</v>
      </c>
      <c r="AA356" s="20">
        <f>'MOC-FOR-BB '!BH356</f>
        <v>0</v>
      </c>
      <c r="AB356" s="20">
        <f>'MOC-FOR-BB '!BI356</f>
        <v>0</v>
      </c>
      <c r="AC356" s="20">
        <f>SUM(AC357:AC363)</f>
        <v>0</v>
      </c>
    </row>
    <row r="357" spans="1:29" ht="15" customHeight="1" x14ac:dyDescent="0.25">
      <c r="A357" s="11"/>
      <c r="B357" s="13"/>
      <c r="C357" s="3"/>
      <c r="D357" s="84" t="s">
        <v>142</v>
      </c>
      <c r="E357" s="85"/>
      <c r="F357" s="20">
        <f>'MOC-DOM-BB'!BB357</f>
        <v>160.79800000000003</v>
      </c>
      <c r="G357" s="20">
        <f>'MOC-DOM-BB'!BC357</f>
        <v>0</v>
      </c>
      <c r="H357" s="20">
        <f>'MOC-DOM-BB'!BD357</f>
        <v>0</v>
      </c>
      <c r="I357" s="20">
        <f>'MOC-DOM-BB'!BE357</f>
        <v>0</v>
      </c>
      <c r="J357" s="20">
        <f>'MOC-DOM-BB'!BF357</f>
        <v>0</v>
      </c>
      <c r="K357" s="20">
        <f>'MOC-DOM-BB'!BG357</f>
        <v>0</v>
      </c>
      <c r="L357" s="20">
        <f>'MOC-DOM-BB'!BH357</f>
        <v>0</v>
      </c>
      <c r="M357" s="20">
        <f>'MOC-DOM-BB'!BI357</f>
        <v>0</v>
      </c>
      <c r="N357" s="20">
        <f t="shared" ref="N357:N363" si="28">SUM(F357:M357)</f>
        <v>160.79800000000003</v>
      </c>
      <c r="P357" s="11"/>
      <c r="Q357" s="13"/>
      <c r="R357" s="3"/>
      <c r="S357" s="84" t="s">
        <v>142</v>
      </c>
      <c r="T357" s="85"/>
      <c r="U357" s="20">
        <f>'MOC-FOR-BB '!BB357</f>
        <v>0</v>
      </c>
      <c r="V357" s="20">
        <f>'MOC-FOR-BB '!BC357</f>
        <v>0</v>
      </c>
      <c r="W357" s="20">
        <f>'MOC-FOR-BB '!BD357</f>
        <v>0</v>
      </c>
      <c r="X357" s="20">
        <f>'MOC-FOR-BB '!BE357</f>
        <v>0</v>
      </c>
      <c r="Y357" s="20">
        <f>'MOC-FOR-BB '!BF357</f>
        <v>0</v>
      </c>
      <c r="Z357" s="20">
        <f>'MOC-FOR-BB '!BG357</f>
        <v>0</v>
      </c>
      <c r="AA357" s="20">
        <f>'MOC-FOR-BB '!BH357</f>
        <v>0</v>
      </c>
      <c r="AB357" s="20">
        <f>'MOC-FOR-BB '!BI357</f>
        <v>0</v>
      </c>
      <c r="AC357" s="20">
        <f t="shared" ref="AC357:AC363" si="29">SUM(U357:AB357)</f>
        <v>0</v>
      </c>
    </row>
    <row r="358" spans="1:29" ht="15" customHeight="1" x14ac:dyDescent="0.25">
      <c r="A358" s="11"/>
      <c r="B358" s="13"/>
      <c r="C358" s="3"/>
      <c r="D358" s="84" t="s">
        <v>143</v>
      </c>
      <c r="E358" s="85"/>
      <c r="F358" s="20">
        <f>'MOC-DOM-BB'!BB358</f>
        <v>0</v>
      </c>
      <c r="G358" s="20">
        <f>'MOC-DOM-BB'!BC358</f>
        <v>0</v>
      </c>
      <c r="H358" s="20">
        <f>'MOC-DOM-BB'!BD358</f>
        <v>0</v>
      </c>
      <c r="I358" s="20">
        <f>'MOC-DOM-BB'!BE358</f>
        <v>0</v>
      </c>
      <c r="J358" s="20">
        <f>'MOC-DOM-BB'!BF358</f>
        <v>0</v>
      </c>
      <c r="K358" s="20">
        <f>'MOC-DOM-BB'!BG358</f>
        <v>0</v>
      </c>
      <c r="L358" s="20">
        <f>'MOC-DOM-BB'!BH358</f>
        <v>0</v>
      </c>
      <c r="M358" s="20">
        <f>'MOC-DOM-BB'!BI358</f>
        <v>0</v>
      </c>
      <c r="N358" s="20">
        <f t="shared" si="28"/>
        <v>0</v>
      </c>
      <c r="P358" s="11"/>
      <c r="Q358" s="13"/>
      <c r="R358" s="3"/>
      <c r="S358" s="84" t="s">
        <v>143</v>
      </c>
      <c r="T358" s="85"/>
      <c r="U358" s="20">
        <f>'MOC-FOR-BB '!BB358</f>
        <v>0</v>
      </c>
      <c r="V358" s="20">
        <f>'MOC-FOR-BB '!BC358</f>
        <v>0</v>
      </c>
      <c r="W358" s="20">
        <f>'MOC-FOR-BB '!BD358</f>
        <v>0</v>
      </c>
      <c r="X358" s="20">
        <f>'MOC-FOR-BB '!BE358</f>
        <v>0</v>
      </c>
      <c r="Y358" s="20">
        <f>'MOC-FOR-BB '!BF358</f>
        <v>0</v>
      </c>
      <c r="Z358" s="20">
        <f>'MOC-FOR-BB '!BG358</f>
        <v>0</v>
      </c>
      <c r="AA358" s="20">
        <f>'MOC-FOR-BB '!BH358</f>
        <v>0</v>
      </c>
      <c r="AB358" s="20">
        <f>'MOC-FOR-BB '!BI358</f>
        <v>0</v>
      </c>
      <c r="AC358" s="20">
        <f t="shared" si="29"/>
        <v>0</v>
      </c>
    </row>
    <row r="359" spans="1:29" x14ac:dyDescent="0.25">
      <c r="A359" s="11"/>
      <c r="B359" s="13"/>
      <c r="C359" s="3"/>
      <c r="D359" s="3" t="s">
        <v>144</v>
      </c>
      <c r="E359" s="12"/>
      <c r="F359" s="20">
        <f>'MOC-DOM-BB'!BB359</f>
        <v>18.439999999999998</v>
      </c>
      <c r="G359" s="20">
        <f>'MOC-DOM-BB'!BC359</f>
        <v>0</v>
      </c>
      <c r="H359" s="20">
        <f>'MOC-DOM-BB'!BD359</f>
        <v>0</v>
      </c>
      <c r="I359" s="20">
        <f>'MOC-DOM-BB'!BE359</f>
        <v>0</v>
      </c>
      <c r="J359" s="20">
        <f>'MOC-DOM-BB'!BF359</f>
        <v>0</v>
      </c>
      <c r="K359" s="20">
        <f>'MOC-DOM-BB'!BG359</f>
        <v>0</v>
      </c>
      <c r="L359" s="20">
        <f>'MOC-DOM-BB'!BH359</f>
        <v>0</v>
      </c>
      <c r="M359" s="20">
        <f>'MOC-DOM-BB'!BI359</f>
        <v>0</v>
      </c>
      <c r="N359" s="20">
        <f t="shared" si="28"/>
        <v>18.439999999999998</v>
      </c>
      <c r="P359" s="11"/>
      <c r="Q359" s="13"/>
      <c r="R359" s="3"/>
      <c r="S359" s="3" t="s">
        <v>144</v>
      </c>
      <c r="T359" s="12"/>
      <c r="U359" s="20">
        <f>'MOC-FOR-BB '!BB359</f>
        <v>0</v>
      </c>
      <c r="V359" s="20">
        <f>'MOC-FOR-BB '!BC359</f>
        <v>0</v>
      </c>
      <c r="W359" s="20">
        <f>'MOC-FOR-BB '!BD359</f>
        <v>0</v>
      </c>
      <c r="X359" s="20">
        <f>'MOC-FOR-BB '!BE359</f>
        <v>0</v>
      </c>
      <c r="Y359" s="20">
        <f>'MOC-FOR-BB '!BF359</f>
        <v>0</v>
      </c>
      <c r="Z359" s="20">
        <f>'MOC-FOR-BB '!BG359</f>
        <v>0</v>
      </c>
      <c r="AA359" s="20">
        <f>'MOC-FOR-BB '!BH359</f>
        <v>0</v>
      </c>
      <c r="AB359" s="20">
        <f>'MOC-FOR-BB '!BI359</f>
        <v>0</v>
      </c>
      <c r="AC359" s="20">
        <f t="shared" si="29"/>
        <v>0</v>
      </c>
    </row>
    <row r="360" spans="1:29" x14ac:dyDescent="0.25">
      <c r="A360" s="11"/>
      <c r="B360" s="13"/>
      <c r="C360" s="3"/>
      <c r="D360" s="3" t="s">
        <v>145</v>
      </c>
      <c r="E360" s="12"/>
      <c r="F360" s="20">
        <f>'MOC-DOM-BB'!BB360</f>
        <v>39.799999999999997</v>
      </c>
      <c r="G360" s="20">
        <f>'MOC-DOM-BB'!BC360</f>
        <v>0</v>
      </c>
      <c r="H360" s="20">
        <f>'MOC-DOM-BB'!BD360</f>
        <v>0</v>
      </c>
      <c r="I360" s="20">
        <f>'MOC-DOM-BB'!BE360</f>
        <v>0</v>
      </c>
      <c r="J360" s="20">
        <f>'MOC-DOM-BB'!BF360</f>
        <v>0</v>
      </c>
      <c r="K360" s="20">
        <f>'MOC-DOM-BB'!BG360</f>
        <v>0</v>
      </c>
      <c r="L360" s="20">
        <f>'MOC-DOM-BB'!BH360</f>
        <v>0</v>
      </c>
      <c r="M360" s="20">
        <f>'MOC-DOM-BB'!BI360</f>
        <v>0</v>
      </c>
      <c r="N360" s="20">
        <f t="shared" si="28"/>
        <v>39.799999999999997</v>
      </c>
      <c r="P360" s="11"/>
      <c r="Q360" s="13"/>
      <c r="R360" s="3"/>
      <c r="S360" s="3" t="s">
        <v>145</v>
      </c>
      <c r="T360" s="12"/>
      <c r="U360" s="20">
        <f>'MOC-FOR-BB '!BB360</f>
        <v>0</v>
      </c>
      <c r="V360" s="20">
        <f>'MOC-FOR-BB '!BC360</f>
        <v>0</v>
      </c>
      <c r="W360" s="20">
        <f>'MOC-FOR-BB '!BD360</f>
        <v>0</v>
      </c>
      <c r="X360" s="20">
        <f>'MOC-FOR-BB '!BE360</f>
        <v>0</v>
      </c>
      <c r="Y360" s="20">
        <f>'MOC-FOR-BB '!BF360</f>
        <v>0</v>
      </c>
      <c r="Z360" s="20">
        <f>'MOC-FOR-BB '!BG360</f>
        <v>0</v>
      </c>
      <c r="AA360" s="20">
        <f>'MOC-FOR-BB '!BH360</f>
        <v>0</v>
      </c>
      <c r="AB360" s="20">
        <f>'MOC-FOR-BB '!BI360</f>
        <v>0</v>
      </c>
      <c r="AC360" s="20">
        <f t="shared" si="29"/>
        <v>0</v>
      </c>
    </row>
    <row r="361" spans="1:29" ht="28.5" customHeight="1" x14ac:dyDescent="0.25">
      <c r="A361" s="11"/>
      <c r="B361" s="13"/>
      <c r="C361" s="3"/>
      <c r="D361" s="88" t="s">
        <v>146</v>
      </c>
      <c r="E361" s="89"/>
      <c r="F361" s="20">
        <f>'MOC-DOM-BB'!BB361</f>
        <v>29.186000000000003</v>
      </c>
      <c r="G361" s="20">
        <f>'MOC-DOM-BB'!BC361</f>
        <v>0</v>
      </c>
      <c r="H361" s="20">
        <f>'MOC-DOM-BB'!BD361</f>
        <v>0</v>
      </c>
      <c r="I361" s="20">
        <f>'MOC-DOM-BB'!BE361</f>
        <v>0</v>
      </c>
      <c r="J361" s="20">
        <f>'MOC-DOM-BB'!BF361</f>
        <v>0</v>
      </c>
      <c r="K361" s="20">
        <f>'MOC-DOM-BB'!BG361</f>
        <v>0</v>
      </c>
      <c r="L361" s="20">
        <f>'MOC-DOM-BB'!BH361</f>
        <v>0</v>
      </c>
      <c r="M361" s="20">
        <f>'MOC-DOM-BB'!BI361</f>
        <v>0</v>
      </c>
      <c r="N361" s="20">
        <f t="shared" si="28"/>
        <v>29.186000000000003</v>
      </c>
      <c r="P361" s="11"/>
      <c r="Q361" s="13"/>
      <c r="R361" s="3"/>
      <c r="S361" s="88" t="s">
        <v>146</v>
      </c>
      <c r="T361" s="89"/>
      <c r="U361" s="20">
        <f>'MOC-FOR-BB '!BB361</f>
        <v>0</v>
      </c>
      <c r="V361" s="20">
        <f>'MOC-FOR-BB '!BC361</f>
        <v>0</v>
      </c>
      <c r="W361" s="20">
        <f>'MOC-FOR-BB '!BD361</f>
        <v>0</v>
      </c>
      <c r="X361" s="20">
        <f>'MOC-FOR-BB '!BE361</f>
        <v>0</v>
      </c>
      <c r="Y361" s="20">
        <f>'MOC-FOR-BB '!BF361</f>
        <v>0</v>
      </c>
      <c r="Z361" s="20">
        <f>'MOC-FOR-BB '!BG361</f>
        <v>0</v>
      </c>
      <c r="AA361" s="20">
        <f>'MOC-FOR-BB '!BH361</f>
        <v>0</v>
      </c>
      <c r="AB361" s="20">
        <f>'MOC-FOR-BB '!BI361</f>
        <v>0</v>
      </c>
      <c r="AC361" s="20">
        <f t="shared" si="29"/>
        <v>0</v>
      </c>
    </row>
    <row r="362" spans="1:29" ht="26.25" customHeight="1" x14ac:dyDescent="0.25">
      <c r="A362" s="11"/>
      <c r="B362" s="13"/>
      <c r="C362" s="3"/>
      <c r="D362" s="88" t="s">
        <v>147</v>
      </c>
      <c r="E362" s="89"/>
      <c r="F362" s="20">
        <f>'MOC-DOM-BB'!BB362</f>
        <v>76.89</v>
      </c>
      <c r="G362" s="20">
        <f>'MOC-DOM-BB'!BC362</f>
        <v>0</v>
      </c>
      <c r="H362" s="20">
        <f>'MOC-DOM-BB'!BD362</f>
        <v>0</v>
      </c>
      <c r="I362" s="20">
        <f>'MOC-DOM-BB'!BE362</f>
        <v>0</v>
      </c>
      <c r="J362" s="20">
        <f>'MOC-DOM-BB'!BF362</f>
        <v>0</v>
      </c>
      <c r="K362" s="20">
        <f>'MOC-DOM-BB'!BG362</f>
        <v>0</v>
      </c>
      <c r="L362" s="20">
        <f>'MOC-DOM-BB'!BH362</f>
        <v>0</v>
      </c>
      <c r="M362" s="20">
        <f>'MOC-DOM-BB'!BI362</f>
        <v>0</v>
      </c>
      <c r="N362" s="20">
        <f t="shared" si="28"/>
        <v>76.89</v>
      </c>
      <c r="P362" s="11"/>
      <c r="Q362" s="13"/>
      <c r="R362" s="3"/>
      <c r="S362" s="88" t="s">
        <v>147</v>
      </c>
      <c r="T362" s="89"/>
      <c r="U362" s="20">
        <f>'MOC-FOR-BB '!BB362</f>
        <v>0</v>
      </c>
      <c r="V362" s="20">
        <f>'MOC-FOR-BB '!BC362</f>
        <v>0</v>
      </c>
      <c r="W362" s="20">
        <f>'MOC-FOR-BB '!BD362</f>
        <v>0</v>
      </c>
      <c r="X362" s="20">
        <f>'MOC-FOR-BB '!BE362</f>
        <v>0</v>
      </c>
      <c r="Y362" s="20">
        <f>'MOC-FOR-BB '!BF362</f>
        <v>0</v>
      </c>
      <c r="Z362" s="20">
        <f>'MOC-FOR-BB '!BG362</f>
        <v>0</v>
      </c>
      <c r="AA362" s="20">
        <f>'MOC-FOR-BB '!BH362</f>
        <v>0</v>
      </c>
      <c r="AB362" s="20">
        <f>'MOC-FOR-BB '!BI362</f>
        <v>0</v>
      </c>
      <c r="AC362" s="20">
        <f t="shared" si="29"/>
        <v>0</v>
      </c>
    </row>
    <row r="363" spans="1:29" ht="15" customHeight="1" x14ac:dyDescent="0.25">
      <c r="A363" s="11"/>
      <c r="B363" s="13"/>
      <c r="C363" s="3"/>
      <c r="D363" s="84" t="s">
        <v>148</v>
      </c>
      <c r="E363" s="85"/>
      <c r="F363" s="20">
        <f>'MOC-DOM-BB'!BB363</f>
        <v>347.61399999999998</v>
      </c>
      <c r="G363" s="20">
        <f>'MOC-DOM-BB'!BC363</f>
        <v>5</v>
      </c>
      <c r="H363" s="20">
        <f>'MOC-DOM-BB'!BD363</f>
        <v>0</v>
      </c>
      <c r="I363" s="20">
        <f>'MOC-DOM-BB'!BE363</f>
        <v>0</v>
      </c>
      <c r="J363" s="20">
        <f>'MOC-DOM-BB'!BF363</f>
        <v>0</v>
      </c>
      <c r="K363" s="20">
        <f>'MOC-DOM-BB'!BG363</f>
        <v>0</v>
      </c>
      <c r="L363" s="20">
        <f>'MOC-DOM-BB'!BH363</f>
        <v>0</v>
      </c>
      <c r="M363" s="20">
        <f>'MOC-DOM-BB'!BI363</f>
        <v>0</v>
      </c>
      <c r="N363" s="20">
        <f t="shared" si="28"/>
        <v>352.61399999999998</v>
      </c>
      <c r="P363" s="11"/>
      <c r="Q363" s="13"/>
      <c r="R363" s="3"/>
      <c r="S363" s="84" t="s">
        <v>148</v>
      </c>
      <c r="T363" s="85"/>
      <c r="U363" s="20">
        <f>'MOC-FOR-BB '!BB363</f>
        <v>0</v>
      </c>
      <c r="V363" s="20">
        <f>'MOC-FOR-BB '!BC363</f>
        <v>0</v>
      </c>
      <c r="W363" s="20">
        <f>'MOC-FOR-BB '!BD363</f>
        <v>0</v>
      </c>
      <c r="X363" s="20">
        <f>'MOC-FOR-BB '!BE363</f>
        <v>0</v>
      </c>
      <c r="Y363" s="20">
        <f>'MOC-FOR-BB '!BF363</f>
        <v>0</v>
      </c>
      <c r="Z363" s="20">
        <f>'MOC-FOR-BB '!BG363</f>
        <v>0</v>
      </c>
      <c r="AA363" s="20">
        <f>'MOC-FOR-BB '!BH363</f>
        <v>0</v>
      </c>
      <c r="AB363" s="20">
        <f>'MOC-FOR-BB '!BI363</f>
        <v>0</v>
      </c>
      <c r="AC363" s="20">
        <f t="shared" si="29"/>
        <v>0</v>
      </c>
    </row>
    <row r="364" spans="1:29" x14ac:dyDescent="0.25">
      <c r="A364" s="11"/>
      <c r="B364" s="1"/>
      <c r="C364" s="2" t="s">
        <v>149</v>
      </c>
      <c r="D364" s="2"/>
      <c r="E364" s="12"/>
      <c r="F364" s="20">
        <f>'MOC-DOM-BB'!BB364</f>
        <v>183.83799999999999</v>
      </c>
      <c r="G364" s="20">
        <f>'MOC-DOM-BB'!BC364</f>
        <v>800</v>
      </c>
      <c r="H364" s="20">
        <f>'MOC-DOM-BB'!BD364</f>
        <v>9820</v>
      </c>
      <c r="I364" s="20">
        <f>'MOC-DOM-BB'!BE364</f>
        <v>0</v>
      </c>
      <c r="J364" s="20">
        <f>'MOC-DOM-BB'!BF364</f>
        <v>0</v>
      </c>
      <c r="K364" s="20">
        <f>'MOC-DOM-BB'!BG364</f>
        <v>0</v>
      </c>
      <c r="L364" s="20">
        <f>'MOC-DOM-BB'!BH364</f>
        <v>0</v>
      </c>
      <c r="M364" s="20">
        <f>'MOC-DOM-BB'!BI364</f>
        <v>0</v>
      </c>
      <c r="N364" s="20">
        <f>+N365+N373+N376</f>
        <v>10803.838</v>
      </c>
      <c r="P364" s="11"/>
      <c r="Q364" s="1"/>
      <c r="R364" s="2" t="s">
        <v>149</v>
      </c>
      <c r="S364" s="2"/>
      <c r="T364" s="12"/>
      <c r="U364" s="20">
        <f>'MOC-FOR-BB '!BB364</f>
        <v>0</v>
      </c>
      <c r="V364" s="20">
        <f>'MOC-FOR-BB '!BC364</f>
        <v>0</v>
      </c>
      <c r="W364" s="20">
        <f>'MOC-FOR-BB '!BD364</f>
        <v>0</v>
      </c>
      <c r="X364" s="20">
        <f>'MOC-FOR-BB '!BE364</f>
        <v>0</v>
      </c>
      <c r="Y364" s="20">
        <f>'MOC-FOR-BB '!BF364</f>
        <v>0</v>
      </c>
      <c r="Z364" s="20">
        <f>'MOC-FOR-BB '!BG364</f>
        <v>0</v>
      </c>
      <c r="AA364" s="20">
        <f>'MOC-FOR-BB '!BH364</f>
        <v>0</v>
      </c>
      <c r="AB364" s="20">
        <f>'MOC-FOR-BB '!BI364</f>
        <v>0</v>
      </c>
      <c r="AC364" s="20">
        <f>+AC365+AC373+AC376</f>
        <v>0</v>
      </c>
    </row>
    <row r="365" spans="1:29" x14ac:dyDescent="0.25">
      <c r="A365" s="11"/>
      <c r="B365" s="13"/>
      <c r="C365" s="2"/>
      <c r="D365" s="3" t="s">
        <v>150</v>
      </c>
      <c r="E365" s="12"/>
      <c r="F365" s="20">
        <f>'MOC-DOM-BB'!BB365</f>
        <v>79.498000000000005</v>
      </c>
      <c r="G365" s="20">
        <f>'MOC-DOM-BB'!BC365</f>
        <v>800</v>
      </c>
      <c r="H365" s="20">
        <f>'MOC-DOM-BB'!BD365</f>
        <v>9820</v>
      </c>
      <c r="I365" s="20">
        <f>'MOC-DOM-BB'!BE365</f>
        <v>0</v>
      </c>
      <c r="J365" s="20">
        <f>'MOC-DOM-BB'!BF365</f>
        <v>0</v>
      </c>
      <c r="K365" s="20">
        <f>'MOC-DOM-BB'!BG365</f>
        <v>0</v>
      </c>
      <c r="L365" s="20">
        <f>'MOC-DOM-BB'!BH365</f>
        <v>0</v>
      </c>
      <c r="M365" s="20">
        <f>'MOC-DOM-BB'!BI365</f>
        <v>0</v>
      </c>
      <c r="N365" s="20">
        <f>SUM(N366:N372)</f>
        <v>10699.498</v>
      </c>
      <c r="P365" s="11"/>
      <c r="Q365" s="13"/>
      <c r="R365" s="2"/>
      <c r="S365" s="3" t="s">
        <v>150</v>
      </c>
      <c r="T365" s="12"/>
      <c r="U365" s="20">
        <f>'MOC-FOR-BB '!BB365</f>
        <v>0</v>
      </c>
      <c r="V365" s="20">
        <f>'MOC-FOR-BB '!BC365</f>
        <v>0</v>
      </c>
      <c r="W365" s="20">
        <f>'MOC-FOR-BB '!BD365</f>
        <v>0</v>
      </c>
      <c r="X365" s="20">
        <f>'MOC-FOR-BB '!BE365</f>
        <v>0</v>
      </c>
      <c r="Y365" s="20">
        <f>'MOC-FOR-BB '!BF365</f>
        <v>0</v>
      </c>
      <c r="Z365" s="20">
        <f>'MOC-FOR-BB '!BG365</f>
        <v>0</v>
      </c>
      <c r="AA365" s="20">
        <f>'MOC-FOR-BB '!BH365</f>
        <v>0</v>
      </c>
      <c r="AB365" s="20">
        <f>'MOC-FOR-BB '!BI365</f>
        <v>0</v>
      </c>
      <c r="AC365" s="20">
        <f>SUM(AC366:AC372)</f>
        <v>0</v>
      </c>
    </row>
    <row r="366" spans="1:29" x14ac:dyDescent="0.25">
      <c r="A366" s="11"/>
      <c r="B366" s="1"/>
      <c r="C366" s="3"/>
      <c r="D366" s="13"/>
      <c r="E366" s="4" t="s">
        <v>151</v>
      </c>
      <c r="F366" s="20">
        <f>'MOC-DOM-BB'!BB366</f>
        <v>3.16</v>
      </c>
      <c r="G366" s="20">
        <f>'MOC-DOM-BB'!BC366</f>
        <v>0</v>
      </c>
      <c r="H366" s="20">
        <f>'MOC-DOM-BB'!BD366</f>
        <v>1800</v>
      </c>
      <c r="I366" s="20">
        <f>'MOC-DOM-BB'!BE366</f>
        <v>0</v>
      </c>
      <c r="J366" s="20">
        <f>'MOC-DOM-BB'!BF366</f>
        <v>0</v>
      </c>
      <c r="K366" s="20">
        <f>'MOC-DOM-BB'!BG366</f>
        <v>0</v>
      </c>
      <c r="L366" s="20">
        <f>'MOC-DOM-BB'!BH366</f>
        <v>0</v>
      </c>
      <c r="M366" s="20">
        <f>'MOC-DOM-BB'!BI366</f>
        <v>0</v>
      </c>
      <c r="N366" s="20">
        <f t="shared" ref="N366:N372" si="30">SUM(F366:M366)</f>
        <v>1803.16</v>
      </c>
      <c r="P366" s="11"/>
      <c r="Q366" s="1"/>
      <c r="R366" s="3"/>
      <c r="S366" s="13"/>
      <c r="T366" s="4" t="s">
        <v>151</v>
      </c>
      <c r="U366" s="20">
        <f>'MOC-FOR-BB '!BB366</f>
        <v>0</v>
      </c>
      <c r="V366" s="20">
        <f>'MOC-FOR-BB '!BC366</f>
        <v>0</v>
      </c>
      <c r="W366" s="20">
        <f>'MOC-FOR-BB '!BD366</f>
        <v>0</v>
      </c>
      <c r="X366" s="20">
        <f>'MOC-FOR-BB '!BE366</f>
        <v>0</v>
      </c>
      <c r="Y366" s="20">
        <f>'MOC-FOR-BB '!BF366</f>
        <v>0</v>
      </c>
      <c r="Z366" s="20">
        <f>'MOC-FOR-BB '!BG366</f>
        <v>0</v>
      </c>
      <c r="AA366" s="20">
        <f>'MOC-FOR-BB '!BH366</f>
        <v>0</v>
      </c>
      <c r="AB366" s="20">
        <f>'MOC-FOR-BB '!BI366</f>
        <v>0</v>
      </c>
      <c r="AC366" s="20">
        <f t="shared" ref="AC366:AC372" si="31">SUM(U366:AB366)</f>
        <v>0</v>
      </c>
    </row>
    <row r="367" spans="1:29" x14ac:dyDescent="0.25">
      <c r="A367" s="11"/>
      <c r="B367" s="1"/>
      <c r="C367" s="3"/>
      <c r="D367" s="13"/>
      <c r="E367" s="4" t="s">
        <v>152</v>
      </c>
      <c r="F367" s="20">
        <f>'MOC-DOM-BB'!BB367</f>
        <v>0</v>
      </c>
      <c r="G367" s="20">
        <f>'MOC-DOM-BB'!BC367</f>
        <v>0</v>
      </c>
      <c r="H367" s="20">
        <f>'MOC-DOM-BB'!BD367</f>
        <v>0</v>
      </c>
      <c r="I367" s="20">
        <f>'MOC-DOM-BB'!BE367</f>
        <v>0</v>
      </c>
      <c r="J367" s="20">
        <f>'MOC-DOM-BB'!BF367</f>
        <v>0</v>
      </c>
      <c r="K367" s="20">
        <f>'MOC-DOM-BB'!BG367</f>
        <v>0</v>
      </c>
      <c r="L367" s="20">
        <f>'MOC-DOM-BB'!BH367</f>
        <v>0</v>
      </c>
      <c r="M367" s="20">
        <f>'MOC-DOM-BB'!BI367</f>
        <v>0</v>
      </c>
      <c r="N367" s="20">
        <f t="shared" si="30"/>
        <v>0</v>
      </c>
      <c r="P367" s="11"/>
      <c r="Q367" s="1"/>
      <c r="R367" s="3"/>
      <c r="S367" s="13"/>
      <c r="T367" s="4" t="s">
        <v>152</v>
      </c>
      <c r="U367" s="20">
        <f>'MOC-FOR-BB '!BB367</f>
        <v>0</v>
      </c>
      <c r="V367" s="20">
        <f>'MOC-FOR-BB '!BC367</f>
        <v>0</v>
      </c>
      <c r="W367" s="20">
        <f>'MOC-FOR-BB '!BD367</f>
        <v>0</v>
      </c>
      <c r="X367" s="20">
        <f>'MOC-FOR-BB '!BE367</f>
        <v>0</v>
      </c>
      <c r="Y367" s="20">
        <f>'MOC-FOR-BB '!BF367</f>
        <v>0</v>
      </c>
      <c r="Z367" s="20">
        <f>'MOC-FOR-BB '!BG367</f>
        <v>0</v>
      </c>
      <c r="AA367" s="20">
        <f>'MOC-FOR-BB '!BH367</f>
        <v>0</v>
      </c>
      <c r="AB367" s="20">
        <f>'MOC-FOR-BB '!BI367</f>
        <v>0</v>
      </c>
      <c r="AC367" s="20">
        <f t="shared" si="31"/>
        <v>0</v>
      </c>
    </row>
    <row r="368" spans="1:29" x14ac:dyDescent="0.25">
      <c r="A368" s="11"/>
      <c r="B368" s="1"/>
      <c r="C368" s="3"/>
      <c r="D368" s="13"/>
      <c r="E368" s="4" t="s">
        <v>153</v>
      </c>
      <c r="F368" s="20">
        <f>'MOC-DOM-BB'!BB368</f>
        <v>19.8</v>
      </c>
      <c r="G368" s="20">
        <f>'MOC-DOM-BB'!BC368</f>
        <v>0</v>
      </c>
      <c r="H368" s="20">
        <f>'MOC-DOM-BB'!BD368</f>
        <v>1000</v>
      </c>
      <c r="I368" s="20">
        <f>'MOC-DOM-BB'!BE368</f>
        <v>0</v>
      </c>
      <c r="J368" s="20">
        <f>'MOC-DOM-BB'!BF368</f>
        <v>0</v>
      </c>
      <c r="K368" s="20">
        <f>'MOC-DOM-BB'!BG368</f>
        <v>0</v>
      </c>
      <c r="L368" s="20">
        <f>'MOC-DOM-BB'!BH368</f>
        <v>0</v>
      </c>
      <c r="M368" s="20">
        <f>'MOC-DOM-BB'!BI368</f>
        <v>0</v>
      </c>
      <c r="N368" s="20">
        <f t="shared" si="30"/>
        <v>1019.8</v>
      </c>
      <c r="P368" s="11"/>
      <c r="Q368" s="1"/>
      <c r="R368" s="3"/>
      <c r="S368" s="13"/>
      <c r="T368" s="4" t="s">
        <v>153</v>
      </c>
      <c r="U368" s="20">
        <f>'MOC-FOR-BB '!BB368</f>
        <v>0</v>
      </c>
      <c r="V368" s="20">
        <f>'MOC-FOR-BB '!BC368</f>
        <v>0</v>
      </c>
      <c r="W368" s="20">
        <f>'MOC-FOR-BB '!BD368</f>
        <v>0</v>
      </c>
      <c r="X368" s="20">
        <f>'MOC-FOR-BB '!BE368</f>
        <v>0</v>
      </c>
      <c r="Y368" s="20">
        <f>'MOC-FOR-BB '!BF368</f>
        <v>0</v>
      </c>
      <c r="Z368" s="20">
        <f>'MOC-FOR-BB '!BG368</f>
        <v>0</v>
      </c>
      <c r="AA368" s="20">
        <f>'MOC-FOR-BB '!BH368</f>
        <v>0</v>
      </c>
      <c r="AB368" s="20">
        <f>'MOC-FOR-BB '!BI368</f>
        <v>0</v>
      </c>
      <c r="AC368" s="20">
        <f t="shared" si="31"/>
        <v>0</v>
      </c>
    </row>
    <row r="369" spans="1:29" x14ac:dyDescent="0.25">
      <c r="A369" s="11"/>
      <c r="B369" s="1"/>
      <c r="C369" s="3"/>
      <c r="D369" s="13"/>
      <c r="E369" s="4" t="s">
        <v>154</v>
      </c>
      <c r="F369" s="20">
        <f>'MOC-DOM-BB'!BB369</f>
        <v>0</v>
      </c>
      <c r="G369" s="20">
        <f>'MOC-DOM-BB'!BC369</f>
        <v>0</v>
      </c>
      <c r="H369" s="20">
        <f>'MOC-DOM-BB'!BD369</f>
        <v>0</v>
      </c>
      <c r="I369" s="20">
        <f>'MOC-DOM-BB'!BE369</f>
        <v>0</v>
      </c>
      <c r="J369" s="20">
        <f>'MOC-DOM-BB'!BF369</f>
        <v>0</v>
      </c>
      <c r="K369" s="20">
        <f>'MOC-DOM-BB'!BG369</f>
        <v>0</v>
      </c>
      <c r="L369" s="20">
        <f>'MOC-DOM-BB'!BH369</f>
        <v>0</v>
      </c>
      <c r="M369" s="20">
        <f>'MOC-DOM-BB'!BI369</f>
        <v>0</v>
      </c>
      <c r="N369" s="20">
        <f t="shared" si="30"/>
        <v>0</v>
      </c>
      <c r="P369" s="11"/>
      <c r="Q369" s="1"/>
      <c r="R369" s="3"/>
      <c r="S369" s="13"/>
      <c r="T369" s="4" t="s">
        <v>154</v>
      </c>
      <c r="U369" s="20">
        <f>'MOC-FOR-BB '!BB369</f>
        <v>0</v>
      </c>
      <c r="V369" s="20">
        <f>'MOC-FOR-BB '!BC369</f>
        <v>0</v>
      </c>
      <c r="W369" s="20">
        <f>'MOC-FOR-BB '!BD369</f>
        <v>0</v>
      </c>
      <c r="X369" s="20">
        <f>'MOC-FOR-BB '!BE369</f>
        <v>0</v>
      </c>
      <c r="Y369" s="20">
        <f>'MOC-FOR-BB '!BF369</f>
        <v>0</v>
      </c>
      <c r="Z369" s="20">
        <f>'MOC-FOR-BB '!BG369</f>
        <v>0</v>
      </c>
      <c r="AA369" s="20">
        <f>'MOC-FOR-BB '!BH369</f>
        <v>0</v>
      </c>
      <c r="AB369" s="20">
        <f>'MOC-FOR-BB '!BI369</f>
        <v>0</v>
      </c>
      <c r="AC369" s="20">
        <f t="shared" si="31"/>
        <v>0</v>
      </c>
    </row>
    <row r="370" spans="1:29" x14ac:dyDescent="0.25">
      <c r="A370" s="11"/>
      <c r="B370" s="1"/>
      <c r="C370" s="3"/>
      <c r="D370" s="13"/>
      <c r="E370" s="4" t="s">
        <v>155</v>
      </c>
      <c r="F370" s="20">
        <f>'MOC-DOM-BB'!BB370</f>
        <v>56.538000000000004</v>
      </c>
      <c r="G370" s="20">
        <f>'MOC-DOM-BB'!BC370</f>
        <v>0</v>
      </c>
      <c r="H370" s="20">
        <f>'MOC-DOM-BB'!BD370</f>
        <v>2420</v>
      </c>
      <c r="I370" s="20">
        <f>'MOC-DOM-BB'!BE370</f>
        <v>0</v>
      </c>
      <c r="J370" s="20">
        <f>'MOC-DOM-BB'!BF370</f>
        <v>0</v>
      </c>
      <c r="K370" s="20">
        <f>'MOC-DOM-BB'!BG370</f>
        <v>0</v>
      </c>
      <c r="L370" s="20">
        <f>'MOC-DOM-BB'!BH370</f>
        <v>0</v>
      </c>
      <c r="M370" s="20">
        <f>'MOC-DOM-BB'!BI370</f>
        <v>0</v>
      </c>
      <c r="N370" s="20">
        <f t="shared" si="30"/>
        <v>2476.538</v>
      </c>
      <c r="P370" s="11"/>
      <c r="Q370" s="1"/>
      <c r="R370" s="3"/>
      <c r="S370" s="13"/>
      <c r="T370" s="4" t="s">
        <v>155</v>
      </c>
      <c r="U370" s="20">
        <f>'MOC-FOR-BB '!BB370</f>
        <v>0</v>
      </c>
      <c r="V370" s="20">
        <f>'MOC-FOR-BB '!BC370</f>
        <v>0</v>
      </c>
      <c r="W370" s="20">
        <f>'MOC-FOR-BB '!BD370</f>
        <v>0</v>
      </c>
      <c r="X370" s="20">
        <f>'MOC-FOR-BB '!BE370</f>
        <v>0</v>
      </c>
      <c r="Y370" s="20">
        <f>'MOC-FOR-BB '!BF370</f>
        <v>0</v>
      </c>
      <c r="Z370" s="20">
        <f>'MOC-FOR-BB '!BG370</f>
        <v>0</v>
      </c>
      <c r="AA370" s="20">
        <f>'MOC-FOR-BB '!BH370</f>
        <v>0</v>
      </c>
      <c r="AB370" s="20">
        <f>'MOC-FOR-BB '!BI370</f>
        <v>0</v>
      </c>
      <c r="AC370" s="20">
        <f t="shared" si="31"/>
        <v>0</v>
      </c>
    </row>
    <row r="371" spans="1:29" x14ac:dyDescent="0.25">
      <c r="A371" s="11"/>
      <c r="B371" s="1"/>
      <c r="C371" s="3"/>
      <c r="D371" s="13"/>
      <c r="E371" s="4" t="s">
        <v>156</v>
      </c>
      <c r="F371" s="20">
        <f>'MOC-DOM-BB'!BB371</f>
        <v>0</v>
      </c>
      <c r="G371" s="20">
        <f>'MOC-DOM-BB'!BC371</f>
        <v>800</v>
      </c>
      <c r="H371" s="20">
        <f>'MOC-DOM-BB'!BD371</f>
        <v>4600</v>
      </c>
      <c r="I371" s="20">
        <f>'MOC-DOM-BB'!BE371</f>
        <v>0</v>
      </c>
      <c r="J371" s="20">
        <f>'MOC-DOM-BB'!BF371</f>
        <v>0</v>
      </c>
      <c r="K371" s="20">
        <f>'MOC-DOM-BB'!BG371</f>
        <v>0</v>
      </c>
      <c r="L371" s="20">
        <f>'MOC-DOM-BB'!BH371</f>
        <v>0</v>
      </c>
      <c r="M371" s="20">
        <f>'MOC-DOM-BB'!BI371</f>
        <v>0</v>
      </c>
      <c r="N371" s="20">
        <f t="shared" si="30"/>
        <v>5400</v>
      </c>
      <c r="P371" s="11"/>
      <c r="Q371" s="1"/>
      <c r="R371" s="3"/>
      <c r="S371" s="13"/>
      <c r="T371" s="4" t="s">
        <v>156</v>
      </c>
      <c r="U371" s="20">
        <f>'MOC-FOR-BB '!BB371</f>
        <v>0</v>
      </c>
      <c r="V371" s="20">
        <f>'MOC-FOR-BB '!BC371</f>
        <v>0</v>
      </c>
      <c r="W371" s="20">
        <f>'MOC-FOR-BB '!BD371</f>
        <v>0</v>
      </c>
      <c r="X371" s="20">
        <f>'MOC-FOR-BB '!BE371</f>
        <v>0</v>
      </c>
      <c r="Y371" s="20">
        <f>'MOC-FOR-BB '!BF371</f>
        <v>0</v>
      </c>
      <c r="Z371" s="20">
        <f>'MOC-FOR-BB '!BG371</f>
        <v>0</v>
      </c>
      <c r="AA371" s="20">
        <f>'MOC-FOR-BB '!BH371</f>
        <v>0</v>
      </c>
      <c r="AB371" s="20">
        <f>'MOC-FOR-BB '!BI371</f>
        <v>0</v>
      </c>
      <c r="AC371" s="20">
        <f t="shared" si="31"/>
        <v>0</v>
      </c>
    </row>
    <row r="372" spans="1:29" x14ac:dyDescent="0.25">
      <c r="A372" s="11"/>
      <c r="B372" s="1"/>
      <c r="C372" s="3"/>
      <c r="D372" s="13"/>
      <c r="E372" s="4" t="s">
        <v>157</v>
      </c>
      <c r="F372" s="20">
        <f>'MOC-DOM-BB'!BB372</f>
        <v>0</v>
      </c>
      <c r="G372" s="20">
        <f>'MOC-DOM-BB'!BC372</f>
        <v>0</v>
      </c>
      <c r="H372" s="20">
        <f>'MOC-DOM-BB'!BD372</f>
        <v>0</v>
      </c>
      <c r="I372" s="20">
        <f>'MOC-DOM-BB'!BE372</f>
        <v>0</v>
      </c>
      <c r="J372" s="20">
        <f>'MOC-DOM-BB'!BF372</f>
        <v>0</v>
      </c>
      <c r="K372" s="20">
        <f>'MOC-DOM-BB'!BG372</f>
        <v>0</v>
      </c>
      <c r="L372" s="20">
        <f>'MOC-DOM-BB'!BH372</f>
        <v>0</v>
      </c>
      <c r="M372" s="20">
        <f>'MOC-DOM-BB'!BI372</f>
        <v>0</v>
      </c>
      <c r="N372" s="20">
        <f t="shared" si="30"/>
        <v>0</v>
      </c>
      <c r="P372" s="11"/>
      <c r="Q372" s="1"/>
      <c r="R372" s="3"/>
      <c r="S372" s="13"/>
      <c r="T372" s="4" t="s">
        <v>157</v>
      </c>
      <c r="U372" s="20">
        <f>'MOC-FOR-BB '!BB372</f>
        <v>0</v>
      </c>
      <c r="V372" s="20">
        <f>'MOC-FOR-BB '!BC372</f>
        <v>0</v>
      </c>
      <c r="W372" s="20">
        <f>'MOC-FOR-BB '!BD372</f>
        <v>0</v>
      </c>
      <c r="X372" s="20">
        <f>'MOC-FOR-BB '!BE372</f>
        <v>0</v>
      </c>
      <c r="Y372" s="20">
        <f>'MOC-FOR-BB '!BF372</f>
        <v>0</v>
      </c>
      <c r="Z372" s="20">
        <f>'MOC-FOR-BB '!BG372</f>
        <v>0</v>
      </c>
      <c r="AA372" s="20">
        <f>'MOC-FOR-BB '!BH372</f>
        <v>0</v>
      </c>
      <c r="AB372" s="20">
        <f>'MOC-FOR-BB '!BI372</f>
        <v>0</v>
      </c>
      <c r="AC372" s="20">
        <f t="shared" si="31"/>
        <v>0</v>
      </c>
    </row>
    <row r="373" spans="1:29" x14ac:dyDescent="0.25">
      <c r="A373" s="11"/>
      <c r="B373" s="13"/>
      <c r="C373" s="3"/>
      <c r="D373" s="3" t="s">
        <v>158</v>
      </c>
      <c r="E373" s="4"/>
      <c r="F373" s="20">
        <f>'MOC-DOM-BB'!BB373</f>
        <v>0</v>
      </c>
      <c r="G373" s="20">
        <f>'MOC-DOM-BB'!BC373</f>
        <v>0</v>
      </c>
      <c r="H373" s="20">
        <f>'MOC-DOM-BB'!BD373</f>
        <v>0</v>
      </c>
      <c r="I373" s="20">
        <f>'MOC-DOM-BB'!BE373</f>
        <v>0</v>
      </c>
      <c r="J373" s="20">
        <f>'MOC-DOM-BB'!BF373</f>
        <v>0</v>
      </c>
      <c r="K373" s="20">
        <f>'MOC-DOM-BB'!BG373</f>
        <v>0</v>
      </c>
      <c r="L373" s="20">
        <f>'MOC-DOM-BB'!BH373</f>
        <v>0</v>
      </c>
      <c r="M373" s="20">
        <f>'MOC-DOM-BB'!BI373</f>
        <v>0</v>
      </c>
      <c r="N373" s="20">
        <f>+N374+N375</f>
        <v>0</v>
      </c>
      <c r="P373" s="11"/>
      <c r="Q373" s="13"/>
      <c r="R373" s="3"/>
      <c r="S373" s="3" t="s">
        <v>158</v>
      </c>
      <c r="T373" s="4"/>
      <c r="U373" s="20">
        <f>'MOC-FOR-BB '!BB373</f>
        <v>0</v>
      </c>
      <c r="V373" s="20">
        <f>'MOC-FOR-BB '!BC373</f>
        <v>0</v>
      </c>
      <c r="W373" s="20">
        <f>'MOC-FOR-BB '!BD373</f>
        <v>0</v>
      </c>
      <c r="X373" s="20">
        <f>'MOC-FOR-BB '!BE373</f>
        <v>0</v>
      </c>
      <c r="Y373" s="20">
        <f>'MOC-FOR-BB '!BF373</f>
        <v>0</v>
      </c>
      <c r="Z373" s="20">
        <f>'MOC-FOR-BB '!BG373</f>
        <v>0</v>
      </c>
      <c r="AA373" s="20">
        <f>'MOC-FOR-BB '!BH373</f>
        <v>0</v>
      </c>
      <c r="AB373" s="20">
        <f>'MOC-FOR-BB '!BI373</f>
        <v>0</v>
      </c>
      <c r="AC373" s="20">
        <f>+AC374+AC375</f>
        <v>0</v>
      </c>
    </row>
    <row r="374" spans="1:29" x14ac:dyDescent="0.25">
      <c r="A374" s="11"/>
      <c r="B374" s="1"/>
      <c r="C374" s="3"/>
      <c r="D374" s="13"/>
      <c r="E374" s="4" t="s">
        <v>159</v>
      </c>
      <c r="F374" s="20">
        <f>'MOC-DOM-BB'!BB374</f>
        <v>0</v>
      </c>
      <c r="G374" s="20">
        <f>'MOC-DOM-BB'!BC374</f>
        <v>0</v>
      </c>
      <c r="H374" s="20">
        <f>'MOC-DOM-BB'!BD374</f>
        <v>0</v>
      </c>
      <c r="I374" s="20">
        <f>'MOC-DOM-BB'!BE374</f>
        <v>0</v>
      </c>
      <c r="J374" s="20">
        <f>'MOC-DOM-BB'!BF374</f>
        <v>0</v>
      </c>
      <c r="K374" s="20">
        <f>'MOC-DOM-BB'!BG374</f>
        <v>0</v>
      </c>
      <c r="L374" s="20">
        <f>'MOC-DOM-BB'!BH374</f>
        <v>0</v>
      </c>
      <c r="M374" s="20">
        <f>'MOC-DOM-BB'!BI374</f>
        <v>0</v>
      </c>
      <c r="N374" s="20">
        <f>SUM(F374:M374)</f>
        <v>0</v>
      </c>
      <c r="P374" s="11"/>
      <c r="Q374" s="1"/>
      <c r="R374" s="3"/>
      <c r="S374" s="13"/>
      <c r="T374" s="4" t="s">
        <v>159</v>
      </c>
      <c r="U374" s="20">
        <f>'MOC-FOR-BB '!BB374</f>
        <v>0</v>
      </c>
      <c r="V374" s="20">
        <f>'MOC-FOR-BB '!BC374</f>
        <v>0</v>
      </c>
      <c r="W374" s="20">
        <f>'MOC-FOR-BB '!BD374</f>
        <v>0</v>
      </c>
      <c r="X374" s="20">
        <f>'MOC-FOR-BB '!BE374</f>
        <v>0</v>
      </c>
      <c r="Y374" s="20">
        <f>'MOC-FOR-BB '!BF374</f>
        <v>0</v>
      </c>
      <c r="Z374" s="20">
        <f>'MOC-FOR-BB '!BG374</f>
        <v>0</v>
      </c>
      <c r="AA374" s="20">
        <f>'MOC-FOR-BB '!BH374</f>
        <v>0</v>
      </c>
      <c r="AB374" s="20">
        <f>'MOC-FOR-BB '!BI374</f>
        <v>0</v>
      </c>
      <c r="AC374" s="20">
        <f>SUM(U374:AB374)</f>
        <v>0</v>
      </c>
    </row>
    <row r="375" spans="1:29" x14ac:dyDescent="0.25">
      <c r="A375" s="11"/>
      <c r="B375" s="1"/>
      <c r="C375" s="3"/>
      <c r="D375" s="13"/>
      <c r="E375" s="4" t="s">
        <v>160</v>
      </c>
      <c r="F375" s="20">
        <f>'MOC-DOM-BB'!BB375</f>
        <v>0</v>
      </c>
      <c r="G375" s="20">
        <f>'MOC-DOM-BB'!BC375</f>
        <v>0</v>
      </c>
      <c r="H375" s="20">
        <f>'MOC-DOM-BB'!BD375</f>
        <v>0</v>
      </c>
      <c r="I375" s="20">
        <f>'MOC-DOM-BB'!BE375</f>
        <v>0</v>
      </c>
      <c r="J375" s="20">
        <f>'MOC-DOM-BB'!BF375</f>
        <v>0</v>
      </c>
      <c r="K375" s="20">
        <f>'MOC-DOM-BB'!BG375</f>
        <v>0</v>
      </c>
      <c r="L375" s="20">
        <f>'MOC-DOM-BB'!BH375</f>
        <v>0</v>
      </c>
      <c r="M375" s="20">
        <f>'MOC-DOM-BB'!BI375</f>
        <v>0</v>
      </c>
      <c r="N375" s="20">
        <f>SUM(F375:M375)</f>
        <v>0</v>
      </c>
      <c r="P375" s="11"/>
      <c r="Q375" s="1"/>
      <c r="R375" s="3"/>
      <c r="S375" s="13"/>
      <c r="T375" s="4" t="s">
        <v>160</v>
      </c>
      <c r="U375" s="20">
        <f>'MOC-FOR-BB '!BB375</f>
        <v>0</v>
      </c>
      <c r="V375" s="20">
        <f>'MOC-FOR-BB '!BC375</f>
        <v>0</v>
      </c>
      <c r="W375" s="20">
        <f>'MOC-FOR-BB '!BD375</f>
        <v>0</v>
      </c>
      <c r="X375" s="20">
        <f>'MOC-FOR-BB '!BE375</f>
        <v>0</v>
      </c>
      <c r="Y375" s="20">
        <f>'MOC-FOR-BB '!BF375</f>
        <v>0</v>
      </c>
      <c r="Z375" s="20">
        <f>'MOC-FOR-BB '!BG375</f>
        <v>0</v>
      </c>
      <c r="AA375" s="20">
        <f>'MOC-FOR-BB '!BH375</f>
        <v>0</v>
      </c>
      <c r="AB375" s="20">
        <f>'MOC-FOR-BB '!BI375</f>
        <v>0</v>
      </c>
      <c r="AC375" s="20">
        <f>SUM(U375:AB375)</f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'MOC-DOM-BB'!BB376</f>
        <v>104.33999999999999</v>
      </c>
      <c r="G376" s="20">
        <f>'MOC-DOM-BB'!BC376</f>
        <v>0</v>
      </c>
      <c r="H376" s="20">
        <f>'MOC-DOM-BB'!BD376</f>
        <v>0</v>
      </c>
      <c r="I376" s="20">
        <f>'MOC-DOM-BB'!BE376</f>
        <v>0</v>
      </c>
      <c r="J376" s="20">
        <f>'MOC-DOM-BB'!BF376</f>
        <v>0</v>
      </c>
      <c r="K376" s="20">
        <f>'MOC-DOM-BB'!BG376</f>
        <v>0</v>
      </c>
      <c r="L376" s="20">
        <f>'MOC-DOM-BB'!BH376</f>
        <v>0</v>
      </c>
      <c r="M376" s="20">
        <f>'MOC-DOM-BB'!BI376</f>
        <v>0</v>
      </c>
      <c r="N376" s="20">
        <f>SUM(F376:M376)</f>
        <v>104.33999999999999</v>
      </c>
      <c r="P376" s="11"/>
      <c r="Q376" s="13"/>
      <c r="R376" s="3"/>
      <c r="S376" s="3" t="s">
        <v>33</v>
      </c>
      <c r="T376" s="12"/>
      <c r="U376" s="20">
        <f>'MOC-FOR-BB '!BB376</f>
        <v>0</v>
      </c>
      <c r="V376" s="20">
        <f>'MOC-FOR-BB '!BC376</f>
        <v>0</v>
      </c>
      <c r="W376" s="20">
        <f>'MOC-FOR-BB '!BD376</f>
        <v>0</v>
      </c>
      <c r="X376" s="20">
        <f>'MOC-FOR-BB '!BE376</f>
        <v>0</v>
      </c>
      <c r="Y376" s="20">
        <f>'MOC-FOR-BB '!BF376</f>
        <v>0</v>
      </c>
      <c r="Z376" s="20">
        <f>'MOC-FOR-BB '!BG376</f>
        <v>0</v>
      </c>
      <c r="AA376" s="20">
        <f>'MOC-FOR-BB '!BH376</f>
        <v>0</v>
      </c>
      <c r="AB376" s="20">
        <f>'MOC-FOR-BB '!BI376</f>
        <v>0</v>
      </c>
      <c r="AC376" s="20">
        <f>SUM(U376:AB376)</f>
        <v>0</v>
      </c>
    </row>
    <row r="377" spans="1:29" x14ac:dyDescent="0.25">
      <c r="A377" s="11"/>
      <c r="B377" s="1"/>
      <c r="C377" s="2" t="s">
        <v>204</v>
      </c>
      <c r="D377" s="2"/>
      <c r="E377" s="12"/>
      <c r="F377" s="20">
        <f>'MOC-DOM-BB'!BB377</f>
        <v>13673.620999999999</v>
      </c>
      <c r="G377" s="20">
        <f>'MOC-DOM-BB'!BC377</f>
        <v>71</v>
      </c>
      <c r="H377" s="20">
        <f>'MOC-DOM-BB'!BD377</f>
        <v>54</v>
      </c>
      <c r="I377" s="20">
        <f>'MOC-DOM-BB'!BE377</f>
        <v>1488.154</v>
      </c>
      <c r="J377" s="20">
        <f>'MOC-DOM-BB'!BF377</f>
        <v>0</v>
      </c>
      <c r="K377" s="20">
        <f>'MOC-DOM-BB'!BG377</f>
        <v>0</v>
      </c>
      <c r="L377" s="20">
        <f>'MOC-DOM-BB'!BH377</f>
        <v>0</v>
      </c>
      <c r="M377" s="20">
        <f>'MOC-DOM-BB'!BI377</f>
        <v>0</v>
      </c>
      <c r="N377" s="20">
        <f>SUM(N378:N382)</f>
        <v>15286.775</v>
      </c>
      <c r="P377" s="11"/>
      <c r="Q377" s="1"/>
      <c r="R377" s="2" t="s">
        <v>204</v>
      </c>
      <c r="S377" s="2"/>
      <c r="T377" s="12"/>
      <c r="U377" s="20">
        <f>'MOC-FOR-BB '!BB377</f>
        <v>0</v>
      </c>
      <c r="V377" s="20">
        <f>'MOC-FOR-BB '!BC377</f>
        <v>0</v>
      </c>
      <c r="W377" s="20">
        <f>'MOC-FOR-BB '!BD377</f>
        <v>0</v>
      </c>
      <c r="X377" s="20">
        <f>'MOC-FOR-BB '!BE377</f>
        <v>0</v>
      </c>
      <c r="Y377" s="20">
        <f>'MOC-FOR-BB '!BF377</f>
        <v>0</v>
      </c>
      <c r="Z377" s="20">
        <f>'MOC-FOR-BB '!BG377</f>
        <v>0</v>
      </c>
      <c r="AA377" s="20">
        <f>'MOC-FOR-BB '!BH377</f>
        <v>0</v>
      </c>
      <c r="AB377" s="20">
        <f>'MOC-FOR-BB '!BI377</f>
        <v>0</v>
      </c>
      <c r="AC377" s="20">
        <f>SUM(AC378:AC382)</f>
        <v>0</v>
      </c>
    </row>
    <row r="378" spans="1:29" x14ac:dyDescent="0.25">
      <c r="A378" s="11"/>
      <c r="B378" s="13"/>
      <c r="C378" s="3"/>
      <c r="D378" s="3" t="s">
        <v>205</v>
      </c>
      <c r="E378" s="12"/>
      <c r="F378" s="20">
        <f>'MOC-DOM-BB'!BB378</f>
        <v>12408.15</v>
      </c>
      <c r="G378" s="20">
        <f>'MOC-DOM-BB'!BC378</f>
        <v>0</v>
      </c>
      <c r="H378" s="20">
        <f>'MOC-DOM-BB'!BD378</f>
        <v>0</v>
      </c>
      <c r="I378" s="20">
        <f>'MOC-DOM-BB'!BE378</f>
        <v>245.15399999999997</v>
      </c>
      <c r="J378" s="20">
        <f>'MOC-DOM-BB'!BF378</f>
        <v>0</v>
      </c>
      <c r="K378" s="20">
        <f>'MOC-DOM-BB'!BG378</f>
        <v>0</v>
      </c>
      <c r="L378" s="20">
        <f>'MOC-DOM-BB'!BH378</f>
        <v>0</v>
      </c>
      <c r="M378" s="20">
        <f>'MOC-DOM-BB'!BI378</f>
        <v>0</v>
      </c>
      <c r="N378" s="20">
        <f>SUM(F378:M378)</f>
        <v>12653.304</v>
      </c>
      <c r="P378" s="11"/>
      <c r="Q378" s="13"/>
      <c r="R378" s="3"/>
      <c r="S378" s="3" t="s">
        <v>205</v>
      </c>
      <c r="T378" s="12"/>
      <c r="U378" s="20">
        <f>'MOC-FOR-BB '!BB378</f>
        <v>0</v>
      </c>
      <c r="V378" s="20">
        <f>'MOC-FOR-BB '!BC378</f>
        <v>0</v>
      </c>
      <c r="W378" s="20">
        <f>'MOC-FOR-BB '!BD378</f>
        <v>0</v>
      </c>
      <c r="X378" s="20">
        <f>'MOC-FOR-BB '!BE378</f>
        <v>0</v>
      </c>
      <c r="Y378" s="20">
        <f>'MOC-FOR-BB '!BF378</f>
        <v>0</v>
      </c>
      <c r="Z378" s="20">
        <f>'MOC-FOR-BB '!BG378</f>
        <v>0</v>
      </c>
      <c r="AA378" s="20">
        <f>'MOC-FOR-BB '!BH378</f>
        <v>0</v>
      </c>
      <c r="AB378" s="20">
        <f>'MOC-FOR-BB '!BI378</f>
        <v>0</v>
      </c>
      <c r="AC378" s="20">
        <f>SUM(U378:AB378)</f>
        <v>0</v>
      </c>
    </row>
    <row r="379" spans="1:29" ht="15" customHeight="1" x14ac:dyDescent="0.25">
      <c r="A379" s="11"/>
      <c r="B379" s="13"/>
      <c r="C379" s="3"/>
      <c r="D379" s="86" t="s">
        <v>206</v>
      </c>
      <c r="E379" s="87"/>
      <c r="F379" s="20">
        <f>'MOC-DOM-BB'!BB379</f>
        <v>160.60000000000002</v>
      </c>
      <c r="G379" s="20">
        <f>'MOC-DOM-BB'!BC379</f>
        <v>3</v>
      </c>
      <c r="H379" s="20">
        <f>'MOC-DOM-BB'!BD379</f>
        <v>54</v>
      </c>
      <c r="I379" s="20">
        <f>'MOC-DOM-BB'!BE379</f>
        <v>1243</v>
      </c>
      <c r="J379" s="20">
        <f>'MOC-DOM-BB'!BF379</f>
        <v>0</v>
      </c>
      <c r="K379" s="20">
        <f>'MOC-DOM-BB'!BG379</f>
        <v>0</v>
      </c>
      <c r="L379" s="20">
        <f>'MOC-DOM-BB'!BH379</f>
        <v>0</v>
      </c>
      <c r="M379" s="20">
        <f>'MOC-DOM-BB'!BI379</f>
        <v>0</v>
      </c>
      <c r="N379" s="20">
        <f>SUM(F379:M379)</f>
        <v>1460.6</v>
      </c>
      <c r="P379" s="11"/>
      <c r="Q379" s="13"/>
      <c r="R379" s="3"/>
      <c r="S379" s="86" t="s">
        <v>206</v>
      </c>
      <c r="T379" s="87"/>
      <c r="U379" s="20">
        <f>'MOC-FOR-BB '!BB379</f>
        <v>0</v>
      </c>
      <c r="V379" s="20">
        <f>'MOC-FOR-BB '!BC379</f>
        <v>0</v>
      </c>
      <c r="W379" s="20">
        <f>'MOC-FOR-BB '!BD379</f>
        <v>0</v>
      </c>
      <c r="X379" s="20">
        <f>'MOC-FOR-BB '!BE379</f>
        <v>0</v>
      </c>
      <c r="Y379" s="20">
        <f>'MOC-FOR-BB '!BF379</f>
        <v>0</v>
      </c>
      <c r="Z379" s="20">
        <f>'MOC-FOR-BB '!BG379</f>
        <v>0</v>
      </c>
      <c r="AA379" s="20">
        <f>'MOC-FOR-BB '!BH379</f>
        <v>0</v>
      </c>
      <c r="AB379" s="20">
        <f>'MOC-FOR-BB '!BI379</f>
        <v>0</v>
      </c>
      <c r="AC379" s="20">
        <f>SUM(U379:AB379)</f>
        <v>0</v>
      </c>
    </row>
    <row r="380" spans="1:29" x14ac:dyDescent="0.25">
      <c r="A380" s="11"/>
      <c r="B380" s="13"/>
      <c r="C380" s="3"/>
      <c r="D380" s="3" t="s">
        <v>207</v>
      </c>
      <c r="E380" s="12"/>
      <c r="F380" s="20">
        <f>'MOC-DOM-BB'!BB380</f>
        <v>0</v>
      </c>
      <c r="G380" s="20">
        <f>'MOC-DOM-BB'!BC380</f>
        <v>0</v>
      </c>
      <c r="H380" s="20">
        <f>'MOC-DOM-BB'!BD380</f>
        <v>0</v>
      </c>
      <c r="I380" s="20">
        <f>'MOC-DOM-BB'!BE380</f>
        <v>0</v>
      </c>
      <c r="J380" s="20">
        <f>'MOC-DOM-BB'!BF380</f>
        <v>0</v>
      </c>
      <c r="K380" s="20">
        <f>'MOC-DOM-BB'!BG380</f>
        <v>0</v>
      </c>
      <c r="L380" s="20">
        <f>'MOC-DOM-BB'!BH380</f>
        <v>0</v>
      </c>
      <c r="M380" s="20">
        <f>'MOC-DOM-BB'!BI380</f>
        <v>0</v>
      </c>
      <c r="N380" s="20">
        <f>SUM(F380:M380)</f>
        <v>0</v>
      </c>
      <c r="P380" s="11"/>
      <c r="Q380" s="13"/>
      <c r="R380" s="3"/>
      <c r="S380" s="3" t="s">
        <v>207</v>
      </c>
      <c r="T380" s="12"/>
      <c r="U380" s="20">
        <f>'MOC-FOR-BB '!BB380</f>
        <v>0</v>
      </c>
      <c r="V380" s="20">
        <f>'MOC-FOR-BB '!BC380</f>
        <v>0</v>
      </c>
      <c r="W380" s="20">
        <f>'MOC-FOR-BB '!BD380</f>
        <v>0</v>
      </c>
      <c r="X380" s="20">
        <f>'MOC-FOR-BB '!BE380</f>
        <v>0</v>
      </c>
      <c r="Y380" s="20">
        <f>'MOC-FOR-BB '!BF380</f>
        <v>0</v>
      </c>
      <c r="Z380" s="20">
        <f>'MOC-FOR-BB '!BG380</f>
        <v>0</v>
      </c>
      <c r="AA380" s="20">
        <f>'MOC-FOR-BB '!BH380</f>
        <v>0</v>
      </c>
      <c r="AB380" s="20">
        <f>'MOC-FOR-BB '!BI380</f>
        <v>0</v>
      </c>
      <c r="AC380" s="20">
        <f>SUM(U380:AB380)</f>
        <v>0</v>
      </c>
    </row>
    <row r="381" spans="1:29" ht="15" customHeight="1" x14ac:dyDescent="0.25">
      <c r="A381" s="11"/>
      <c r="B381" s="13"/>
      <c r="C381" s="3"/>
      <c r="D381" s="86" t="s">
        <v>161</v>
      </c>
      <c r="E381" s="87"/>
      <c r="F381" s="20">
        <f>'MOC-DOM-BB'!BB381</f>
        <v>671.5150000000001</v>
      </c>
      <c r="G381" s="20">
        <f>'MOC-DOM-BB'!BC381</f>
        <v>68</v>
      </c>
      <c r="H381" s="20">
        <f>'MOC-DOM-BB'!BD381</f>
        <v>0</v>
      </c>
      <c r="I381" s="20">
        <f>'MOC-DOM-BB'!BE381</f>
        <v>0</v>
      </c>
      <c r="J381" s="20">
        <f>'MOC-DOM-BB'!BF381</f>
        <v>0</v>
      </c>
      <c r="K381" s="20">
        <f>'MOC-DOM-BB'!BG381</f>
        <v>0</v>
      </c>
      <c r="L381" s="20">
        <f>'MOC-DOM-BB'!BH381</f>
        <v>0</v>
      </c>
      <c r="M381" s="20">
        <f>'MOC-DOM-BB'!BI381</f>
        <v>0</v>
      </c>
      <c r="N381" s="20">
        <f>SUM(F381:M381)</f>
        <v>739.5150000000001</v>
      </c>
      <c r="P381" s="11"/>
      <c r="Q381" s="13"/>
      <c r="R381" s="3"/>
      <c r="S381" s="86" t="s">
        <v>161</v>
      </c>
      <c r="T381" s="87"/>
      <c r="U381" s="20">
        <f>'MOC-FOR-BB '!BB381</f>
        <v>0</v>
      </c>
      <c r="V381" s="20">
        <f>'MOC-FOR-BB '!BC381</f>
        <v>0</v>
      </c>
      <c r="W381" s="20">
        <f>'MOC-FOR-BB '!BD381</f>
        <v>0</v>
      </c>
      <c r="X381" s="20">
        <f>'MOC-FOR-BB '!BE381</f>
        <v>0</v>
      </c>
      <c r="Y381" s="20">
        <f>'MOC-FOR-BB '!BF381</f>
        <v>0</v>
      </c>
      <c r="Z381" s="20">
        <f>'MOC-FOR-BB '!BG381</f>
        <v>0</v>
      </c>
      <c r="AA381" s="20">
        <f>'MOC-FOR-BB '!BH381</f>
        <v>0</v>
      </c>
      <c r="AB381" s="20">
        <f>'MOC-FOR-BB '!BI381</f>
        <v>0</v>
      </c>
      <c r="AC381" s="20">
        <f>SUM(U381:AB381)</f>
        <v>0</v>
      </c>
    </row>
    <row r="382" spans="1:29" x14ac:dyDescent="0.25">
      <c r="A382" s="11"/>
      <c r="B382" s="13"/>
      <c r="C382" s="3"/>
      <c r="D382" s="3" t="s">
        <v>162</v>
      </c>
      <c r="E382" s="12"/>
      <c r="F382" s="20">
        <f>'MOC-DOM-BB'!BB382</f>
        <v>433.35599999999999</v>
      </c>
      <c r="G382" s="20">
        <f>'MOC-DOM-BB'!BC382</f>
        <v>0</v>
      </c>
      <c r="H382" s="20">
        <f>'MOC-DOM-BB'!BD382</f>
        <v>0</v>
      </c>
      <c r="I382" s="20">
        <f>'MOC-DOM-BB'!BE382</f>
        <v>0</v>
      </c>
      <c r="J382" s="20">
        <f>'MOC-DOM-BB'!BF382</f>
        <v>0</v>
      </c>
      <c r="K382" s="20">
        <f>'MOC-DOM-BB'!BG382</f>
        <v>0</v>
      </c>
      <c r="L382" s="20">
        <f>'MOC-DOM-BB'!BH382</f>
        <v>0</v>
      </c>
      <c r="M382" s="20">
        <f>'MOC-DOM-BB'!BI382</f>
        <v>0</v>
      </c>
      <c r="N382" s="20">
        <f>SUM(F382:M382)</f>
        <v>433.35599999999999</v>
      </c>
      <c r="P382" s="11"/>
      <c r="Q382" s="13"/>
      <c r="R382" s="3"/>
      <c r="S382" s="3" t="s">
        <v>162</v>
      </c>
      <c r="T382" s="12"/>
      <c r="U382" s="20">
        <f>'MOC-FOR-BB '!BB382</f>
        <v>0</v>
      </c>
      <c r="V382" s="20">
        <f>'MOC-FOR-BB '!BC382</f>
        <v>0</v>
      </c>
      <c r="W382" s="20">
        <f>'MOC-FOR-BB '!BD382</f>
        <v>0</v>
      </c>
      <c r="X382" s="20">
        <f>'MOC-FOR-BB '!BE382</f>
        <v>0</v>
      </c>
      <c r="Y382" s="20">
        <f>'MOC-FOR-BB '!BF382</f>
        <v>0</v>
      </c>
      <c r="Z382" s="20">
        <f>'MOC-FOR-BB '!BG382</f>
        <v>0</v>
      </c>
      <c r="AA382" s="20">
        <f>'MOC-FOR-BB '!BH382</f>
        <v>0</v>
      </c>
      <c r="AB382" s="20">
        <f>'MOC-FOR-BB '!BI382</f>
        <v>0</v>
      </c>
      <c r="AC382" s="20">
        <f>SUM(U382:AB382)</f>
        <v>0</v>
      </c>
    </row>
    <row r="383" spans="1:29" x14ac:dyDescent="0.25">
      <c r="A383" s="11"/>
      <c r="B383" s="1"/>
      <c r="C383" s="2" t="s">
        <v>163</v>
      </c>
      <c r="D383" s="2"/>
      <c r="E383" s="12"/>
      <c r="F383" s="20">
        <f>'MOC-DOM-BB'!BB383</f>
        <v>62.033999999999992</v>
      </c>
      <c r="G383" s="20">
        <f>'MOC-DOM-BB'!BC383</f>
        <v>0</v>
      </c>
      <c r="H383" s="20">
        <f>'MOC-DOM-BB'!BD383</f>
        <v>0</v>
      </c>
      <c r="I383" s="20">
        <f>'MOC-DOM-BB'!BE383</f>
        <v>0</v>
      </c>
      <c r="J383" s="20">
        <f>'MOC-DOM-BB'!BF383</f>
        <v>0</v>
      </c>
      <c r="K383" s="20">
        <f>'MOC-DOM-BB'!BG383</f>
        <v>0</v>
      </c>
      <c r="L383" s="20">
        <f>'MOC-DOM-BB'!BH383</f>
        <v>0</v>
      </c>
      <c r="M383" s="20">
        <f>'MOC-DOM-BB'!BI383</f>
        <v>0</v>
      </c>
      <c r="N383" s="20">
        <f>SUM(N384:N386)</f>
        <v>62.033999999999992</v>
      </c>
      <c r="P383" s="11"/>
      <c r="Q383" s="1"/>
      <c r="R383" s="2" t="s">
        <v>163</v>
      </c>
      <c r="S383" s="2"/>
      <c r="T383" s="12"/>
      <c r="U383" s="20">
        <f>'MOC-FOR-BB '!BB383</f>
        <v>0</v>
      </c>
      <c r="V383" s="20">
        <f>'MOC-FOR-BB '!BC383</f>
        <v>0</v>
      </c>
      <c r="W383" s="20">
        <f>'MOC-FOR-BB '!BD383</f>
        <v>0</v>
      </c>
      <c r="X383" s="20">
        <f>'MOC-FOR-BB '!BE383</f>
        <v>0</v>
      </c>
      <c r="Y383" s="20">
        <f>'MOC-FOR-BB '!BF383</f>
        <v>0</v>
      </c>
      <c r="Z383" s="20">
        <f>'MOC-FOR-BB '!BG383</f>
        <v>0</v>
      </c>
      <c r="AA383" s="20">
        <f>'MOC-FOR-BB '!BH383</f>
        <v>0</v>
      </c>
      <c r="AB383" s="20">
        <f>'MOC-FOR-BB '!BI383</f>
        <v>0</v>
      </c>
      <c r="AC383" s="20">
        <f>SUM(AC384:AC386)</f>
        <v>0</v>
      </c>
    </row>
    <row r="384" spans="1:29" x14ac:dyDescent="0.25">
      <c r="A384" s="11"/>
      <c r="B384" s="13"/>
      <c r="C384" s="3"/>
      <c r="D384" s="3" t="s">
        <v>164</v>
      </c>
      <c r="E384" s="12"/>
      <c r="F384" s="20">
        <f>'MOC-DOM-BB'!BB384</f>
        <v>1.87</v>
      </c>
      <c r="G384" s="20">
        <f>'MOC-DOM-BB'!BC384</f>
        <v>0</v>
      </c>
      <c r="H384" s="20">
        <f>'MOC-DOM-BB'!BD384</f>
        <v>0</v>
      </c>
      <c r="I384" s="20">
        <f>'MOC-DOM-BB'!BE384</f>
        <v>0</v>
      </c>
      <c r="J384" s="20">
        <f>'MOC-DOM-BB'!BF384</f>
        <v>0</v>
      </c>
      <c r="K384" s="20">
        <f>'MOC-DOM-BB'!BG384</f>
        <v>0</v>
      </c>
      <c r="L384" s="20">
        <f>'MOC-DOM-BB'!BH384</f>
        <v>0</v>
      </c>
      <c r="M384" s="20">
        <f>'MOC-DOM-BB'!BI384</f>
        <v>0</v>
      </c>
      <c r="N384" s="20">
        <f>SUM(F384:M384)</f>
        <v>1.87</v>
      </c>
      <c r="P384" s="11"/>
      <c r="Q384" s="13"/>
      <c r="R384" s="3"/>
      <c r="S384" s="3" t="s">
        <v>164</v>
      </c>
      <c r="T384" s="12"/>
      <c r="U384" s="20">
        <f>'MOC-FOR-BB '!BB384</f>
        <v>0</v>
      </c>
      <c r="V384" s="20">
        <f>'MOC-FOR-BB '!BC384</f>
        <v>0</v>
      </c>
      <c r="W384" s="20">
        <f>'MOC-FOR-BB '!BD384</f>
        <v>0</v>
      </c>
      <c r="X384" s="20">
        <f>'MOC-FOR-BB '!BE384</f>
        <v>0</v>
      </c>
      <c r="Y384" s="20">
        <f>'MOC-FOR-BB '!BF384</f>
        <v>0</v>
      </c>
      <c r="Z384" s="20">
        <f>'MOC-FOR-BB '!BG384</f>
        <v>0</v>
      </c>
      <c r="AA384" s="20">
        <f>'MOC-FOR-BB '!BH384</f>
        <v>0</v>
      </c>
      <c r="AB384" s="20">
        <f>'MOC-FOR-BB '!BI384</f>
        <v>0</v>
      </c>
      <c r="AC384" s="20">
        <f>SUM(U384:AB384)</f>
        <v>0</v>
      </c>
    </row>
    <row r="385" spans="1:29" x14ac:dyDescent="0.25">
      <c r="A385" s="11"/>
      <c r="B385" s="13"/>
      <c r="C385" s="3"/>
      <c r="D385" s="3" t="s">
        <v>165</v>
      </c>
      <c r="E385" s="12"/>
      <c r="F385" s="20">
        <f>'MOC-DOM-BB'!BB385</f>
        <v>43.099999999999994</v>
      </c>
      <c r="G385" s="20">
        <f>'MOC-DOM-BB'!BC385</f>
        <v>0</v>
      </c>
      <c r="H385" s="20">
        <f>'MOC-DOM-BB'!BD385</f>
        <v>0</v>
      </c>
      <c r="I385" s="20">
        <f>'MOC-DOM-BB'!BE385</f>
        <v>0</v>
      </c>
      <c r="J385" s="20">
        <f>'MOC-DOM-BB'!BF385</f>
        <v>0</v>
      </c>
      <c r="K385" s="20">
        <f>'MOC-DOM-BB'!BG385</f>
        <v>0</v>
      </c>
      <c r="L385" s="20">
        <f>'MOC-DOM-BB'!BH385</f>
        <v>0</v>
      </c>
      <c r="M385" s="20">
        <f>'MOC-DOM-BB'!BI385</f>
        <v>0</v>
      </c>
      <c r="N385" s="20">
        <f>SUM(F385:M385)</f>
        <v>43.099999999999994</v>
      </c>
      <c r="P385" s="11"/>
      <c r="Q385" s="13"/>
      <c r="R385" s="3"/>
      <c r="S385" s="3" t="s">
        <v>165</v>
      </c>
      <c r="T385" s="12"/>
      <c r="U385" s="20">
        <f>'MOC-FOR-BB '!BB385</f>
        <v>0</v>
      </c>
      <c r="V385" s="20">
        <f>'MOC-FOR-BB '!BC385</f>
        <v>0</v>
      </c>
      <c r="W385" s="20">
        <f>'MOC-FOR-BB '!BD385</f>
        <v>0</v>
      </c>
      <c r="X385" s="20">
        <f>'MOC-FOR-BB '!BE385</f>
        <v>0</v>
      </c>
      <c r="Y385" s="20">
        <f>'MOC-FOR-BB '!BF385</f>
        <v>0</v>
      </c>
      <c r="Z385" s="20">
        <f>'MOC-FOR-BB '!BG385</f>
        <v>0</v>
      </c>
      <c r="AA385" s="20">
        <f>'MOC-FOR-BB '!BH385</f>
        <v>0</v>
      </c>
      <c r="AB385" s="20">
        <f>'MOC-FOR-BB '!BI385</f>
        <v>0</v>
      </c>
      <c r="AC385" s="20">
        <f>SUM(U385:AB385)</f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'MOC-DOM-BB'!BB386</f>
        <v>17.064</v>
      </c>
      <c r="G386" s="20">
        <f>'MOC-DOM-BB'!BC386</f>
        <v>0</v>
      </c>
      <c r="H386" s="20">
        <f>'MOC-DOM-BB'!BD386</f>
        <v>0</v>
      </c>
      <c r="I386" s="20">
        <f>'MOC-DOM-BB'!BE386</f>
        <v>0</v>
      </c>
      <c r="J386" s="20">
        <f>'MOC-DOM-BB'!BF386</f>
        <v>0</v>
      </c>
      <c r="K386" s="20">
        <f>'MOC-DOM-BB'!BG386</f>
        <v>0</v>
      </c>
      <c r="L386" s="20">
        <f>'MOC-DOM-BB'!BH386</f>
        <v>0</v>
      </c>
      <c r="M386" s="20">
        <f>'MOC-DOM-BB'!BI386</f>
        <v>0</v>
      </c>
      <c r="N386" s="20">
        <f>SUM(F386:M386)</f>
        <v>17.064</v>
      </c>
      <c r="P386" s="11"/>
      <c r="Q386" s="13"/>
      <c r="R386" s="3"/>
      <c r="S386" s="3" t="s">
        <v>33</v>
      </c>
      <c r="T386" s="12"/>
      <c r="U386" s="20">
        <f>'MOC-FOR-BB '!BB386</f>
        <v>0</v>
      </c>
      <c r="V386" s="20">
        <f>'MOC-FOR-BB '!BC386</f>
        <v>0</v>
      </c>
      <c r="W386" s="20">
        <f>'MOC-FOR-BB '!BD386</f>
        <v>0</v>
      </c>
      <c r="X386" s="20">
        <f>'MOC-FOR-BB '!BE386</f>
        <v>0</v>
      </c>
      <c r="Y386" s="20">
        <f>'MOC-FOR-BB '!BF386</f>
        <v>0</v>
      </c>
      <c r="Z386" s="20">
        <f>'MOC-FOR-BB '!BG386</f>
        <v>0</v>
      </c>
      <c r="AA386" s="20">
        <f>'MOC-FOR-BB '!BH386</f>
        <v>0</v>
      </c>
      <c r="AB386" s="20">
        <f>'MOC-FOR-BB '!BI386</f>
        <v>0</v>
      </c>
      <c r="AC386" s="20">
        <f>SUM(U386:AB386)</f>
        <v>0</v>
      </c>
    </row>
    <row r="387" spans="1:29" x14ac:dyDescent="0.25">
      <c r="A387" s="11"/>
      <c r="B387" s="1"/>
      <c r="C387" s="2" t="s">
        <v>166</v>
      </c>
      <c r="D387" s="2"/>
      <c r="E387" s="12"/>
      <c r="F387" s="20">
        <f>'MOC-DOM-BB'!BB387</f>
        <v>109.932</v>
      </c>
      <c r="G387" s="20">
        <f>'MOC-DOM-BB'!BC387</f>
        <v>0</v>
      </c>
      <c r="H387" s="20">
        <f>'MOC-DOM-BB'!BD387</f>
        <v>0</v>
      </c>
      <c r="I387" s="20">
        <f>'MOC-DOM-BB'!BE387</f>
        <v>0</v>
      </c>
      <c r="J387" s="20">
        <f>'MOC-DOM-BB'!BF387</f>
        <v>0</v>
      </c>
      <c r="K387" s="20">
        <f>'MOC-DOM-BB'!BG387</f>
        <v>0</v>
      </c>
      <c r="L387" s="20">
        <f>'MOC-DOM-BB'!BH387</f>
        <v>0</v>
      </c>
      <c r="M387" s="20">
        <f>'MOC-DOM-BB'!BI387</f>
        <v>0</v>
      </c>
      <c r="N387" s="20">
        <f>SUM(N388:N390)</f>
        <v>109.932</v>
      </c>
      <c r="P387" s="11"/>
      <c r="Q387" s="1"/>
      <c r="R387" s="2" t="s">
        <v>166</v>
      </c>
      <c r="S387" s="2"/>
      <c r="T387" s="12"/>
      <c r="U387" s="20">
        <f>'MOC-FOR-BB '!BB387</f>
        <v>0</v>
      </c>
      <c r="V387" s="20">
        <f>'MOC-FOR-BB '!BC387</f>
        <v>0</v>
      </c>
      <c r="W387" s="20">
        <f>'MOC-FOR-BB '!BD387</f>
        <v>0</v>
      </c>
      <c r="X387" s="20">
        <f>'MOC-FOR-BB '!BE387</f>
        <v>0</v>
      </c>
      <c r="Y387" s="20">
        <f>'MOC-FOR-BB '!BF387</f>
        <v>0</v>
      </c>
      <c r="Z387" s="20">
        <f>'MOC-FOR-BB '!BG387</f>
        <v>0</v>
      </c>
      <c r="AA387" s="20">
        <f>'MOC-FOR-BB '!BH387</f>
        <v>0</v>
      </c>
      <c r="AB387" s="20">
        <f>'MOC-FOR-BB '!BI387</f>
        <v>0</v>
      </c>
      <c r="AC387" s="20">
        <f>SUM(AC388:AC390)</f>
        <v>0</v>
      </c>
    </row>
    <row r="388" spans="1:29" x14ac:dyDescent="0.25">
      <c r="A388" s="11"/>
      <c r="B388" s="13"/>
      <c r="C388" s="3"/>
      <c r="D388" s="3" t="s">
        <v>167</v>
      </c>
      <c r="E388" s="12"/>
      <c r="F388" s="20">
        <f>'MOC-DOM-BB'!BB388</f>
        <v>0</v>
      </c>
      <c r="G388" s="20">
        <f>'MOC-DOM-BB'!BC388</f>
        <v>0</v>
      </c>
      <c r="H388" s="20">
        <f>'MOC-DOM-BB'!BD388</f>
        <v>0</v>
      </c>
      <c r="I388" s="20">
        <f>'MOC-DOM-BB'!BE388</f>
        <v>0</v>
      </c>
      <c r="J388" s="20">
        <f>'MOC-DOM-BB'!BF388</f>
        <v>0</v>
      </c>
      <c r="K388" s="20">
        <f>'MOC-DOM-BB'!BG388</f>
        <v>0</v>
      </c>
      <c r="L388" s="20">
        <f>'MOC-DOM-BB'!BH388</f>
        <v>0</v>
      </c>
      <c r="M388" s="20">
        <f>'MOC-DOM-BB'!BI388</f>
        <v>0</v>
      </c>
      <c r="N388" s="20">
        <f>SUM(F388:M388)</f>
        <v>0</v>
      </c>
      <c r="P388" s="11"/>
      <c r="Q388" s="13"/>
      <c r="R388" s="3"/>
      <c r="S388" s="3" t="s">
        <v>167</v>
      </c>
      <c r="T388" s="12"/>
      <c r="U388" s="20">
        <f>'MOC-FOR-BB '!BB388</f>
        <v>0</v>
      </c>
      <c r="V388" s="20">
        <f>'MOC-FOR-BB '!BC388</f>
        <v>0</v>
      </c>
      <c r="W388" s="20">
        <f>'MOC-FOR-BB '!BD388</f>
        <v>0</v>
      </c>
      <c r="X388" s="20">
        <f>'MOC-FOR-BB '!BE388</f>
        <v>0</v>
      </c>
      <c r="Y388" s="20">
        <f>'MOC-FOR-BB '!BF388</f>
        <v>0</v>
      </c>
      <c r="Z388" s="20">
        <f>'MOC-FOR-BB '!BG388</f>
        <v>0</v>
      </c>
      <c r="AA388" s="20">
        <f>'MOC-FOR-BB '!BH388</f>
        <v>0</v>
      </c>
      <c r="AB388" s="20">
        <f>'MOC-FOR-BB '!BI388</f>
        <v>0</v>
      </c>
      <c r="AC388" s="20">
        <f>SUM(U388:AB388)</f>
        <v>0</v>
      </c>
    </row>
    <row r="389" spans="1:29" x14ac:dyDescent="0.25">
      <c r="A389" s="11"/>
      <c r="B389" s="13"/>
      <c r="C389" s="3"/>
      <c r="D389" s="3" t="s">
        <v>168</v>
      </c>
      <c r="E389" s="12"/>
      <c r="F389" s="20">
        <f>'MOC-DOM-BB'!BB389</f>
        <v>17.768000000000001</v>
      </c>
      <c r="G389" s="20">
        <f>'MOC-DOM-BB'!BC389</f>
        <v>0</v>
      </c>
      <c r="H389" s="20">
        <f>'MOC-DOM-BB'!BD389</f>
        <v>0</v>
      </c>
      <c r="I389" s="20">
        <f>'MOC-DOM-BB'!BE389</f>
        <v>0</v>
      </c>
      <c r="J389" s="20">
        <f>'MOC-DOM-BB'!BF389</f>
        <v>0</v>
      </c>
      <c r="K389" s="20">
        <f>'MOC-DOM-BB'!BG389</f>
        <v>0</v>
      </c>
      <c r="L389" s="20">
        <f>'MOC-DOM-BB'!BH389</f>
        <v>0</v>
      </c>
      <c r="M389" s="20">
        <f>'MOC-DOM-BB'!BI389</f>
        <v>0</v>
      </c>
      <c r="N389" s="20">
        <f>SUM(F389:M389)</f>
        <v>17.768000000000001</v>
      </c>
      <c r="P389" s="11"/>
      <c r="Q389" s="13"/>
      <c r="R389" s="3"/>
      <c r="S389" s="3" t="s">
        <v>168</v>
      </c>
      <c r="T389" s="12"/>
      <c r="U389" s="20">
        <f>'MOC-FOR-BB '!BB389</f>
        <v>0</v>
      </c>
      <c r="V389" s="20">
        <f>'MOC-FOR-BB '!BC389</f>
        <v>0</v>
      </c>
      <c r="W389" s="20">
        <f>'MOC-FOR-BB '!BD389</f>
        <v>0</v>
      </c>
      <c r="X389" s="20">
        <f>'MOC-FOR-BB '!BE389</f>
        <v>0</v>
      </c>
      <c r="Y389" s="20">
        <f>'MOC-FOR-BB '!BF389</f>
        <v>0</v>
      </c>
      <c r="Z389" s="20">
        <f>'MOC-FOR-BB '!BG389</f>
        <v>0</v>
      </c>
      <c r="AA389" s="20">
        <f>'MOC-FOR-BB '!BH389</f>
        <v>0</v>
      </c>
      <c r="AB389" s="20">
        <f>'MOC-FOR-BB '!BI389</f>
        <v>0</v>
      </c>
      <c r="AC389" s="20">
        <f>SUM(U389:AB389)</f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'MOC-DOM-BB'!BB390</f>
        <v>92.164000000000001</v>
      </c>
      <c r="G390" s="20">
        <f>'MOC-DOM-BB'!BC390</f>
        <v>0</v>
      </c>
      <c r="H390" s="20">
        <f>'MOC-DOM-BB'!BD390</f>
        <v>0</v>
      </c>
      <c r="I390" s="20">
        <f>'MOC-DOM-BB'!BE390</f>
        <v>0</v>
      </c>
      <c r="J390" s="20">
        <f>'MOC-DOM-BB'!BF390</f>
        <v>0</v>
      </c>
      <c r="K390" s="20">
        <f>'MOC-DOM-BB'!BG390</f>
        <v>0</v>
      </c>
      <c r="L390" s="20">
        <f>'MOC-DOM-BB'!BH390</f>
        <v>0</v>
      </c>
      <c r="M390" s="20">
        <f>'MOC-DOM-BB'!BI390</f>
        <v>0</v>
      </c>
      <c r="N390" s="20">
        <f>SUM(F390:M390)</f>
        <v>92.164000000000001</v>
      </c>
      <c r="P390" s="11"/>
      <c r="Q390" s="13"/>
      <c r="R390" s="3"/>
      <c r="S390" s="3" t="s">
        <v>33</v>
      </c>
      <c r="T390" s="12"/>
      <c r="U390" s="20">
        <f>'MOC-FOR-BB '!BB390</f>
        <v>0</v>
      </c>
      <c r="V390" s="20">
        <f>'MOC-FOR-BB '!BC390</f>
        <v>0</v>
      </c>
      <c r="W390" s="20">
        <f>'MOC-FOR-BB '!BD390</f>
        <v>0</v>
      </c>
      <c r="X390" s="20">
        <f>'MOC-FOR-BB '!BE390</f>
        <v>0</v>
      </c>
      <c r="Y390" s="20">
        <f>'MOC-FOR-BB '!BF390</f>
        <v>0</v>
      </c>
      <c r="Z390" s="20">
        <f>'MOC-FOR-BB '!BG390</f>
        <v>0</v>
      </c>
      <c r="AA390" s="20">
        <f>'MOC-FOR-BB '!BH390</f>
        <v>0</v>
      </c>
      <c r="AB390" s="20">
        <f>'MOC-FOR-BB '!BI390</f>
        <v>0</v>
      </c>
      <c r="AC390" s="20">
        <f>SUM(U390:AB390)</f>
        <v>0</v>
      </c>
    </row>
    <row r="391" spans="1:29" x14ac:dyDescent="0.25">
      <c r="A391" s="11"/>
      <c r="B391" s="1"/>
      <c r="C391" s="2" t="s">
        <v>169</v>
      </c>
      <c r="D391" s="2"/>
      <c r="E391" s="12"/>
      <c r="F391" s="20">
        <f>'MOC-DOM-BB'!BB391</f>
        <v>34441.201000000001</v>
      </c>
      <c r="G391" s="20">
        <f>'MOC-DOM-BB'!BC391</f>
        <v>2507.0000000000005</v>
      </c>
      <c r="H391" s="20">
        <f>'MOC-DOM-BB'!BD391</f>
        <v>129.55000000000001</v>
      </c>
      <c r="I391" s="20">
        <f>'MOC-DOM-BB'!BE391</f>
        <v>0</v>
      </c>
      <c r="J391" s="20">
        <f>'MOC-DOM-BB'!BF391</f>
        <v>0</v>
      </c>
      <c r="K391" s="20">
        <f>'MOC-DOM-BB'!BG391</f>
        <v>0</v>
      </c>
      <c r="L391" s="20">
        <f>'MOC-DOM-BB'!BH391</f>
        <v>0</v>
      </c>
      <c r="M391" s="20">
        <f>'MOC-DOM-BB'!BI391</f>
        <v>254.94300000000001</v>
      </c>
      <c r="N391" s="20">
        <f>SUM(F391:M391)</f>
        <v>37332.694000000003</v>
      </c>
      <c r="P391" s="11"/>
      <c r="Q391" s="1"/>
      <c r="R391" s="2" t="s">
        <v>169</v>
      </c>
      <c r="S391" s="2"/>
      <c r="T391" s="12"/>
      <c r="U391" s="20">
        <f>'MOC-FOR-BB '!BB391</f>
        <v>0</v>
      </c>
      <c r="V391" s="20">
        <f>'MOC-FOR-BB '!BC391</f>
        <v>0</v>
      </c>
      <c r="W391" s="20">
        <f>'MOC-FOR-BB '!BD391</f>
        <v>0</v>
      </c>
      <c r="X391" s="20">
        <f>'MOC-FOR-BB '!BE391</f>
        <v>0</v>
      </c>
      <c r="Y391" s="20">
        <f>'MOC-FOR-BB '!BF391</f>
        <v>0</v>
      </c>
      <c r="Z391" s="20">
        <f>'MOC-FOR-BB '!BG391</f>
        <v>0</v>
      </c>
      <c r="AA391" s="20">
        <f>'MOC-FOR-BB '!BH391</f>
        <v>0</v>
      </c>
      <c r="AB391" s="20">
        <f>'MOC-FOR-BB 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4">
    <mergeCell ref="J8:M8"/>
    <mergeCell ref="P13:T13"/>
    <mergeCell ref="D362:E362"/>
    <mergeCell ref="P8:T9"/>
    <mergeCell ref="S362:T362"/>
    <mergeCell ref="N8:N9"/>
    <mergeCell ref="D40:E40"/>
    <mergeCell ref="D190:E190"/>
    <mergeCell ref="A8:E9"/>
    <mergeCell ref="F8:I8"/>
    <mergeCell ref="D127:E127"/>
    <mergeCell ref="D130:E130"/>
    <mergeCell ref="D166:E166"/>
    <mergeCell ref="D172:E172"/>
    <mergeCell ref="A11:E11"/>
    <mergeCell ref="D170:E170"/>
    <mergeCell ref="D171:E171"/>
    <mergeCell ref="D379:E379"/>
    <mergeCell ref="D381:E381"/>
    <mergeCell ref="A204:E204"/>
    <mergeCell ref="A13:E13"/>
    <mergeCell ref="D318:E318"/>
    <mergeCell ref="D321:E321"/>
    <mergeCell ref="D357:E357"/>
    <mergeCell ref="D167:E167"/>
    <mergeCell ref="D363:E363"/>
    <mergeCell ref="D358:E358"/>
    <mergeCell ref="D361:E361"/>
    <mergeCell ref="D231:E231"/>
    <mergeCell ref="D188:E188"/>
    <mergeCell ref="U8:X8"/>
    <mergeCell ref="Y8:AB8"/>
    <mergeCell ref="AC8:AC9"/>
    <mergeCell ref="P11:T11"/>
    <mergeCell ref="S231:T231"/>
    <mergeCell ref="S40:T40"/>
    <mergeCell ref="S127:T127"/>
    <mergeCell ref="S130:T130"/>
    <mergeCell ref="S166:T166"/>
    <mergeCell ref="S167:T167"/>
    <mergeCell ref="S170:T170"/>
    <mergeCell ref="S171:T171"/>
    <mergeCell ref="S172:T172"/>
    <mergeCell ref="S188:T188"/>
    <mergeCell ref="S190:T190"/>
    <mergeCell ref="P204:T204"/>
    <mergeCell ref="S363:T363"/>
    <mergeCell ref="S379:T379"/>
    <mergeCell ref="S381:T381"/>
    <mergeCell ref="S318:T318"/>
    <mergeCell ref="S321:T321"/>
    <mergeCell ref="S357:T357"/>
    <mergeCell ref="S358:T358"/>
    <mergeCell ref="S361:T36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BI392"/>
  <sheetViews>
    <sheetView zoomScale="85" zoomScaleNormal="85" workbookViewId="0">
      <pane xSplit="5" ySplit="9" topLeftCell="F10" activePane="bottomRight" state="frozen"/>
      <selection activeCell="A5" sqref="A5"/>
      <selection pane="topRight" activeCell="A5" sqref="A5"/>
      <selection pane="bottomLeft" activeCell="A5" sqref="A5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bestFit="1" customWidth="1"/>
    <col min="7" max="7" width="19.5703125" style="18" bestFit="1" customWidth="1"/>
    <col min="8" max="8" width="10.14062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6" width="13.85546875" style="18" bestFit="1" customWidth="1"/>
    <col min="17" max="17" width="15.7109375" style="18" bestFit="1" customWidth="1"/>
    <col min="18" max="18" width="13.85546875" style="18" bestFit="1" customWidth="1"/>
    <col min="19" max="19" width="18" style="18" bestFit="1" customWidth="1"/>
    <col min="20" max="20" width="13.85546875" style="18" bestFit="1" customWidth="1"/>
    <col min="21" max="21" width="15.140625" style="18" hidden="1" customWidth="1"/>
    <col min="22" max="23" width="10.85546875" style="18" bestFit="1" customWidth="1"/>
    <col min="24" max="26" width="10.85546875" style="18" hidden="1" customWidth="1"/>
    <col min="27" max="27" width="10.85546875" style="18" bestFit="1" customWidth="1"/>
    <col min="28" max="31" width="10.85546875" style="18" hidden="1" customWidth="1"/>
    <col min="32" max="32" width="10.85546875" style="18" bestFit="1" customWidth="1"/>
    <col min="33" max="33" width="16.140625" style="18" hidden="1" customWidth="1"/>
    <col min="34" max="34" width="17" style="18" hidden="1" customWidth="1"/>
    <col min="35" max="35" width="10.85546875" style="18" hidden="1" customWidth="1"/>
    <col min="36" max="36" width="10.85546875" style="18" bestFit="1" customWidth="1"/>
    <col min="37" max="37" width="10.85546875" style="18" hidden="1" customWidth="1"/>
    <col min="38" max="38" width="10.85546875" style="18" bestFit="1" customWidth="1"/>
    <col min="39" max="39" width="14.42578125" style="18" hidden="1" customWidth="1"/>
    <col min="40" max="41" width="10.140625" style="18" hidden="1" customWidth="1"/>
    <col min="42" max="44" width="12.5703125" style="18" hidden="1" customWidth="1"/>
    <col min="45" max="47" width="13.85546875" style="18" hidden="1" customWidth="1"/>
    <col min="48" max="48" width="15.140625" style="18" customWidth="1"/>
    <col min="49" max="51" width="10.85546875" style="18" hidden="1" customWidth="1"/>
    <col min="52" max="52" width="10.85546875" style="18" bestFit="1" customWidth="1"/>
    <col min="53" max="53" width="9.140625" style="6"/>
    <col min="54" max="54" width="10.28515625" style="18" bestFit="1" customWidth="1"/>
    <col min="55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171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198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5" t="s">
        <v>194</v>
      </c>
      <c r="BC9" s="65" t="s">
        <v>195</v>
      </c>
      <c r="BD9" s="65" t="s">
        <v>196</v>
      </c>
      <c r="BE9" s="65" t="s">
        <v>197</v>
      </c>
      <c r="BF9" s="65" t="s">
        <v>194</v>
      </c>
      <c r="BG9" s="65" t="s">
        <v>195</v>
      </c>
      <c r="BH9" s="65" t="s">
        <v>196</v>
      </c>
      <c r="BI9" s="65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6" t="str">
        <f>$A$5</f>
        <v xml:space="preserve">DOMESTIC BREAKBULK </v>
      </c>
      <c r="B11" s="97"/>
      <c r="C11" s="97"/>
      <c r="D11" s="97"/>
      <c r="E11" s="98"/>
      <c r="F11" s="20">
        <v>279976.82500000001</v>
      </c>
      <c r="G11" s="20">
        <v>551042.46699999995</v>
      </c>
      <c r="H11" s="20">
        <f>+H13+H204</f>
        <v>831019.2919999999</v>
      </c>
      <c r="I11" s="20">
        <v>264.60000000000002</v>
      </c>
      <c r="J11" s="20">
        <v>3404.0200000000004</v>
      </c>
      <c r="K11" s="20">
        <v>3019.55</v>
      </c>
      <c r="L11" s="20">
        <v>53252.495999999999</v>
      </c>
      <c r="M11" s="20">
        <f>+M13+M204</f>
        <v>59940.665999999997</v>
      </c>
      <c r="N11" s="20">
        <v>26380</v>
      </c>
      <c r="O11" s="20">
        <v>3674.7619999999997</v>
      </c>
      <c r="P11" s="20">
        <v>1623.7199999999998</v>
      </c>
      <c r="Q11" s="20">
        <v>353.43</v>
      </c>
      <c r="R11" s="20">
        <v>2285.6779999999999</v>
      </c>
      <c r="S11" s="20">
        <v>9400</v>
      </c>
      <c r="T11" s="20">
        <f>+T13+T204</f>
        <v>43717.59</v>
      </c>
      <c r="U11" s="20">
        <v>0</v>
      </c>
      <c r="V11" s="20">
        <v>470</v>
      </c>
      <c r="W11" s="20">
        <v>2572.9639999999999</v>
      </c>
      <c r="X11" s="20">
        <v>0</v>
      </c>
      <c r="Y11" s="20">
        <v>0</v>
      </c>
      <c r="Z11" s="20">
        <v>0</v>
      </c>
      <c r="AA11" s="20">
        <v>342631.20999999996</v>
      </c>
      <c r="AB11" s="20">
        <v>0</v>
      </c>
      <c r="AC11" s="20">
        <v>0</v>
      </c>
      <c r="AD11" s="20">
        <v>0</v>
      </c>
      <c r="AE11" s="20">
        <v>0</v>
      </c>
      <c r="AF11" s="20">
        <v>40</v>
      </c>
      <c r="AG11" s="20">
        <v>0</v>
      </c>
      <c r="AH11" s="20">
        <v>0</v>
      </c>
      <c r="AI11" s="20">
        <v>0</v>
      </c>
      <c r="AJ11" s="20">
        <v>5442.02</v>
      </c>
      <c r="AK11" s="20">
        <v>0</v>
      </c>
      <c r="AL11" s="20">
        <f>+AL13+AL204</f>
        <v>351156.19399999996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7462.5430000000006</v>
      </c>
      <c r="AW11" s="20">
        <v>0</v>
      </c>
      <c r="AX11" s="20">
        <v>0</v>
      </c>
      <c r="AY11" s="20">
        <v>0</v>
      </c>
      <c r="AZ11" s="20">
        <f>+AZ13+AZ204</f>
        <v>7462.5430000000006</v>
      </c>
      <c r="BB11" s="20">
        <f t="shared" ref="BB11:BB74" si="0">H11</f>
        <v>831019.2919999999</v>
      </c>
      <c r="BC11" s="20">
        <f t="shared" ref="BC11:BC74" si="1">M11</f>
        <v>59940.665999999997</v>
      </c>
      <c r="BD11" s="20">
        <f t="shared" ref="BD11:BD74" si="2">T11</f>
        <v>43717.59</v>
      </c>
      <c r="BE11" s="20">
        <f t="shared" ref="BE11:BE74" si="3">AL11</f>
        <v>351156.19399999996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7462.5430000000006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17</v>
      </c>
      <c r="B13" s="100"/>
      <c r="C13" s="100"/>
      <c r="D13" s="100"/>
      <c r="E13" s="101"/>
      <c r="F13" s="20">
        <v>222767.83499999999</v>
      </c>
      <c r="G13" s="20">
        <v>285990.20899999997</v>
      </c>
      <c r="H13" s="20">
        <f>+H14+H23+H47+H57+H63+H85+H92+H97+H110+H114+H118+H123+H124+H129+H134+H139+H144+H161+H165+H173+H186+H192+H196+H200</f>
        <v>508758.04399999999</v>
      </c>
      <c r="I13" s="20">
        <v>0</v>
      </c>
      <c r="J13" s="20">
        <v>713.58999999999992</v>
      </c>
      <c r="K13" s="20">
        <v>2291.9400000000005</v>
      </c>
      <c r="L13" s="20">
        <v>21586.940999999999</v>
      </c>
      <c r="M13" s="20">
        <f>+M14+M23+M47+M57+M63+M85+M92+M97+M110+M114+M118+M123+M124+M129+M134+M139+M144+M161+M165+M173+M186+M192+M196+M200</f>
        <v>24592.470999999994</v>
      </c>
      <c r="N13" s="20">
        <v>26380</v>
      </c>
      <c r="O13" s="20">
        <v>1859.8319999999997</v>
      </c>
      <c r="P13" s="20">
        <v>1623.7199999999998</v>
      </c>
      <c r="Q13" s="20">
        <v>227.43</v>
      </c>
      <c r="R13" s="20">
        <v>1812.01</v>
      </c>
      <c r="S13" s="20">
        <v>0</v>
      </c>
      <c r="T13" s="20">
        <f>+T14+T23+T47+T57+T63+T85+T92+T97+T110+T114+T118+T123+T124+T129+T134+T139+T144+T161+T165+T173+T186+T192+T196+T200</f>
        <v>31902.991999999998</v>
      </c>
      <c r="U13" s="20">
        <v>0</v>
      </c>
      <c r="V13" s="20">
        <v>470</v>
      </c>
      <c r="W13" s="20">
        <v>2327.81</v>
      </c>
      <c r="X13" s="20">
        <v>0</v>
      </c>
      <c r="Y13" s="20">
        <v>0</v>
      </c>
      <c r="Z13" s="20">
        <v>0</v>
      </c>
      <c r="AA13" s="20">
        <v>4410.79</v>
      </c>
      <c r="AB13" s="20">
        <v>0</v>
      </c>
      <c r="AC13" s="20">
        <v>0</v>
      </c>
      <c r="AD13" s="20">
        <v>0</v>
      </c>
      <c r="AE13" s="20">
        <v>0</v>
      </c>
      <c r="AF13" s="20">
        <v>40</v>
      </c>
      <c r="AG13" s="20">
        <v>0</v>
      </c>
      <c r="AH13" s="20">
        <v>0</v>
      </c>
      <c r="AI13" s="20">
        <v>0</v>
      </c>
      <c r="AJ13" s="20">
        <v>2721.67</v>
      </c>
      <c r="AK13" s="20">
        <v>0</v>
      </c>
      <c r="AL13" s="20">
        <f>+AL14+AL23+AL47+AL57+AL63+AL85+AL92+AL97+AL110+AL114+AL118+AL123+AL124+AL129+AL134+AL139+AL144+AL161+AL165+AL173+AL186+AL192+AL196+AL200</f>
        <v>9970.27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7207.6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7207.6</v>
      </c>
      <c r="BB13" s="20">
        <f t="shared" si="0"/>
        <v>508758.04399999999</v>
      </c>
      <c r="BC13" s="20">
        <f t="shared" si="1"/>
        <v>24592.470999999994</v>
      </c>
      <c r="BD13" s="20">
        <f t="shared" si="2"/>
        <v>31902.991999999998</v>
      </c>
      <c r="BE13" s="20">
        <f t="shared" si="3"/>
        <v>9970.27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7207.6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150</v>
      </c>
      <c r="G14" s="20">
        <v>114.80199999999999</v>
      </c>
      <c r="H14" s="20">
        <f>SUM(H15:H22)</f>
        <v>264.80200000000002</v>
      </c>
      <c r="I14" s="20">
        <v>0</v>
      </c>
      <c r="J14" s="20">
        <v>0</v>
      </c>
      <c r="K14" s="20">
        <v>1</v>
      </c>
      <c r="L14" s="20">
        <v>0</v>
      </c>
      <c r="M14" s="20">
        <f>SUM(M15:M22)</f>
        <v>1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264.80200000000002</v>
      </c>
      <c r="BC14" s="20">
        <f t="shared" si="1"/>
        <v>1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110.464</v>
      </c>
      <c r="H17" s="20">
        <f t="shared" si="8"/>
        <v>110.464</v>
      </c>
      <c r="I17" s="20">
        <v>0</v>
      </c>
      <c r="J17" s="20">
        <v>0</v>
      </c>
      <c r="K17" s="20">
        <v>1</v>
      </c>
      <c r="L17" s="20">
        <v>0</v>
      </c>
      <c r="M17" s="20">
        <f t="shared" si="9"/>
        <v>1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110.464</v>
      </c>
      <c r="BC17" s="20">
        <f t="shared" si="1"/>
        <v>1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4.17</v>
      </c>
      <c r="H21" s="20">
        <f t="shared" si="8"/>
        <v>4.17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4.17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150</v>
      </c>
      <c r="G22" s="20">
        <v>0.16800000000000001</v>
      </c>
      <c r="H22" s="20">
        <f t="shared" si="8"/>
        <v>150.16800000000001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150.16800000000001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350.55599999999998</v>
      </c>
      <c r="H23" s="20">
        <f>+H24+H32+H40+H46</f>
        <v>350.55599999999993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350.55599999999993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7.4720000000000004</v>
      </c>
      <c r="H24" s="20">
        <f>SUM(H25:H31)</f>
        <v>7.4720000000000004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7.4720000000000004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1</v>
      </c>
      <c r="H25" s="20">
        <f t="shared" ref="H25:H31" si="16">SUM(F25:G25)</f>
        <v>1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1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2.52</v>
      </c>
      <c r="H26" s="20">
        <f t="shared" si="16"/>
        <v>2.52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2.52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1.252</v>
      </c>
      <c r="H27" s="20">
        <f t="shared" si="16"/>
        <v>1.252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1.252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2.7</v>
      </c>
      <c r="H31" s="20">
        <f t="shared" si="16"/>
        <v>2.7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2.7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93.637999999999991</v>
      </c>
      <c r="H32" s="20">
        <f>SUM(H33:H39)</f>
        <v>93.637999999999977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93.637999999999977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1.01</v>
      </c>
      <c r="H33" s="20">
        <f t="shared" ref="H33:H39" si="24">SUM(F33:G33)</f>
        <v>1.01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1.01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3</v>
      </c>
      <c r="H34" s="20">
        <f t="shared" si="24"/>
        <v>3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3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44.057999999999993</v>
      </c>
      <c r="H35" s="20">
        <f t="shared" si="24"/>
        <v>44.057999999999993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44.057999999999993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45.569999999999993</v>
      </c>
      <c r="H39" s="20">
        <f t="shared" si="24"/>
        <v>45.569999999999993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45.569999999999993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248.446</v>
      </c>
      <c r="H40" s="20">
        <f>SUM(H41:H45)</f>
        <v>248.44599999999997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248.44599999999997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67.355999999999995</v>
      </c>
      <c r="H41" s="20">
        <f t="shared" ref="H41:H46" si="32">SUM(F41:G41)</f>
        <v>67.355999999999995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67.355999999999995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166.39999999999998</v>
      </c>
      <c r="H42" s="20">
        <f t="shared" si="32"/>
        <v>166.39999999999998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166.39999999999998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14.690000000000001</v>
      </c>
      <c r="H45" s="20">
        <f t="shared" si="32"/>
        <v>14.690000000000001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14.690000000000001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1</v>
      </c>
      <c r="H46" s="20">
        <f t="shared" si="32"/>
        <v>1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1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1387.4320000000002</v>
      </c>
      <c r="H47" s="20">
        <f>+H48+H53</f>
        <v>1387.432</v>
      </c>
      <c r="I47" s="20">
        <v>0</v>
      </c>
      <c r="J47" s="20">
        <v>41.5</v>
      </c>
      <c r="K47" s="20">
        <v>427.17999999999989</v>
      </c>
      <c r="L47" s="20">
        <v>0</v>
      </c>
      <c r="M47" s="20">
        <f>+M48+M53</f>
        <v>468.67999999999995</v>
      </c>
      <c r="N47" s="20">
        <v>0</v>
      </c>
      <c r="O47" s="20">
        <v>194.69</v>
      </c>
      <c r="P47" s="20">
        <v>0</v>
      </c>
      <c r="Q47" s="20">
        <v>5.6</v>
      </c>
      <c r="R47" s="20">
        <v>0</v>
      </c>
      <c r="S47" s="20">
        <v>0</v>
      </c>
      <c r="T47" s="20">
        <f>+T48+T53</f>
        <v>200.29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1387.432</v>
      </c>
      <c r="BC47" s="20">
        <f t="shared" si="1"/>
        <v>468.67999999999995</v>
      </c>
      <c r="BD47" s="20">
        <f t="shared" si="2"/>
        <v>200.29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502.93999999999994</v>
      </c>
      <c r="H48" s="20">
        <f>SUM(H49:H52)</f>
        <v>502.94000000000005</v>
      </c>
      <c r="I48" s="20">
        <v>0</v>
      </c>
      <c r="J48" s="20">
        <v>20.2</v>
      </c>
      <c r="K48" s="20">
        <v>414.97999999999996</v>
      </c>
      <c r="L48" s="20">
        <v>0</v>
      </c>
      <c r="M48" s="20">
        <f>SUM(M49:M52)</f>
        <v>435.17999999999995</v>
      </c>
      <c r="N48" s="20">
        <v>0</v>
      </c>
      <c r="O48" s="20">
        <v>2</v>
      </c>
      <c r="P48" s="20">
        <v>0</v>
      </c>
      <c r="Q48" s="20">
        <v>5.6</v>
      </c>
      <c r="R48" s="20">
        <v>0</v>
      </c>
      <c r="S48" s="20">
        <v>0</v>
      </c>
      <c r="T48" s="20">
        <f>SUM(T49:T52)</f>
        <v>7.6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502.94000000000005</v>
      </c>
      <c r="BC48" s="20">
        <f t="shared" si="1"/>
        <v>435.17999999999995</v>
      </c>
      <c r="BD48" s="20">
        <f t="shared" si="2"/>
        <v>7.6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121.49200000000002</v>
      </c>
      <c r="H49" s="20">
        <f>SUM(F49:G49)</f>
        <v>121.49200000000002</v>
      </c>
      <c r="I49" s="20">
        <v>0</v>
      </c>
      <c r="J49" s="20">
        <v>1</v>
      </c>
      <c r="K49" s="20">
        <v>414.97999999999996</v>
      </c>
      <c r="L49" s="20">
        <v>0</v>
      </c>
      <c r="M49" s="20">
        <f>SUM(I49:L49)</f>
        <v>415.97999999999996</v>
      </c>
      <c r="N49" s="20">
        <v>0</v>
      </c>
      <c r="O49" s="20">
        <v>0</v>
      </c>
      <c r="P49" s="20">
        <v>0</v>
      </c>
      <c r="Q49" s="20">
        <v>5.6</v>
      </c>
      <c r="R49" s="20">
        <v>0</v>
      </c>
      <c r="S49" s="20">
        <v>0</v>
      </c>
      <c r="T49" s="20">
        <f>SUM(N49:S49)</f>
        <v>5.6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121.49200000000002</v>
      </c>
      <c r="BC49" s="20">
        <f t="shared" si="1"/>
        <v>415.97999999999996</v>
      </c>
      <c r="BD49" s="20">
        <f t="shared" si="2"/>
        <v>5.6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71.732000000000014</v>
      </c>
      <c r="H50" s="20">
        <f>SUM(F50:G50)</f>
        <v>71.732000000000014</v>
      </c>
      <c r="I50" s="20">
        <v>0</v>
      </c>
      <c r="J50" s="20">
        <v>9</v>
      </c>
      <c r="K50" s="20">
        <v>0</v>
      </c>
      <c r="L50" s="20">
        <v>0</v>
      </c>
      <c r="M50" s="20">
        <f>SUM(I50:L50)</f>
        <v>9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71.732000000000014</v>
      </c>
      <c r="BC50" s="20">
        <f t="shared" si="1"/>
        <v>9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304.786</v>
      </c>
      <c r="H51" s="20">
        <f>SUM(F51:G51)</f>
        <v>304.786</v>
      </c>
      <c r="I51" s="20">
        <v>0</v>
      </c>
      <c r="J51" s="20">
        <v>10.199999999999999</v>
      </c>
      <c r="K51" s="20">
        <v>0</v>
      </c>
      <c r="L51" s="20">
        <v>0</v>
      </c>
      <c r="M51" s="20">
        <f>SUM(I51:L51)</f>
        <v>10.199999999999999</v>
      </c>
      <c r="N51" s="20">
        <v>0</v>
      </c>
      <c r="O51" s="20">
        <v>2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2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304.786</v>
      </c>
      <c r="BC51" s="20">
        <f t="shared" si="1"/>
        <v>10.199999999999999</v>
      </c>
      <c r="BD51" s="20">
        <f t="shared" si="2"/>
        <v>2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4.93</v>
      </c>
      <c r="H52" s="20">
        <f>SUM(F52:G52)</f>
        <v>4.93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4.93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884.49200000000008</v>
      </c>
      <c r="H53" s="20">
        <f>SUM(H54:H56)</f>
        <v>884.49199999999996</v>
      </c>
      <c r="I53" s="20">
        <v>0</v>
      </c>
      <c r="J53" s="20">
        <v>21.3</v>
      </c>
      <c r="K53" s="20">
        <v>12.2</v>
      </c>
      <c r="L53" s="20">
        <v>0</v>
      </c>
      <c r="M53" s="20">
        <f>SUM(M54:M56)</f>
        <v>33.5</v>
      </c>
      <c r="N53" s="20">
        <v>0</v>
      </c>
      <c r="O53" s="20">
        <v>192.69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192.69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884.49199999999996</v>
      </c>
      <c r="BC53" s="20">
        <f t="shared" si="1"/>
        <v>33.5</v>
      </c>
      <c r="BD53" s="20">
        <f t="shared" si="2"/>
        <v>192.69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x14ac:dyDescent="0.25">
      <c r="A54" s="11"/>
      <c r="B54" s="1"/>
      <c r="C54" s="13"/>
      <c r="D54" s="13"/>
      <c r="E54" s="4" t="s">
        <v>200</v>
      </c>
      <c r="F54" s="20">
        <v>0</v>
      </c>
      <c r="G54" s="20">
        <v>471.27200000000011</v>
      </c>
      <c r="H54" s="20">
        <f>SUM(F54:G54)</f>
        <v>471.27200000000011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471.27200000000011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56.331999999999994</v>
      </c>
      <c r="H55" s="20">
        <f>SUM(F55:G55)</f>
        <v>56.331999999999994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56.331999999999994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356.88799999999998</v>
      </c>
      <c r="H56" s="20">
        <f>SUM(F56:G56)</f>
        <v>356.88799999999998</v>
      </c>
      <c r="I56" s="20">
        <v>0</v>
      </c>
      <c r="J56" s="20">
        <v>21.3</v>
      </c>
      <c r="K56" s="20">
        <v>12.2</v>
      </c>
      <c r="L56" s="20">
        <v>0</v>
      </c>
      <c r="M56" s="20">
        <f>SUM(I56:L56)</f>
        <v>33.5</v>
      </c>
      <c r="N56" s="20">
        <v>0</v>
      </c>
      <c r="O56" s="20">
        <v>192.69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192.69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356.88799999999998</v>
      </c>
      <c r="BC56" s="20">
        <f t="shared" si="1"/>
        <v>33.5</v>
      </c>
      <c r="BD56" s="20">
        <f t="shared" si="2"/>
        <v>192.69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2443.0250000000001</v>
      </c>
      <c r="G57" s="20">
        <v>81.612000000000009</v>
      </c>
      <c r="H57" s="20">
        <f>SUM(H58:H62)</f>
        <v>2524.6370000000002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3.49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3.49</v>
      </c>
      <c r="U57" s="20">
        <v>0</v>
      </c>
      <c r="V57" s="20">
        <v>470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470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2524.6370000000002</v>
      </c>
      <c r="BC57" s="20">
        <f t="shared" si="1"/>
        <v>0</v>
      </c>
      <c r="BD57" s="20">
        <f t="shared" si="2"/>
        <v>3.49</v>
      </c>
      <c r="BE57" s="20">
        <f t="shared" si="3"/>
        <v>470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0.67200000000000004</v>
      </c>
      <c r="H58" s="20">
        <f>SUM(F58:G58)</f>
        <v>0.67200000000000004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0.67200000000000004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843.02499999999998</v>
      </c>
      <c r="G59" s="20">
        <v>26.04</v>
      </c>
      <c r="H59" s="20">
        <f>SUM(F59:G59)</f>
        <v>869.06499999999994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3.49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3.49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869.06499999999994</v>
      </c>
      <c r="BC59" s="20">
        <f t="shared" si="1"/>
        <v>0</v>
      </c>
      <c r="BD59" s="20">
        <f t="shared" si="2"/>
        <v>3.49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1600</v>
      </c>
      <c r="G60" s="20">
        <v>26.060000000000002</v>
      </c>
      <c r="H60" s="20">
        <f>SUM(F60:G60)</f>
        <v>1626.06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1626.06</v>
      </c>
      <c r="BC60" s="20">
        <f t="shared" si="1"/>
        <v>0</v>
      </c>
      <c r="BD60" s="20">
        <f t="shared" si="2"/>
        <v>0</v>
      </c>
      <c r="BE60" s="20">
        <f t="shared" si="3"/>
        <v>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1.32</v>
      </c>
      <c r="H61" s="20">
        <f>SUM(F61:G61)</f>
        <v>1.32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470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470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1.32</v>
      </c>
      <c r="BC61" s="20">
        <f t="shared" si="1"/>
        <v>0</v>
      </c>
      <c r="BD61" s="20">
        <f t="shared" si="2"/>
        <v>0</v>
      </c>
      <c r="BE61" s="20">
        <f t="shared" si="3"/>
        <v>470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27.52</v>
      </c>
      <c r="H62" s="20">
        <f>SUM(F62:G62)</f>
        <v>27.52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27.52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3.18</v>
      </c>
      <c r="G63" s="20">
        <v>1603.182</v>
      </c>
      <c r="H63" s="20">
        <f>+H64+H65+H66+H67+H73+H80</f>
        <v>1606.3620000000001</v>
      </c>
      <c r="I63" s="20">
        <v>0</v>
      </c>
      <c r="J63" s="20">
        <v>29.83</v>
      </c>
      <c r="K63" s="20">
        <v>205.32</v>
      </c>
      <c r="L63" s="20">
        <v>0</v>
      </c>
      <c r="M63" s="20">
        <f>+M64+M65+M66+M67+M73+M80</f>
        <v>235.14999999999998</v>
      </c>
      <c r="N63" s="20">
        <v>0</v>
      </c>
      <c r="O63" s="20">
        <v>13.14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13.14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1606.3620000000001</v>
      </c>
      <c r="BC63" s="20">
        <f t="shared" si="1"/>
        <v>235.14999999999998</v>
      </c>
      <c r="BD63" s="20">
        <f t="shared" si="2"/>
        <v>13.14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3.18</v>
      </c>
      <c r="G64" s="20">
        <v>1227.5160000000001</v>
      </c>
      <c r="H64" s="20">
        <f>SUM(F64:G64)</f>
        <v>1230.6960000000001</v>
      </c>
      <c r="I64" s="20">
        <v>0</v>
      </c>
      <c r="J64" s="20">
        <v>0</v>
      </c>
      <c r="K64" s="20">
        <v>205.32</v>
      </c>
      <c r="L64" s="20">
        <v>0</v>
      </c>
      <c r="M64" s="20">
        <f>SUM(I64:L64)</f>
        <v>205.32</v>
      </c>
      <c r="N64" s="20">
        <v>0</v>
      </c>
      <c r="O64" s="20">
        <v>10.14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10.14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1230.6960000000001</v>
      </c>
      <c r="BC64" s="20">
        <f t="shared" si="1"/>
        <v>205.32</v>
      </c>
      <c r="BD64" s="20">
        <f t="shared" si="2"/>
        <v>10.14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0.33600000000000002</v>
      </c>
      <c r="H66" s="20">
        <f>SUM(F66:G66)</f>
        <v>0.33600000000000002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0.33600000000000002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38.92</v>
      </c>
      <c r="H67" s="20">
        <f>SUM(H68:H72)</f>
        <v>38.92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38.92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6.1920000000000002</v>
      </c>
      <c r="H68" s="20">
        <f>SUM(F68:G68)</f>
        <v>6.1920000000000002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6.1920000000000002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10.44</v>
      </c>
      <c r="H69" s="20">
        <f>SUM(F69:G69)</f>
        <v>10.44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10.44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11.36</v>
      </c>
      <c r="H70" s="20">
        <f>SUM(F70:G70)</f>
        <v>11.36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11.36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1</v>
      </c>
      <c r="H71" s="20">
        <f>SUM(F71:G71)</f>
        <v>1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1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9.9280000000000008</v>
      </c>
      <c r="H72" s="20">
        <f>SUM(F72:G72)</f>
        <v>9.9280000000000008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9.9280000000000008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321.29000000000002</v>
      </c>
      <c r="H73" s="20">
        <f>SUM(H74:H79)</f>
        <v>321.29000000000002</v>
      </c>
      <c r="I73" s="20">
        <v>0</v>
      </c>
      <c r="J73" s="20">
        <v>29.83</v>
      </c>
      <c r="K73" s="20">
        <v>0</v>
      </c>
      <c r="L73" s="20">
        <v>0</v>
      </c>
      <c r="M73" s="20">
        <f>SUM(M74:M79)</f>
        <v>29.83</v>
      </c>
      <c r="N73" s="20">
        <v>0</v>
      </c>
      <c r="O73" s="20">
        <v>3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3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321.29000000000002</v>
      </c>
      <c r="BC73" s="20">
        <f t="shared" si="1"/>
        <v>29.83</v>
      </c>
      <c r="BD73" s="20">
        <f t="shared" si="2"/>
        <v>3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66.074000000000012</v>
      </c>
      <c r="H74" s="20">
        <f t="shared" ref="H74:H79" si="40">SUM(F74:G74)</f>
        <v>66.074000000000012</v>
      </c>
      <c r="I74" s="20">
        <v>0</v>
      </c>
      <c r="J74" s="20">
        <v>23</v>
      </c>
      <c r="K74" s="20">
        <v>0</v>
      </c>
      <c r="L74" s="20">
        <v>0</v>
      </c>
      <c r="M74" s="20">
        <f t="shared" ref="M74:M79" si="41">SUM(I74:L74)</f>
        <v>23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66.074000000000012</v>
      </c>
      <c r="BC74" s="20">
        <f t="shared" si="1"/>
        <v>23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203.8</v>
      </c>
      <c r="H75" s="20">
        <f t="shared" si="40"/>
        <v>203.8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203.8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51.415999999999997</v>
      </c>
      <c r="H79" s="20">
        <f t="shared" si="40"/>
        <v>51.415999999999997</v>
      </c>
      <c r="I79" s="20">
        <v>0</v>
      </c>
      <c r="J79" s="20">
        <v>6.83</v>
      </c>
      <c r="K79" s="20">
        <v>0</v>
      </c>
      <c r="L79" s="20">
        <v>0</v>
      </c>
      <c r="M79" s="20">
        <f t="shared" si="41"/>
        <v>6.83</v>
      </c>
      <c r="N79" s="20">
        <v>0</v>
      </c>
      <c r="O79" s="20">
        <v>3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3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51.415999999999997</v>
      </c>
      <c r="BC79" s="20">
        <f t="shared" si="49"/>
        <v>6.83</v>
      </c>
      <c r="BD79" s="20">
        <f t="shared" si="50"/>
        <v>3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15.12</v>
      </c>
      <c r="H80" s="20">
        <f>SUM(H81:H84)</f>
        <v>15.12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15.12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2.52</v>
      </c>
      <c r="H81" s="20">
        <f>SUM(F81:G81)</f>
        <v>2.52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2.52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12.6</v>
      </c>
      <c r="H82" s="20">
        <f>SUM(F82:G82)</f>
        <v>12.6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12.6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143.09</v>
      </c>
      <c r="H85" s="20">
        <f>+H86+H90+H91</f>
        <v>143.09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143.09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91.990000000000009</v>
      </c>
      <c r="H86" s="20">
        <f>SUM(H87:H89)</f>
        <v>91.990000000000009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91.990000000000009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56.120000000000005</v>
      </c>
      <c r="H87" s="20">
        <f>SUM(F87:G87)</f>
        <v>56.120000000000005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56.120000000000005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34.020000000000003</v>
      </c>
      <c r="H88" s="20">
        <f>SUM(F88:G88)</f>
        <v>34.020000000000003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34.020000000000003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1.85</v>
      </c>
      <c r="H89" s="20">
        <f>SUM(F89:G89)</f>
        <v>1.85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1.85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51.1</v>
      </c>
      <c r="H91" s="20">
        <f>SUM(F91:G91)</f>
        <v>51.1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51.1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918.74299999999994</v>
      </c>
      <c r="H92" s="20">
        <f>SUM(H93:H96)</f>
        <v>918.74300000000017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0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918.74300000000017</v>
      </c>
      <c r="BC92" s="20">
        <f t="shared" si="49"/>
        <v>0</v>
      </c>
      <c r="BD92" s="20">
        <f t="shared" si="50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4.2</v>
      </c>
      <c r="H93" s="20">
        <f>SUM(F93:G93)</f>
        <v>4.2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4.2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3.55</v>
      </c>
      <c r="H94" s="20">
        <f>SUM(F94:G94)</f>
        <v>3.55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3.55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910.99300000000017</v>
      </c>
      <c r="H96" s="20">
        <f>SUM(F96:G96)</f>
        <v>910.99300000000017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0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910.99300000000017</v>
      </c>
      <c r="BC96" s="20">
        <f t="shared" si="49"/>
        <v>0</v>
      </c>
      <c r="BD96" s="20">
        <f t="shared" si="50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34043.591999999997</v>
      </c>
      <c r="H97" s="20">
        <f>+H98+H104+H109</f>
        <v>34043.592000000004</v>
      </c>
      <c r="I97" s="20">
        <v>0</v>
      </c>
      <c r="J97" s="20">
        <v>0</v>
      </c>
      <c r="K97" s="20">
        <v>0</v>
      </c>
      <c r="L97" s="20">
        <v>16287.23</v>
      </c>
      <c r="M97" s="20">
        <f>+M98+M104+M109</f>
        <v>16287.23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2721.67</v>
      </c>
      <c r="AK97" s="20">
        <v>0</v>
      </c>
      <c r="AL97" s="20">
        <f>+AL98+AL104+AL109</f>
        <v>2721.67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34043.592000000004</v>
      </c>
      <c r="BC97" s="20">
        <f t="shared" si="49"/>
        <v>16287.23</v>
      </c>
      <c r="BD97" s="20">
        <f t="shared" si="50"/>
        <v>0</v>
      </c>
      <c r="BE97" s="20">
        <f t="shared" si="51"/>
        <v>2721.67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2149.424</v>
      </c>
      <c r="H98" s="20">
        <f>SUM(H99:H103)</f>
        <v>2149.424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2149.424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1972.16</v>
      </c>
      <c r="H99" s="20">
        <f>SUM(F99:G99)</f>
        <v>1972.16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1972.16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19.304000000000002</v>
      </c>
      <c r="H100" s="20">
        <f>SUM(F100:G100)</f>
        <v>19.304000000000002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19.304000000000002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157.96</v>
      </c>
      <c r="H103" s="20">
        <f>SUM(F103:G103)</f>
        <v>157.96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157.96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6428.7099999999991</v>
      </c>
      <c r="H104" s="20">
        <f>SUM(H105:H108)</f>
        <v>6428.7100000000009</v>
      </c>
      <c r="I104" s="20">
        <v>0</v>
      </c>
      <c r="J104" s="20">
        <v>0</v>
      </c>
      <c r="K104" s="20">
        <v>0</v>
      </c>
      <c r="L104" s="20">
        <v>316.15999999999997</v>
      </c>
      <c r="M104" s="20">
        <f>SUM(M105:M108)</f>
        <v>316.15999999999997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6428.7100000000009</v>
      </c>
      <c r="BC104" s="20">
        <f t="shared" si="49"/>
        <v>316.15999999999997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1178.17</v>
      </c>
      <c r="H105" s="20">
        <f>SUM(F105:G105)</f>
        <v>1178.17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1178.17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483.7</v>
      </c>
      <c r="H106" s="20">
        <f>SUM(F106:G106)</f>
        <v>483.7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483.7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1129.02</v>
      </c>
      <c r="H107" s="20">
        <f>SUM(F107:G107)</f>
        <v>1129.02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1129.02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3637.8200000000006</v>
      </c>
      <c r="H108" s="20">
        <f>SUM(F108:G108)</f>
        <v>3637.8200000000006</v>
      </c>
      <c r="I108" s="20">
        <v>0</v>
      </c>
      <c r="J108" s="20">
        <v>0</v>
      </c>
      <c r="K108" s="20">
        <v>0</v>
      </c>
      <c r="L108" s="20">
        <v>316.15999999999997</v>
      </c>
      <c r="M108" s="20">
        <f>SUM(I108:L108)</f>
        <v>316.15999999999997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3637.8200000000006</v>
      </c>
      <c r="BC108" s="20">
        <f t="shared" si="49"/>
        <v>316.15999999999997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25465.457999999999</v>
      </c>
      <c r="H109" s="20">
        <f>SUM(F109:G109)</f>
        <v>25465.457999999999</v>
      </c>
      <c r="I109" s="20">
        <v>0</v>
      </c>
      <c r="J109" s="20">
        <v>0</v>
      </c>
      <c r="K109" s="20">
        <v>0</v>
      </c>
      <c r="L109" s="20">
        <v>15971.07</v>
      </c>
      <c r="M109" s="20">
        <f>SUM(I109:L109)</f>
        <v>15971.07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2721.67</v>
      </c>
      <c r="AK109" s="20">
        <v>0</v>
      </c>
      <c r="AL109" s="20">
        <f>SUM(U109:AK109)</f>
        <v>2721.67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25465.457999999999</v>
      </c>
      <c r="BC109" s="20">
        <f t="shared" si="49"/>
        <v>15971.07</v>
      </c>
      <c r="BD109" s="20">
        <f t="shared" si="50"/>
        <v>0</v>
      </c>
      <c r="BE109" s="20">
        <f t="shared" si="51"/>
        <v>2721.67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0.25</v>
      </c>
      <c r="H110" s="20">
        <f>SUM(H111:H113)</f>
        <v>0.25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0.25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0.25</v>
      </c>
      <c r="H113" s="20">
        <f>SUM(F113:G113)</f>
        <v>0.25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0.25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2.7</v>
      </c>
      <c r="H114" s="20">
        <f>SUM(H115:H117)</f>
        <v>2.7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1778.01</v>
      </c>
      <c r="S114" s="20">
        <v>0</v>
      </c>
      <c r="T114" s="20">
        <f>SUM(T115:T117)</f>
        <v>1778.01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2.7</v>
      </c>
      <c r="BC114" s="20">
        <f t="shared" si="49"/>
        <v>0</v>
      </c>
      <c r="BD114" s="20">
        <f t="shared" si="50"/>
        <v>1778.01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2.7</v>
      </c>
      <c r="H117" s="20">
        <f>SUM(F117:G117)</f>
        <v>2.7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1778.01</v>
      </c>
      <c r="S117" s="20">
        <v>0</v>
      </c>
      <c r="T117" s="20">
        <f>SUM(N117:S117)</f>
        <v>1778.01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2.7</v>
      </c>
      <c r="BC117" s="20">
        <f t="shared" si="49"/>
        <v>0</v>
      </c>
      <c r="BD117" s="20">
        <f t="shared" si="50"/>
        <v>1778.01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1389.6559999999999</v>
      </c>
      <c r="H118" s="20">
        <f>SUM(H119:H122)</f>
        <v>1389.6559999999999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1389.6559999999999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59.87</v>
      </c>
      <c r="H120" s="20">
        <f>SUM(F120:G120)</f>
        <v>59.87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59.87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1091.0720000000001</v>
      </c>
      <c r="H121" s="20">
        <f>SUM(F121:G121)</f>
        <v>1091.0720000000001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1091.0720000000001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238.71399999999997</v>
      </c>
      <c r="H122" s="20">
        <f>SUM(F122:G122)</f>
        <v>238.71399999999997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238.71399999999997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94.490000000000009</v>
      </c>
      <c r="H124" s="20">
        <f>SUM(H125:H128)</f>
        <v>94.49</v>
      </c>
      <c r="I124" s="20">
        <v>0</v>
      </c>
      <c r="J124" s="20">
        <v>0</v>
      </c>
      <c r="K124" s="20">
        <v>1.67</v>
      </c>
      <c r="L124" s="20">
        <v>0</v>
      </c>
      <c r="M124" s="20">
        <f>SUM(M125:M128)</f>
        <v>1.67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94.49</v>
      </c>
      <c r="BC124" s="20">
        <f t="shared" si="49"/>
        <v>1.67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7.1099999999999994</v>
      </c>
      <c r="H125" s="20">
        <f>SUM(F125:G125)</f>
        <v>7.1099999999999994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7.1099999999999994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10.311999999999999</v>
      </c>
      <c r="H126" s="20">
        <f>SUM(F126:G126)</f>
        <v>10.311999999999999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10.311999999999999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70.25</v>
      </c>
      <c r="H127" s="20">
        <f>SUM(F127:G127)</f>
        <v>70.25</v>
      </c>
      <c r="I127" s="20">
        <v>0</v>
      </c>
      <c r="J127" s="20">
        <v>0</v>
      </c>
      <c r="K127" s="20">
        <v>1.67</v>
      </c>
      <c r="L127" s="20">
        <v>0</v>
      </c>
      <c r="M127" s="20">
        <f>SUM(I127:L127)</f>
        <v>1.67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70.25</v>
      </c>
      <c r="BC127" s="20">
        <f t="shared" si="49"/>
        <v>1.67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6.8180000000000005</v>
      </c>
      <c r="H128" s="20">
        <f>SUM(F128:G128)</f>
        <v>6.8180000000000005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6.8180000000000005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31.386000000000003</v>
      </c>
      <c r="H129" s="20">
        <f>SUM(H130:H133)</f>
        <v>31.386000000000003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31.386000000000003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31.386000000000003</v>
      </c>
      <c r="H133" s="20">
        <f>SUM(F133:G133)</f>
        <v>31.386000000000003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31.386000000000003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4516.2299999999996</v>
      </c>
      <c r="G134" s="20">
        <v>50513.622000000003</v>
      </c>
      <c r="H134" s="20">
        <f>SUM(H135:H138)</f>
        <v>55029.851999999999</v>
      </c>
      <c r="I134" s="20">
        <v>0</v>
      </c>
      <c r="J134" s="20">
        <v>36</v>
      </c>
      <c r="K134" s="20">
        <v>0</v>
      </c>
      <c r="L134" s="20">
        <v>0</v>
      </c>
      <c r="M134" s="20">
        <f>SUM(M135:M138)</f>
        <v>36</v>
      </c>
      <c r="N134" s="20">
        <v>0</v>
      </c>
      <c r="O134" s="20">
        <v>1015</v>
      </c>
      <c r="P134" s="20">
        <v>0</v>
      </c>
      <c r="Q134" s="20">
        <v>90</v>
      </c>
      <c r="R134" s="20">
        <v>0</v>
      </c>
      <c r="S134" s="20">
        <v>0</v>
      </c>
      <c r="T134" s="20">
        <f>SUM(T135:T138)</f>
        <v>1105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7207.6</v>
      </c>
      <c r="AW134" s="20">
        <v>0</v>
      </c>
      <c r="AX134" s="20">
        <v>0</v>
      </c>
      <c r="AY134" s="20">
        <v>0</v>
      </c>
      <c r="AZ134" s="20">
        <f>SUM(AZ135:AZ138)</f>
        <v>7207.6</v>
      </c>
      <c r="BB134" s="20">
        <f t="shared" si="48"/>
        <v>55029.851999999999</v>
      </c>
      <c r="BC134" s="20">
        <f t="shared" si="49"/>
        <v>36</v>
      </c>
      <c r="BD134" s="20">
        <f t="shared" si="50"/>
        <v>1105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7207.6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130.19999999999999</v>
      </c>
      <c r="G135" s="20">
        <v>30634.181999999993</v>
      </c>
      <c r="H135" s="20">
        <f>SUM(F135:G135)</f>
        <v>30764.381999999994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925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925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7207.6</v>
      </c>
      <c r="AW135" s="20">
        <v>0</v>
      </c>
      <c r="AX135" s="20">
        <v>0</v>
      </c>
      <c r="AY135" s="20">
        <v>0</v>
      </c>
      <c r="AZ135" s="20">
        <f>SUM(AV135:AY135)</f>
        <v>7207.6</v>
      </c>
      <c r="BB135" s="20">
        <f t="shared" si="48"/>
        <v>30764.381999999994</v>
      </c>
      <c r="BC135" s="20">
        <f t="shared" si="49"/>
        <v>0</v>
      </c>
      <c r="BD135" s="20">
        <f t="shared" si="50"/>
        <v>925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7207.6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1391.2</v>
      </c>
      <c r="H136" s="20">
        <f>SUM(F136:G136)</f>
        <v>1391.2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1391.2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3485.81</v>
      </c>
      <c r="G137" s="20">
        <v>18214.46</v>
      </c>
      <c r="H137" s="20">
        <f>SUM(F137:G137)</f>
        <v>21700.27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21700.27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900.22</v>
      </c>
      <c r="G138" s="20">
        <v>273.77999999999997</v>
      </c>
      <c r="H138" s="20">
        <f>SUM(F138:G138)</f>
        <v>1174</v>
      </c>
      <c r="I138" s="20">
        <v>0</v>
      </c>
      <c r="J138" s="20">
        <v>36</v>
      </c>
      <c r="K138" s="20">
        <v>0</v>
      </c>
      <c r="L138" s="20">
        <v>0</v>
      </c>
      <c r="M138" s="20">
        <f>SUM(I138:L138)</f>
        <v>36</v>
      </c>
      <c r="N138" s="20">
        <v>0</v>
      </c>
      <c r="O138" s="20">
        <v>90</v>
      </c>
      <c r="P138" s="20">
        <v>0</v>
      </c>
      <c r="Q138" s="20">
        <v>90</v>
      </c>
      <c r="R138" s="20">
        <v>0</v>
      </c>
      <c r="S138" s="20">
        <v>0</v>
      </c>
      <c r="T138" s="20">
        <f>SUM(N138:S138)</f>
        <v>180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1174</v>
      </c>
      <c r="BC138" s="20">
        <f t="shared" si="49"/>
        <v>36</v>
      </c>
      <c r="BD138" s="20">
        <f t="shared" si="50"/>
        <v>180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8.0599999999999987</v>
      </c>
      <c r="H139" s="20">
        <f>SUM(H140:H143)</f>
        <v>8.0599999999999987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626.85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626.85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ref="BB139:BB200" si="56">H139</f>
        <v>8.0599999999999987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626.85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626.85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626.85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f>SUM(AV140:AY140)</f>
        <v>0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626.85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0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0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8.0599999999999987</v>
      </c>
      <c r="H143" s="20">
        <f>SUM(F143:G143)</f>
        <v>8.0599999999999987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8.0599999999999987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3856.1119999999996</v>
      </c>
      <c r="H144" s="20">
        <f>SUM(H145:H160)</f>
        <v>3856.1119999999992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0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3856.1119999999992</v>
      </c>
      <c r="BC144" s="20">
        <f t="shared" si="57"/>
        <v>0</v>
      </c>
      <c r="BD144" s="20">
        <f t="shared" si="58"/>
        <v>0</v>
      </c>
      <c r="BE144" s="20">
        <f t="shared" si="59"/>
        <v>0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8.82</v>
      </c>
      <c r="H145" s="20">
        <f t="shared" ref="H145:H160" si="64">SUM(F145:G145)</f>
        <v>8.82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8.82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7.4399999999999995</v>
      </c>
      <c r="H147" s="20">
        <f t="shared" si="64"/>
        <v>7.4399999999999995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7.4399999999999995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22.04</v>
      </c>
      <c r="H155" s="20">
        <f t="shared" si="64"/>
        <v>22.04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22.04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1.75</v>
      </c>
      <c r="H157" s="20">
        <f t="shared" si="64"/>
        <v>1.75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1.75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1</v>
      </c>
      <c r="H158" s="20">
        <f t="shared" si="64"/>
        <v>1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1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38.94</v>
      </c>
      <c r="H159" s="20">
        <f t="shared" si="64"/>
        <v>38.94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38.94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3776.1219999999994</v>
      </c>
      <c r="H160" s="20">
        <f t="shared" si="64"/>
        <v>3776.1219999999994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3776.1219999999994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x14ac:dyDescent="0.25">
      <c r="A161" s="11"/>
      <c r="B161" s="1"/>
      <c r="C161" s="2" t="s">
        <v>139</v>
      </c>
      <c r="D161" s="2"/>
      <c r="E161" s="12"/>
      <c r="F161" s="20">
        <v>76442.34</v>
      </c>
      <c r="G161" s="20">
        <v>6017.7199999999993</v>
      </c>
      <c r="H161" s="20">
        <f>SUM(H162:H164)</f>
        <v>82460.060000000012</v>
      </c>
      <c r="I161" s="20">
        <v>0</v>
      </c>
      <c r="J161" s="20">
        <v>0</v>
      </c>
      <c r="K161" s="20">
        <v>0</v>
      </c>
      <c r="L161" s="20">
        <v>4004.6400000000003</v>
      </c>
      <c r="M161" s="20">
        <f>SUM(M162:M164)</f>
        <v>4004.6400000000003</v>
      </c>
      <c r="N161" s="20">
        <v>26380</v>
      </c>
      <c r="O161" s="20">
        <v>400.62</v>
      </c>
      <c r="P161" s="20">
        <v>1623.7199999999998</v>
      </c>
      <c r="Q161" s="20">
        <v>0</v>
      </c>
      <c r="R161" s="20">
        <v>0</v>
      </c>
      <c r="S161" s="20">
        <v>0</v>
      </c>
      <c r="T161" s="20">
        <f>SUM(T162:T164)</f>
        <v>28404.34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3518.94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3518.94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82460.060000000012</v>
      </c>
      <c r="BC161" s="20">
        <f t="shared" si="57"/>
        <v>4004.6400000000003</v>
      </c>
      <c r="BD161" s="20">
        <f t="shared" si="58"/>
        <v>28404.34</v>
      </c>
      <c r="BE161" s="20">
        <f t="shared" si="59"/>
        <v>3518.94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x14ac:dyDescent="0.25">
      <c r="A162" s="11"/>
      <c r="B162" s="13"/>
      <c r="C162" s="3"/>
      <c r="D162" s="3" t="s">
        <v>139</v>
      </c>
      <c r="E162" s="12"/>
      <c r="F162" s="20">
        <v>74322.34</v>
      </c>
      <c r="G162" s="20">
        <v>5458.96</v>
      </c>
      <c r="H162" s="20">
        <f>SUM(F162:G162)</f>
        <v>79781.3</v>
      </c>
      <c r="I162" s="20">
        <v>0</v>
      </c>
      <c r="J162" s="20">
        <v>0</v>
      </c>
      <c r="K162" s="20">
        <v>0</v>
      </c>
      <c r="L162" s="20">
        <v>4004.6400000000003</v>
      </c>
      <c r="M162" s="20">
        <f>SUM(I162:L162)</f>
        <v>4004.6400000000003</v>
      </c>
      <c r="N162" s="20">
        <v>26340</v>
      </c>
      <c r="O162" s="20">
        <v>0</v>
      </c>
      <c r="P162" s="20">
        <v>1623.7199999999998</v>
      </c>
      <c r="Q162" s="20">
        <v>0</v>
      </c>
      <c r="R162" s="20">
        <v>0</v>
      </c>
      <c r="S162" s="20">
        <v>0</v>
      </c>
      <c r="T162" s="20">
        <f>SUM(N162:S162)</f>
        <v>27963.72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79781.3</v>
      </c>
      <c r="BC162" s="20">
        <f t="shared" si="57"/>
        <v>4004.6400000000003</v>
      </c>
      <c r="BD162" s="20">
        <f t="shared" si="58"/>
        <v>27963.72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551.95999999999992</v>
      </c>
      <c r="H163" s="20">
        <f>SUM(F163:G163)</f>
        <v>551.95999999999992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40</v>
      </c>
      <c r="O163" s="20">
        <v>400.62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440.62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551.95999999999992</v>
      </c>
      <c r="BC163" s="20">
        <f t="shared" si="57"/>
        <v>0</v>
      </c>
      <c r="BD163" s="20">
        <f t="shared" si="58"/>
        <v>440.62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x14ac:dyDescent="0.25">
      <c r="A164" s="11"/>
      <c r="B164" s="13"/>
      <c r="C164" s="3"/>
      <c r="D164" s="3" t="s">
        <v>141</v>
      </c>
      <c r="E164" s="12"/>
      <c r="F164" s="20">
        <v>2120</v>
      </c>
      <c r="G164" s="20">
        <v>6.8</v>
      </c>
      <c r="H164" s="20">
        <f>SUM(F164:G164)</f>
        <v>2126.8000000000002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3518.94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3518.94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2126.8000000000002</v>
      </c>
      <c r="BC164" s="20">
        <f t="shared" si="57"/>
        <v>0</v>
      </c>
      <c r="BD164" s="20">
        <f t="shared" si="58"/>
        <v>0</v>
      </c>
      <c r="BE164" s="20">
        <f t="shared" si="59"/>
        <v>3518.94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x14ac:dyDescent="0.25">
      <c r="A165" s="11"/>
      <c r="B165" s="1"/>
      <c r="C165" s="2" t="s">
        <v>203</v>
      </c>
      <c r="D165" s="2"/>
      <c r="E165" s="12"/>
      <c r="F165" s="20">
        <v>48.01</v>
      </c>
      <c r="G165" s="20">
        <v>1280.835</v>
      </c>
      <c r="H165" s="20">
        <f>SUM(H166:H172)</f>
        <v>1328.845</v>
      </c>
      <c r="I165" s="20">
        <v>0</v>
      </c>
      <c r="J165" s="20">
        <v>2</v>
      </c>
      <c r="K165" s="20">
        <v>0</v>
      </c>
      <c r="L165" s="20">
        <v>0</v>
      </c>
      <c r="M165" s="20">
        <f>SUM(M166:M172)</f>
        <v>2</v>
      </c>
      <c r="N165" s="20">
        <v>0</v>
      </c>
      <c r="O165" s="20">
        <v>4.3719999999999999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4.3719999999999999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1328.845</v>
      </c>
      <c r="BC165" s="20">
        <f t="shared" si="57"/>
        <v>2</v>
      </c>
      <c r="BD165" s="20">
        <f t="shared" si="58"/>
        <v>4.3719999999999999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43.623999999999995</v>
      </c>
      <c r="H166" s="20">
        <f t="shared" ref="H166:H172" si="72">SUM(F166:G166)</f>
        <v>43.623999999999995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1.18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1.18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43.623999999999995</v>
      </c>
      <c r="BC166" s="20">
        <f t="shared" si="57"/>
        <v>0</v>
      </c>
      <c r="BD166" s="20">
        <f t="shared" si="58"/>
        <v>1.18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53.542000000000002</v>
      </c>
      <c r="H167" s="20">
        <f t="shared" si="72"/>
        <v>53.542000000000002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53.542000000000002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43.889999999999993</v>
      </c>
      <c r="H168" s="20">
        <f t="shared" si="72"/>
        <v>43.889999999999993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43.889999999999993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86.050000000000011</v>
      </c>
      <c r="H169" s="20">
        <f t="shared" si="72"/>
        <v>86.050000000000011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86.050000000000011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312.66200000000003</v>
      </c>
      <c r="H170" s="20">
        <f t="shared" si="72"/>
        <v>312.66200000000003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312.66200000000003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79.364000000000004</v>
      </c>
      <c r="H171" s="20">
        <f t="shared" si="72"/>
        <v>79.364000000000004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79.364000000000004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48.01</v>
      </c>
      <c r="G172" s="20">
        <v>661.70299999999997</v>
      </c>
      <c r="H172" s="20">
        <f t="shared" si="72"/>
        <v>709.71299999999997</v>
      </c>
      <c r="I172" s="20">
        <v>0</v>
      </c>
      <c r="J172" s="20">
        <v>2</v>
      </c>
      <c r="K172" s="20">
        <v>0</v>
      </c>
      <c r="L172" s="20">
        <v>0</v>
      </c>
      <c r="M172" s="20">
        <f t="shared" si="73"/>
        <v>2</v>
      </c>
      <c r="N172" s="20">
        <v>0</v>
      </c>
      <c r="O172" s="20">
        <v>3.1920000000000002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3.1920000000000002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709.71299999999997</v>
      </c>
      <c r="BC172" s="20">
        <f t="shared" si="57"/>
        <v>2</v>
      </c>
      <c r="BD172" s="20">
        <f t="shared" si="58"/>
        <v>3.1920000000000002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34.064</v>
      </c>
      <c r="H173" s="20">
        <f>+H174+H182+H185</f>
        <v>34.064</v>
      </c>
      <c r="I173" s="20">
        <v>0</v>
      </c>
      <c r="J173" s="20">
        <v>0</v>
      </c>
      <c r="K173" s="20">
        <v>0</v>
      </c>
      <c r="L173" s="20">
        <v>1276</v>
      </c>
      <c r="M173" s="20">
        <f>+M174+M182+M185</f>
        <v>1276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34.064</v>
      </c>
      <c r="BC173" s="20">
        <f t="shared" si="57"/>
        <v>1276</v>
      </c>
      <c r="BD173" s="20">
        <f t="shared" si="58"/>
        <v>0</v>
      </c>
      <c r="BE173" s="20">
        <f t="shared" si="59"/>
        <v>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1.4340000000000002</v>
      </c>
      <c r="H174" s="20">
        <f>SUM(H175:H181)</f>
        <v>1.4340000000000002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1.4340000000000002</v>
      </c>
      <c r="BC174" s="20">
        <f t="shared" si="57"/>
        <v>0</v>
      </c>
      <c r="BD174" s="20">
        <f t="shared" si="58"/>
        <v>0</v>
      </c>
      <c r="BE174" s="20">
        <f t="shared" si="59"/>
        <v>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8.4000000000000005E-2</v>
      </c>
      <c r="H179" s="20">
        <f t="shared" si="80"/>
        <v>8.4000000000000005E-2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8.4000000000000005E-2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1.35</v>
      </c>
      <c r="H180" s="20">
        <f t="shared" si="80"/>
        <v>1.35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1.35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11.34</v>
      </c>
      <c r="H182" s="20">
        <f>+H183+H184</f>
        <v>11.34</v>
      </c>
      <c r="I182" s="20">
        <v>0</v>
      </c>
      <c r="J182" s="20">
        <v>0</v>
      </c>
      <c r="K182" s="20">
        <v>0</v>
      </c>
      <c r="L182" s="20">
        <v>1276</v>
      </c>
      <c r="M182" s="20">
        <f>+M183+M184</f>
        <v>1276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11.34</v>
      </c>
      <c r="BC182" s="20">
        <f t="shared" si="57"/>
        <v>1276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6.72</v>
      </c>
      <c r="H183" s="20">
        <f>SUM(F183:G183)</f>
        <v>6.72</v>
      </c>
      <c r="I183" s="20">
        <v>0</v>
      </c>
      <c r="J183" s="20">
        <v>0</v>
      </c>
      <c r="K183" s="20">
        <v>0</v>
      </c>
      <c r="L183" s="20">
        <v>1276</v>
      </c>
      <c r="M183" s="20">
        <f>SUM(I183:L183)</f>
        <v>1276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6.72</v>
      </c>
      <c r="BC183" s="20">
        <f t="shared" si="57"/>
        <v>1276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4.62</v>
      </c>
      <c r="H184" s="20">
        <f>SUM(F184:G184)</f>
        <v>4.62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4.62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21.29</v>
      </c>
      <c r="H185" s="20">
        <f>SUM(F185:G185)</f>
        <v>21.29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21.29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x14ac:dyDescent="0.25">
      <c r="A186" s="11"/>
      <c r="B186" s="1"/>
      <c r="C186" s="2" t="s">
        <v>204</v>
      </c>
      <c r="D186" s="2"/>
      <c r="E186" s="12"/>
      <c r="F186" s="20">
        <v>137100.06</v>
      </c>
      <c r="G186" s="20">
        <v>121500.556</v>
      </c>
      <c r="H186" s="20">
        <f>SUM(H187:H191)</f>
        <v>258600.61600000001</v>
      </c>
      <c r="I186" s="20">
        <v>0</v>
      </c>
      <c r="J186" s="20">
        <v>8.5</v>
      </c>
      <c r="K186" s="20">
        <v>47.8</v>
      </c>
      <c r="L186" s="20">
        <v>0</v>
      </c>
      <c r="M186" s="20">
        <f>SUM(M187:M191)</f>
        <v>56.3</v>
      </c>
      <c r="N186" s="20">
        <v>0</v>
      </c>
      <c r="O186" s="20">
        <v>114</v>
      </c>
      <c r="P186" s="20">
        <v>0</v>
      </c>
      <c r="Q186" s="20">
        <v>90</v>
      </c>
      <c r="R186" s="20">
        <v>34</v>
      </c>
      <c r="S186" s="20">
        <v>0</v>
      </c>
      <c r="T186" s="20">
        <f>SUM(T187:T191)</f>
        <v>238</v>
      </c>
      <c r="U186" s="20">
        <v>0</v>
      </c>
      <c r="V186" s="20">
        <v>0</v>
      </c>
      <c r="W186" s="20">
        <v>2327.81</v>
      </c>
      <c r="X186" s="20">
        <v>0</v>
      </c>
      <c r="Y186" s="20">
        <v>0</v>
      </c>
      <c r="Z186" s="20">
        <v>0</v>
      </c>
      <c r="AA186" s="20">
        <v>265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2592.81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258600.61600000001</v>
      </c>
      <c r="BC186" s="20">
        <f t="shared" si="57"/>
        <v>56.3</v>
      </c>
      <c r="BD186" s="20">
        <f t="shared" si="58"/>
        <v>238</v>
      </c>
      <c r="BE186" s="20">
        <f t="shared" si="59"/>
        <v>2592.81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x14ac:dyDescent="0.25">
      <c r="A187" s="11"/>
      <c r="B187" s="13"/>
      <c r="C187" s="3"/>
      <c r="D187" s="3" t="s">
        <v>205</v>
      </c>
      <c r="E187" s="12"/>
      <c r="F187" s="20">
        <v>136842.68000000002</v>
      </c>
      <c r="G187" s="20">
        <v>117056.14999999998</v>
      </c>
      <c r="H187" s="20">
        <f>SUM(F187:G187)</f>
        <v>253898.83000000002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2327.81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2327.81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253898.83000000002</v>
      </c>
      <c r="BC187" s="20">
        <f t="shared" si="57"/>
        <v>0</v>
      </c>
      <c r="BD187" s="20">
        <f t="shared" si="58"/>
        <v>0</v>
      </c>
      <c r="BE187" s="20">
        <f t="shared" si="59"/>
        <v>2327.81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210.17</v>
      </c>
      <c r="G188" s="20">
        <v>381.98</v>
      </c>
      <c r="H188" s="20">
        <f>SUM(F188:G188)</f>
        <v>592.15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90</v>
      </c>
      <c r="R188" s="20">
        <v>34</v>
      </c>
      <c r="S188" s="20">
        <v>0</v>
      </c>
      <c r="T188" s="20">
        <f>SUM(N188:S188)</f>
        <v>124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265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265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592.15</v>
      </c>
      <c r="BC188" s="20">
        <f t="shared" si="57"/>
        <v>0</v>
      </c>
      <c r="BD188" s="20">
        <f t="shared" si="58"/>
        <v>124</v>
      </c>
      <c r="BE188" s="20">
        <f t="shared" si="59"/>
        <v>265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962.62199999999996</v>
      </c>
      <c r="H190" s="20">
        <f>SUM(F190:G190)</f>
        <v>962.62199999999996</v>
      </c>
      <c r="I190" s="20">
        <v>0</v>
      </c>
      <c r="J190" s="20">
        <v>8.5</v>
      </c>
      <c r="K190" s="20">
        <v>47.8</v>
      </c>
      <c r="L190" s="20">
        <v>0</v>
      </c>
      <c r="M190" s="20">
        <f>SUM(I190:L190)</f>
        <v>56.3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962.62199999999996</v>
      </c>
      <c r="BC190" s="20">
        <f t="shared" si="57"/>
        <v>56.3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x14ac:dyDescent="0.25">
      <c r="A191" s="11"/>
      <c r="B191" s="13"/>
      <c r="C191" s="3"/>
      <c r="D191" s="3" t="s">
        <v>162</v>
      </c>
      <c r="E191" s="12"/>
      <c r="F191" s="20">
        <v>47.21</v>
      </c>
      <c r="G191" s="20">
        <v>3099.8040000000001</v>
      </c>
      <c r="H191" s="20">
        <f>SUM(F191:G191)</f>
        <v>3147.0140000000001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114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114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3147.0140000000001</v>
      </c>
      <c r="BC191" s="20">
        <f t="shared" si="57"/>
        <v>0</v>
      </c>
      <c r="BD191" s="20">
        <f t="shared" si="58"/>
        <v>114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340.94800000000004</v>
      </c>
      <c r="H192" s="20">
        <f>SUM(H193:H195)</f>
        <v>340.94799999999998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340.94799999999998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43.578000000000003</v>
      </c>
      <c r="H193" s="20">
        <f>SUM(F193:G193)</f>
        <v>43.578000000000003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43.578000000000003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233.636</v>
      </c>
      <c r="H194" s="20">
        <f>SUM(F194:G194)</f>
        <v>233.636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233.636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63.733999999999995</v>
      </c>
      <c r="H195" s="20">
        <f>SUM(F195:G195)</f>
        <v>63.733999999999995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63.733999999999995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837.32099999999991</v>
      </c>
      <c r="H196" s="20">
        <f>SUM(H197:H199)</f>
        <v>837.32100000000003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837.32100000000003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83.251999999999981</v>
      </c>
      <c r="H198" s="20">
        <f>SUM(F198:G198)</f>
        <v>83.251999999999981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83.251999999999981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754.06900000000007</v>
      </c>
      <c r="H199" s="20">
        <f>SUM(F199:G199)</f>
        <v>754.06900000000007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754.06900000000007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2064.9899999999998</v>
      </c>
      <c r="G200" s="20">
        <v>61439.479999999996</v>
      </c>
      <c r="H200" s="20">
        <f>SUM(F200:G200)</f>
        <v>63504.469999999994</v>
      </c>
      <c r="I200" s="20">
        <v>0</v>
      </c>
      <c r="J200" s="20">
        <v>595.76</v>
      </c>
      <c r="K200" s="20">
        <v>1608.97</v>
      </c>
      <c r="L200" s="20">
        <v>19.071000000000002</v>
      </c>
      <c r="M200" s="20">
        <f>SUM(I200:L200)</f>
        <v>2223.8009999999999</v>
      </c>
      <c r="N200" s="20">
        <v>0</v>
      </c>
      <c r="O200" s="20">
        <v>114.52</v>
      </c>
      <c r="P200" s="20">
        <v>0</v>
      </c>
      <c r="Q200" s="20">
        <v>41.83</v>
      </c>
      <c r="R200" s="20">
        <v>0</v>
      </c>
      <c r="S200" s="20">
        <v>0</v>
      </c>
      <c r="T200" s="20">
        <f>SUM(N200:S200)</f>
        <v>156.35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40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40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63504.469999999994</v>
      </c>
      <c r="BC200" s="20">
        <f t="shared" si="57"/>
        <v>2223.8009999999999</v>
      </c>
      <c r="BD200" s="20">
        <f t="shared" si="58"/>
        <v>156.35</v>
      </c>
      <c r="BE200" s="20">
        <f t="shared" si="59"/>
        <v>40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170</v>
      </c>
      <c r="B204" s="100"/>
      <c r="C204" s="100"/>
      <c r="D204" s="100"/>
      <c r="E204" s="101"/>
      <c r="F204" s="20">
        <v>57208.99</v>
      </c>
      <c r="G204" s="20">
        <v>265052.25799999997</v>
      </c>
      <c r="H204" s="20">
        <f>+H205+H214+H238+H248+H254+H276+H283+H288+H301+H305+H309+H314+H315+H320+H325+H330+H335+H352+H356+H364+H377+H383+H387+H391</f>
        <v>322261.24799999996</v>
      </c>
      <c r="I204" s="20">
        <v>264.60000000000002</v>
      </c>
      <c r="J204" s="20">
        <v>2690.4300000000003</v>
      </c>
      <c r="K204" s="20">
        <v>727.6099999999999</v>
      </c>
      <c r="L204" s="20">
        <v>31665.555</v>
      </c>
      <c r="M204" s="20">
        <f>+M205+M214+M238+M248+M254+M276+M283+M288+M301+M305+M309+M314+M315+M320+M325+M330+M335+M352+M356+M364+M377+M383+M387+M391</f>
        <v>35348.195</v>
      </c>
      <c r="N204" s="20">
        <v>0</v>
      </c>
      <c r="O204" s="20">
        <v>1814.9300000000003</v>
      </c>
      <c r="P204" s="20">
        <v>0</v>
      </c>
      <c r="Q204" s="20">
        <v>126</v>
      </c>
      <c r="R204" s="20">
        <v>473.66800000000001</v>
      </c>
      <c r="S204" s="20">
        <v>9400</v>
      </c>
      <c r="T204" s="20">
        <f>+T205+T214+T238+T248+T254+T276+T283+T288+T301+T305+T309+T314+T315+T320+T325+T330+T335+T352+T356+T364+T377+T383+T387+T391</f>
        <v>11814.598</v>
      </c>
      <c r="U204" s="20">
        <v>0</v>
      </c>
      <c r="V204" s="20">
        <v>0</v>
      </c>
      <c r="W204" s="20">
        <v>245.15399999999997</v>
      </c>
      <c r="X204" s="20">
        <v>0</v>
      </c>
      <c r="Y204" s="20">
        <v>0</v>
      </c>
      <c r="Z204" s="20">
        <v>0</v>
      </c>
      <c r="AA204" s="20">
        <v>338220.42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2720.35</v>
      </c>
      <c r="AK204" s="20">
        <v>0</v>
      </c>
      <c r="AL204" s="20">
        <f>+AL205+AL214+AL238+AL248+AL254+AL276+AL283+AL288+AL301+AL305+AL309+AL314+AL315+AL320+AL325+AL330+AL335+AL352+AL356+AL364+AL377+AL383+AL387+AL391</f>
        <v>341185.92399999994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254.94300000000001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254.94300000000001</v>
      </c>
      <c r="BB204" s="20">
        <f t="shared" ref="BB204:BB266" si="88">H204</f>
        <v>322261.24799999996</v>
      </c>
      <c r="BC204" s="20">
        <f t="shared" ref="BC204:BC266" si="89">M204</f>
        <v>35348.195</v>
      </c>
      <c r="BD204" s="20">
        <f t="shared" ref="BD204:BD266" si="90">T204</f>
        <v>11814.598</v>
      </c>
      <c r="BE204" s="20">
        <f t="shared" ref="BE204:BE266" si="91">AL204</f>
        <v>341185.92399999994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254.94300000000001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320</v>
      </c>
      <c r="G205" s="20">
        <v>175.08899999999997</v>
      </c>
      <c r="H205" s="20">
        <f>SUM(H206:H213)</f>
        <v>495.089</v>
      </c>
      <c r="I205" s="20">
        <v>0</v>
      </c>
      <c r="J205" s="20">
        <v>0</v>
      </c>
      <c r="K205" s="20">
        <v>3</v>
      </c>
      <c r="L205" s="20">
        <v>0</v>
      </c>
      <c r="M205" s="20">
        <f>SUM(M206:M213)</f>
        <v>3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495.089</v>
      </c>
      <c r="BC205" s="20">
        <f t="shared" si="89"/>
        <v>3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320</v>
      </c>
      <c r="G206" s="20">
        <v>11.912000000000001</v>
      </c>
      <c r="H206" s="20">
        <f t="shared" ref="H206:H213" si="96">SUM(F206:G206)</f>
        <v>331.91199999999998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331.91199999999998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2.38</v>
      </c>
      <c r="H207" s="20">
        <f t="shared" si="96"/>
        <v>2.38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2.38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98.356999999999999</v>
      </c>
      <c r="H208" s="20">
        <f t="shared" si="96"/>
        <v>98.356999999999999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98.356999999999999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1</v>
      </c>
      <c r="H209" s="20">
        <f t="shared" si="96"/>
        <v>1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1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19.100000000000001</v>
      </c>
      <c r="H212" s="20">
        <f t="shared" si="96"/>
        <v>19.100000000000001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19.100000000000001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42.339999999999996</v>
      </c>
      <c r="H213" s="20">
        <f t="shared" si="96"/>
        <v>42.339999999999996</v>
      </c>
      <c r="I213" s="20">
        <v>0</v>
      </c>
      <c r="J213" s="20">
        <v>0</v>
      </c>
      <c r="K213" s="20">
        <v>3</v>
      </c>
      <c r="L213" s="20">
        <v>0</v>
      </c>
      <c r="M213" s="20">
        <f t="shared" si="97"/>
        <v>3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42.339999999999996</v>
      </c>
      <c r="BC213" s="20">
        <f t="shared" si="89"/>
        <v>3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1603.8230000000001</v>
      </c>
      <c r="H214" s="20">
        <f>+H215+H223+H231+H237</f>
        <v>1603.8230000000003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1603.8230000000003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50.03</v>
      </c>
      <c r="H215" s="20">
        <f>SUM(H216:H222)</f>
        <v>50.03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50.03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1</v>
      </c>
      <c r="H216" s="20">
        <f t="shared" ref="H216:H222" si="104">SUM(F216:G216)</f>
        <v>1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1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38.32</v>
      </c>
      <c r="H218" s="20">
        <f t="shared" si="104"/>
        <v>38.32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38.32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10.71</v>
      </c>
      <c r="H222" s="20">
        <f t="shared" si="104"/>
        <v>10.71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10.71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255.50300000000001</v>
      </c>
      <c r="H223" s="20">
        <f>SUM(H224:H230)</f>
        <v>255.50300000000004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255.50300000000004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225.55100000000004</v>
      </c>
      <c r="H226" s="20">
        <f t="shared" si="112"/>
        <v>225.55100000000004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225.55100000000004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1</v>
      </c>
      <c r="H229" s="20">
        <f t="shared" si="112"/>
        <v>1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1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28.951999999999998</v>
      </c>
      <c r="H230" s="20">
        <f t="shared" si="112"/>
        <v>28.951999999999998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28.951999999999998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357.69</v>
      </c>
      <c r="H231" s="20">
        <f>SUM(H232:H236)</f>
        <v>357.69000000000005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357.69000000000005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322.19000000000005</v>
      </c>
      <c r="H232" s="20">
        <f t="shared" ref="H232:H237" si="120">SUM(F232:G232)</f>
        <v>322.19000000000005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322.19000000000005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35.5</v>
      </c>
      <c r="H236" s="20">
        <f t="shared" si="120"/>
        <v>35.5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35.5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940.60000000000014</v>
      </c>
      <c r="H237" s="20">
        <f t="shared" si="120"/>
        <v>940.60000000000014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940.60000000000014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2094.4799999999996</v>
      </c>
      <c r="H238" s="20">
        <f>+H239+H244</f>
        <v>2094.48</v>
      </c>
      <c r="I238" s="20">
        <v>0</v>
      </c>
      <c r="J238" s="20">
        <v>548.55000000000007</v>
      </c>
      <c r="K238" s="20">
        <v>29.16</v>
      </c>
      <c r="L238" s="20">
        <v>0</v>
      </c>
      <c r="M238" s="20">
        <f>+M239+M244</f>
        <v>577.70999999999992</v>
      </c>
      <c r="N238" s="20">
        <v>0</v>
      </c>
      <c r="O238" s="20">
        <v>28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28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2094.48</v>
      </c>
      <c r="BC238" s="20">
        <f t="shared" si="89"/>
        <v>577.70999999999992</v>
      </c>
      <c r="BD238" s="20">
        <f t="shared" si="90"/>
        <v>28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1825.8300000000002</v>
      </c>
      <c r="H239" s="20">
        <f>SUM(H240:H243)</f>
        <v>1825.8300000000002</v>
      </c>
      <c r="I239" s="20">
        <v>0</v>
      </c>
      <c r="J239" s="20">
        <v>546.55000000000007</v>
      </c>
      <c r="K239" s="20">
        <v>11.6</v>
      </c>
      <c r="L239" s="20">
        <v>0</v>
      </c>
      <c r="M239" s="20">
        <f>SUM(M240:M243)</f>
        <v>558.15</v>
      </c>
      <c r="N239" s="20">
        <v>0</v>
      </c>
      <c r="O239" s="20">
        <v>1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1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1825.8300000000002</v>
      </c>
      <c r="BC239" s="20">
        <f t="shared" si="89"/>
        <v>558.15</v>
      </c>
      <c r="BD239" s="20">
        <f t="shared" si="90"/>
        <v>1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941.35000000000014</v>
      </c>
      <c r="H240" s="20">
        <f>SUM(F240:G240)</f>
        <v>941.35000000000014</v>
      </c>
      <c r="I240" s="20">
        <v>0</v>
      </c>
      <c r="J240" s="20">
        <v>2.4</v>
      </c>
      <c r="K240" s="20">
        <v>10.6</v>
      </c>
      <c r="L240" s="20">
        <v>0</v>
      </c>
      <c r="M240" s="20">
        <f>SUM(I240:L240)</f>
        <v>13</v>
      </c>
      <c r="N240" s="20">
        <v>0</v>
      </c>
      <c r="O240" s="20">
        <v>1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1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941.35000000000014</v>
      </c>
      <c r="BC240" s="20">
        <f t="shared" si="89"/>
        <v>13</v>
      </c>
      <c r="BD240" s="20">
        <f t="shared" si="90"/>
        <v>1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784.08999999999992</v>
      </c>
      <c r="H241" s="20">
        <f>SUM(F241:G241)</f>
        <v>784.08999999999992</v>
      </c>
      <c r="I241" s="20">
        <v>0</v>
      </c>
      <c r="J241" s="20">
        <v>541.63</v>
      </c>
      <c r="K241" s="20">
        <v>1</v>
      </c>
      <c r="L241" s="20">
        <v>0</v>
      </c>
      <c r="M241" s="20">
        <f>SUM(I241:L241)</f>
        <v>542.63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784.08999999999992</v>
      </c>
      <c r="BC241" s="20">
        <f t="shared" si="89"/>
        <v>542.63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83.65</v>
      </c>
      <c r="H242" s="20">
        <f>SUM(F242:G242)</f>
        <v>83.65</v>
      </c>
      <c r="I242" s="20">
        <v>0</v>
      </c>
      <c r="J242" s="20">
        <v>2.52</v>
      </c>
      <c r="K242" s="20">
        <v>0</v>
      </c>
      <c r="L242" s="20">
        <v>0</v>
      </c>
      <c r="M242" s="20">
        <f>SUM(I242:L242)</f>
        <v>2.52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83.65</v>
      </c>
      <c r="BC242" s="20">
        <f t="shared" si="89"/>
        <v>2.52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16.739999999999998</v>
      </c>
      <c r="H243" s="20">
        <f>SUM(F243:G243)</f>
        <v>16.739999999999998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16.739999999999998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268.64999999999998</v>
      </c>
      <c r="H244" s="20">
        <f>SUM(H245:H247)</f>
        <v>268.64999999999998</v>
      </c>
      <c r="I244" s="20">
        <v>0</v>
      </c>
      <c r="J244" s="20">
        <v>2</v>
      </c>
      <c r="K244" s="20">
        <v>17.559999999999999</v>
      </c>
      <c r="L244" s="20">
        <v>0</v>
      </c>
      <c r="M244" s="20">
        <f>SUM(M245:M247)</f>
        <v>19.559999999999999</v>
      </c>
      <c r="N244" s="20">
        <v>0</v>
      </c>
      <c r="O244" s="20">
        <v>27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27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268.64999999999998</v>
      </c>
      <c r="BC244" s="20">
        <f t="shared" si="89"/>
        <v>19.559999999999999</v>
      </c>
      <c r="BD244" s="20">
        <f t="shared" si="90"/>
        <v>27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162.34</v>
      </c>
      <c r="H245" s="20">
        <f>SUM(F245:G245)</f>
        <v>162.34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162.34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21.07</v>
      </c>
      <c r="H246" s="20">
        <f>SUM(F246:G246)</f>
        <v>21.07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21.07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85.240000000000009</v>
      </c>
      <c r="H247" s="20">
        <f>SUM(F247:G247)</f>
        <v>85.240000000000009</v>
      </c>
      <c r="I247" s="20">
        <v>0</v>
      </c>
      <c r="J247" s="20">
        <v>2</v>
      </c>
      <c r="K247" s="20">
        <v>17.559999999999999</v>
      </c>
      <c r="L247" s="20">
        <v>0</v>
      </c>
      <c r="M247" s="20">
        <f>SUM(I247:L247)</f>
        <v>19.559999999999999</v>
      </c>
      <c r="N247" s="20">
        <v>0</v>
      </c>
      <c r="O247" s="20">
        <v>27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27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85.240000000000009</v>
      </c>
      <c r="BC247" s="20">
        <f t="shared" si="89"/>
        <v>19.559999999999999</v>
      </c>
      <c r="BD247" s="20">
        <f t="shared" si="90"/>
        <v>27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5070</v>
      </c>
      <c r="G248" s="20">
        <v>1466.77</v>
      </c>
      <c r="H248" s="20">
        <f>SUM(H249:H253)</f>
        <v>6536.7699999999995</v>
      </c>
      <c r="I248" s="20">
        <v>0</v>
      </c>
      <c r="J248" s="20">
        <v>2.5</v>
      </c>
      <c r="K248" s="20">
        <v>0</v>
      </c>
      <c r="L248" s="20">
        <v>0</v>
      </c>
      <c r="M248" s="20">
        <f>SUM(M249:M253)</f>
        <v>2.5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6536.7699999999995</v>
      </c>
      <c r="BC248" s="20">
        <f t="shared" si="89"/>
        <v>2.5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5070</v>
      </c>
      <c r="G250" s="20">
        <v>700.98</v>
      </c>
      <c r="H250" s="20">
        <f>SUM(F250:G250)</f>
        <v>5770.98</v>
      </c>
      <c r="I250" s="20">
        <v>0</v>
      </c>
      <c r="J250" s="20">
        <v>2.5</v>
      </c>
      <c r="K250" s="20">
        <v>0</v>
      </c>
      <c r="L250" s="20">
        <v>0</v>
      </c>
      <c r="M250" s="20">
        <f>SUM(I250:L250)</f>
        <v>2.5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5770.98</v>
      </c>
      <c r="BC250" s="20">
        <f t="shared" si="89"/>
        <v>2.5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595.1</v>
      </c>
      <c r="H251" s="20">
        <f>SUM(F251:G251)</f>
        <v>595.1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595.1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1.98</v>
      </c>
      <c r="H252" s="20">
        <f>SUM(F252:G252)</f>
        <v>1.98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1.98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168.70999999999998</v>
      </c>
      <c r="H253" s="20">
        <f>SUM(F253:G253)</f>
        <v>168.70999999999998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168.70999999999998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37591.700000000004</v>
      </c>
      <c r="G254" s="20">
        <v>104584.86700000001</v>
      </c>
      <c r="H254" s="20">
        <f>+H255+H256+H257+H258+H264+H271</f>
        <v>142176.56700000001</v>
      </c>
      <c r="I254" s="20">
        <v>0</v>
      </c>
      <c r="J254" s="20">
        <v>295.59000000000003</v>
      </c>
      <c r="K254" s="20">
        <v>45.18</v>
      </c>
      <c r="L254" s="20">
        <v>0</v>
      </c>
      <c r="M254" s="20">
        <f>+M255+M256+M257+M258+M264+M271</f>
        <v>340.77000000000004</v>
      </c>
      <c r="N254" s="20">
        <v>0</v>
      </c>
      <c r="O254" s="20">
        <v>1013.8800000000001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1013.88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142176.56700000001</v>
      </c>
      <c r="BC254" s="20">
        <f t="shared" si="89"/>
        <v>340.77000000000004</v>
      </c>
      <c r="BD254" s="20">
        <f t="shared" si="90"/>
        <v>1013.88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1016.53</v>
      </c>
      <c r="G255" s="20">
        <v>68678.990000000005</v>
      </c>
      <c r="H255" s="20">
        <f>SUM(F255:G255)</f>
        <v>69695.520000000004</v>
      </c>
      <c r="I255" s="20">
        <v>0</v>
      </c>
      <c r="J255" s="20">
        <v>277.59000000000003</v>
      </c>
      <c r="K255" s="20">
        <v>45.18</v>
      </c>
      <c r="L255" s="20">
        <v>0</v>
      </c>
      <c r="M255" s="20">
        <f>SUM(I255:L255)</f>
        <v>322.77000000000004</v>
      </c>
      <c r="N255" s="20">
        <v>0</v>
      </c>
      <c r="O255" s="20">
        <v>80.510000000000005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80.510000000000005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69695.520000000004</v>
      </c>
      <c r="BC255" s="20">
        <f t="shared" si="89"/>
        <v>322.77000000000004</v>
      </c>
      <c r="BD255" s="20">
        <f t="shared" si="90"/>
        <v>80.510000000000005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157.66999999999999</v>
      </c>
      <c r="H256" s="20">
        <f>SUM(F256:G256)</f>
        <v>157.66999999999999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157.66999999999999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274.07</v>
      </c>
      <c r="H258" s="20">
        <f>SUM(H259:H263)</f>
        <v>274.07</v>
      </c>
      <c r="I258" s="20">
        <v>0</v>
      </c>
      <c r="J258" s="20">
        <v>1</v>
      </c>
      <c r="K258" s="20">
        <v>0</v>
      </c>
      <c r="L258" s="20">
        <v>0</v>
      </c>
      <c r="M258" s="20">
        <f>SUM(M259:M263)</f>
        <v>1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274.07</v>
      </c>
      <c r="BC258" s="20">
        <f t="shared" si="89"/>
        <v>1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33.6</v>
      </c>
      <c r="H259" s="20">
        <f>SUM(F259:G259)</f>
        <v>33.6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33.6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236.91</v>
      </c>
      <c r="H261" s="20">
        <f>SUM(F261:G261)</f>
        <v>236.91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236.91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3.5599999999999996</v>
      </c>
      <c r="H263" s="20">
        <f>SUM(F263:G263)</f>
        <v>3.5599999999999996</v>
      </c>
      <c r="I263" s="20">
        <v>0</v>
      </c>
      <c r="J263" s="20">
        <v>1</v>
      </c>
      <c r="K263" s="20">
        <v>0</v>
      </c>
      <c r="L263" s="20">
        <v>0</v>
      </c>
      <c r="M263" s="20">
        <f>SUM(I263:L263)</f>
        <v>1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3.5599999999999996</v>
      </c>
      <c r="BC263" s="20">
        <f t="shared" si="89"/>
        <v>1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36575.170000000006</v>
      </c>
      <c r="G264" s="20">
        <v>35435.017</v>
      </c>
      <c r="H264" s="20">
        <f>SUM(H265:H270)</f>
        <v>72010.187000000005</v>
      </c>
      <c r="I264" s="20">
        <v>0</v>
      </c>
      <c r="J264" s="20">
        <v>17</v>
      </c>
      <c r="K264" s="20">
        <v>0</v>
      </c>
      <c r="L264" s="20">
        <v>0</v>
      </c>
      <c r="M264" s="20">
        <f>SUM(M265:M270)</f>
        <v>17</v>
      </c>
      <c r="N264" s="20">
        <v>0</v>
      </c>
      <c r="O264" s="20">
        <v>933.37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933.37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72010.187000000005</v>
      </c>
      <c r="BC264" s="20">
        <f t="shared" si="89"/>
        <v>17</v>
      </c>
      <c r="BD264" s="20">
        <f t="shared" si="90"/>
        <v>933.37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18408.433999999997</v>
      </c>
      <c r="H265" s="20">
        <f t="shared" ref="H265:H270" si="128">SUM(F265:G265)</f>
        <v>18408.433999999997</v>
      </c>
      <c r="I265" s="20">
        <v>0</v>
      </c>
      <c r="J265" s="20">
        <v>7</v>
      </c>
      <c r="K265" s="20">
        <v>0</v>
      </c>
      <c r="L265" s="20">
        <v>0</v>
      </c>
      <c r="M265" s="20">
        <f t="shared" ref="M265:M270" si="129">SUM(I265:L265)</f>
        <v>7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18408.433999999997</v>
      </c>
      <c r="BC265" s="20">
        <f t="shared" si="89"/>
        <v>7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36560.810000000005</v>
      </c>
      <c r="G266" s="20">
        <v>9972.2689999999984</v>
      </c>
      <c r="H266" s="20">
        <f t="shared" si="128"/>
        <v>46533.079000000005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46533.079000000005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14.36</v>
      </c>
      <c r="G267" s="20">
        <v>1004.0980000000001</v>
      </c>
      <c r="H267" s="20">
        <f t="shared" si="128"/>
        <v>1018.4580000000001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1018.4580000000001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102.55799999999999</v>
      </c>
      <c r="H268" s="20">
        <f t="shared" si="128"/>
        <v>102.55799999999999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102.55799999999999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345.56400000000002</v>
      </c>
      <c r="H269" s="20">
        <f t="shared" si="128"/>
        <v>345.56400000000002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345.56400000000002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5602.0939999999991</v>
      </c>
      <c r="H270" s="20">
        <f t="shared" si="128"/>
        <v>5602.0939999999991</v>
      </c>
      <c r="I270" s="20">
        <v>0</v>
      </c>
      <c r="J270" s="20">
        <v>10</v>
      </c>
      <c r="K270" s="20">
        <v>0</v>
      </c>
      <c r="L270" s="20">
        <v>0</v>
      </c>
      <c r="M270" s="20">
        <f t="shared" si="129"/>
        <v>10</v>
      </c>
      <c r="N270" s="20">
        <v>0</v>
      </c>
      <c r="O270" s="20">
        <v>933.37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933.37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5602.0939999999991</v>
      </c>
      <c r="BC270" s="20">
        <f t="shared" si="137"/>
        <v>10</v>
      </c>
      <c r="BD270" s="20">
        <f t="shared" si="138"/>
        <v>933.37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39.120000000000005</v>
      </c>
      <c r="H271" s="20">
        <f>SUM(H272:H275)</f>
        <v>39.120000000000005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39.120000000000005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30.6</v>
      </c>
      <c r="H272" s="20">
        <f>SUM(F272:G272)</f>
        <v>30.6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30.6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8.52</v>
      </c>
      <c r="H275" s="20">
        <f>SUM(F275:G275)</f>
        <v>8.52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8.52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2699.97</v>
      </c>
      <c r="G276" s="20">
        <v>62.959999999999994</v>
      </c>
      <c r="H276" s="20">
        <f>+H277+H281+H282</f>
        <v>2762.93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2762.93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16.299999999999997</v>
      </c>
      <c r="H277" s="20">
        <f>SUM(H278:H280)</f>
        <v>16.299999999999997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16.299999999999997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16.299999999999997</v>
      </c>
      <c r="H278" s="20">
        <f>SUM(F278:G278)</f>
        <v>16.299999999999997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16.299999999999997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2699.97</v>
      </c>
      <c r="G281" s="20">
        <v>0</v>
      </c>
      <c r="H281" s="20">
        <f>SUM(F281:G281)</f>
        <v>2699.97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2699.97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46.66</v>
      </c>
      <c r="H282" s="20">
        <f>SUM(F282:G282)</f>
        <v>46.66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46.66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3780.81</v>
      </c>
      <c r="G283" s="20">
        <v>2952.2670000000003</v>
      </c>
      <c r="H283" s="20">
        <f>SUM(H284:H287)</f>
        <v>6733.0770000000002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6733.0770000000002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1.9239999999999999</v>
      </c>
      <c r="H284" s="20">
        <f>SUM(F284:G284)</f>
        <v>1.9239999999999999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1.9239999999999999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59.63</v>
      </c>
      <c r="H285" s="20">
        <f>SUM(F285:G285)</f>
        <v>59.63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59.63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2001</v>
      </c>
      <c r="G286" s="20">
        <v>8.75</v>
      </c>
      <c r="H286" s="20">
        <f>SUM(F286:G286)</f>
        <v>2009.75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2009.75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1779.81</v>
      </c>
      <c r="G287" s="20">
        <v>2881.9630000000002</v>
      </c>
      <c r="H287" s="20">
        <f>SUM(F287:G287)</f>
        <v>4661.7730000000001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4661.7730000000001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47983.931999999993</v>
      </c>
      <c r="H288" s="20">
        <f>+H289+H295+H300</f>
        <v>47983.932000000001</v>
      </c>
      <c r="I288" s="20">
        <v>0</v>
      </c>
      <c r="J288" s="20">
        <v>0</v>
      </c>
      <c r="K288" s="20">
        <v>0</v>
      </c>
      <c r="L288" s="20">
        <v>30746.615000000005</v>
      </c>
      <c r="M288" s="20">
        <f>+M289+M295+M300</f>
        <v>30746.615000000002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2720.35</v>
      </c>
      <c r="AK288" s="20">
        <v>0</v>
      </c>
      <c r="AL288" s="20">
        <f>+AL289+AL295+AL300</f>
        <v>2720.35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47983.932000000001</v>
      </c>
      <c r="BC288" s="20">
        <f t="shared" si="137"/>
        <v>30746.615000000002</v>
      </c>
      <c r="BD288" s="20">
        <f t="shared" si="138"/>
        <v>0</v>
      </c>
      <c r="BE288" s="20">
        <f t="shared" si="139"/>
        <v>2720.35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21579.02</v>
      </c>
      <c r="H289" s="20">
        <f>SUM(H290:H294)</f>
        <v>21579.02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2720.35</v>
      </c>
      <c r="AK289" s="20">
        <v>0</v>
      </c>
      <c r="AL289" s="20">
        <f>SUM(AL290:AL294)</f>
        <v>2720.35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21579.02</v>
      </c>
      <c r="BC289" s="20">
        <f t="shared" si="137"/>
        <v>0</v>
      </c>
      <c r="BD289" s="20">
        <f t="shared" si="138"/>
        <v>0</v>
      </c>
      <c r="BE289" s="20">
        <f t="shared" si="139"/>
        <v>2720.35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20605.14</v>
      </c>
      <c r="H290" s="20">
        <f>SUM(F290:G290)</f>
        <v>20605.14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2720.35</v>
      </c>
      <c r="AK290" s="20">
        <v>0</v>
      </c>
      <c r="AL290" s="20">
        <f>SUM(U290:AK290)</f>
        <v>2720.35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20605.14</v>
      </c>
      <c r="BC290" s="20">
        <f t="shared" si="137"/>
        <v>0</v>
      </c>
      <c r="BD290" s="20">
        <f t="shared" si="138"/>
        <v>0</v>
      </c>
      <c r="BE290" s="20">
        <f t="shared" si="139"/>
        <v>2720.35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3.4</v>
      </c>
      <c r="H291" s="20">
        <f>SUM(F291:G291)</f>
        <v>3.4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3.4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970.48</v>
      </c>
      <c r="H294" s="20">
        <f>SUM(F294:G294)</f>
        <v>970.48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970.48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23233.653999999999</v>
      </c>
      <c r="H295" s="20">
        <f>SUM(H296:H299)</f>
        <v>23233.653999999995</v>
      </c>
      <c r="I295" s="20">
        <v>0</v>
      </c>
      <c r="J295" s="20">
        <v>0</v>
      </c>
      <c r="K295" s="20">
        <v>0</v>
      </c>
      <c r="L295" s="20">
        <v>29959.105000000003</v>
      </c>
      <c r="M295" s="20">
        <f>SUM(M296:M299)</f>
        <v>29959.105000000003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23233.653999999995</v>
      </c>
      <c r="BC295" s="20">
        <f t="shared" si="137"/>
        <v>29959.105000000003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3837.66</v>
      </c>
      <c r="H296" s="20">
        <f>SUM(F296:G296)</f>
        <v>3837.66</v>
      </c>
      <c r="I296" s="20">
        <v>0</v>
      </c>
      <c r="J296" s="20">
        <v>0</v>
      </c>
      <c r="K296" s="20">
        <v>0</v>
      </c>
      <c r="L296" s="20">
        <v>5668.9</v>
      </c>
      <c r="M296" s="20">
        <f>SUM(I296:L296)</f>
        <v>5668.9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3837.66</v>
      </c>
      <c r="BC296" s="20">
        <f t="shared" si="137"/>
        <v>5668.9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929.36400000000003</v>
      </c>
      <c r="H297" s="20">
        <f>SUM(F297:G297)</f>
        <v>929.36400000000003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929.36400000000003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6620.9599999999991</v>
      </c>
      <c r="H298" s="20">
        <f>SUM(F298:G298)</f>
        <v>6620.9599999999991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6620.9599999999991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11845.669999999998</v>
      </c>
      <c r="H299" s="20">
        <f>SUM(F299:G299)</f>
        <v>11845.669999999998</v>
      </c>
      <c r="I299" s="20">
        <v>0</v>
      </c>
      <c r="J299" s="20">
        <v>0</v>
      </c>
      <c r="K299" s="20">
        <v>0</v>
      </c>
      <c r="L299" s="20">
        <v>24290.205000000002</v>
      </c>
      <c r="M299" s="20">
        <f>SUM(I299:L299)</f>
        <v>24290.205000000002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11845.669999999998</v>
      </c>
      <c r="BC299" s="20">
        <f t="shared" si="137"/>
        <v>24290.205000000002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3171.2580000000003</v>
      </c>
      <c r="H300" s="20">
        <f>SUM(F300:G300)</f>
        <v>3171.2580000000003</v>
      </c>
      <c r="I300" s="20">
        <v>0</v>
      </c>
      <c r="J300" s="20">
        <v>0</v>
      </c>
      <c r="K300" s="20">
        <v>0</v>
      </c>
      <c r="L300" s="20">
        <v>787.51</v>
      </c>
      <c r="M300" s="20">
        <f>SUM(I300:L300)</f>
        <v>787.51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3171.2580000000003</v>
      </c>
      <c r="BC300" s="20">
        <f t="shared" si="137"/>
        <v>787.51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1127.0079999999998</v>
      </c>
      <c r="H301" s="20">
        <f>SUM(H302:H304)</f>
        <v>1127.0079999999998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1127.0079999999998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61.099999999999994</v>
      </c>
      <c r="H302" s="20">
        <f>SUM(F302:G302)</f>
        <v>61.099999999999994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61.099999999999994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1065.9079999999999</v>
      </c>
      <c r="H304" s="20">
        <f>SUM(F304:G304)</f>
        <v>1065.9079999999999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1065.9079999999999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833.94</v>
      </c>
      <c r="G305" s="20">
        <v>9.5399999999999991</v>
      </c>
      <c r="H305" s="20">
        <f>SUM(H306:H308)</f>
        <v>843.48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f>SUM(AL306:AL308)</f>
        <v>0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843.48</v>
      </c>
      <c r="BC305" s="20">
        <f t="shared" si="137"/>
        <v>0</v>
      </c>
      <c r="BD305" s="20">
        <f t="shared" si="138"/>
        <v>0</v>
      </c>
      <c r="BE305" s="20">
        <f t="shared" si="139"/>
        <v>0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833.94</v>
      </c>
      <c r="G306" s="20">
        <v>0</v>
      </c>
      <c r="H306" s="20">
        <f>SUM(F306:G306)</f>
        <v>833.94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f>SUM(U306:AK306)</f>
        <v>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833.94</v>
      </c>
      <c r="BC306" s="20">
        <f t="shared" si="137"/>
        <v>0</v>
      </c>
      <c r="BD306" s="20">
        <f t="shared" si="138"/>
        <v>0</v>
      </c>
      <c r="BE306" s="20">
        <f t="shared" si="139"/>
        <v>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4.24</v>
      </c>
      <c r="H307" s="20">
        <f>SUM(F307:G307)</f>
        <v>4.24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4.24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5.3</v>
      </c>
      <c r="H308" s="20">
        <f>SUM(F308:G308)</f>
        <v>5.3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5.3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3363.85</v>
      </c>
      <c r="H309" s="20">
        <f>SUM(H310:H313)</f>
        <v>3363.85</v>
      </c>
      <c r="I309" s="20">
        <v>264.60000000000002</v>
      </c>
      <c r="J309" s="20">
        <v>0</v>
      </c>
      <c r="K309" s="20">
        <v>0</v>
      </c>
      <c r="L309" s="20">
        <v>0</v>
      </c>
      <c r="M309" s="20">
        <f>SUM(M310:M313)</f>
        <v>264.60000000000002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3363.85</v>
      </c>
      <c r="BC309" s="20">
        <f t="shared" si="137"/>
        <v>264.60000000000002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243.01999999999998</v>
      </c>
      <c r="H311" s="20">
        <f>SUM(F311:G311)</f>
        <v>243.01999999999998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243.01999999999998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2819.3119999999999</v>
      </c>
      <c r="H312" s="20">
        <f>SUM(F312:G312)</f>
        <v>2819.3119999999999</v>
      </c>
      <c r="I312" s="20">
        <v>264.60000000000002</v>
      </c>
      <c r="J312" s="20">
        <v>0</v>
      </c>
      <c r="K312" s="20">
        <v>0</v>
      </c>
      <c r="L312" s="20">
        <v>0</v>
      </c>
      <c r="M312" s="20">
        <f>SUM(I312:L312)</f>
        <v>264.60000000000002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2819.3119999999999</v>
      </c>
      <c r="BC312" s="20">
        <f t="shared" si="137"/>
        <v>264.60000000000002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301.51800000000003</v>
      </c>
      <c r="H313" s="20">
        <f>SUM(F313:G313)</f>
        <v>301.51800000000003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301.51800000000003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9.5500000000000007</v>
      </c>
      <c r="H315" s="20">
        <f>SUM(H316:H319)</f>
        <v>9.5500000000000007</v>
      </c>
      <c r="I315" s="20">
        <v>0</v>
      </c>
      <c r="J315" s="20">
        <v>0</v>
      </c>
      <c r="K315" s="20">
        <v>30</v>
      </c>
      <c r="L315" s="20">
        <v>0</v>
      </c>
      <c r="M315" s="20">
        <f>SUM(M316:M319)</f>
        <v>30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9.5500000000000007</v>
      </c>
      <c r="BC315" s="20">
        <f t="shared" si="137"/>
        <v>30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9.5500000000000007</v>
      </c>
      <c r="H318" s="20">
        <f>SUM(F318:G318)</f>
        <v>9.5500000000000007</v>
      </c>
      <c r="I318" s="20">
        <v>0</v>
      </c>
      <c r="J318" s="20">
        <v>0</v>
      </c>
      <c r="K318" s="20">
        <v>30</v>
      </c>
      <c r="L318" s="20">
        <v>0</v>
      </c>
      <c r="M318" s="20">
        <f>SUM(I318:L318)</f>
        <v>30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9.5500000000000007</v>
      </c>
      <c r="BC318" s="20">
        <f t="shared" si="137"/>
        <v>30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30.13</v>
      </c>
      <c r="H320" s="20">
        <f>SUM(H321:H324)</f>
        <v>30.13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30.13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30.13</v>
      </c>
      <c r="H324" s="20">
        <f>SUM(F324:G324)</f>
        <v>30.13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30.13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16.649999999999999</v>
      </c>
      <c r="G325" s="20">
        <v>54471.237999999998</v>
      </c>
      <c r="H325" s="20">
        <f>SUM(H326:H329)</f>
        <v>54487.887999999999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560.20000000000005</v>
      </c>
      <c r="P325" s="20">
        <v>0</v>
      </c>
      <c r="Q325" s="20">
        <v>72</v>
      </c>
      <c r="R325" s="20">
        <v>53.667999999999999</v>
      </c>
      <c r="S325" s="20">
        <v>0</v>
      </c>
      <c r="T325" s="20">
        <f>SUM(T326:T329)</f>
        <v>685.86800000000005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54487.887999999999</v>
      </c>
      <c r="BC325" s="20">
        <f t="shared" si="137"/>
        <v>0</v>
      </c>
      <c r="BD325" s="20">
        <f t="shared" si="138"/>
        <v>685.86800000000005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23287.828000000001</v>
      </c>
      <c r="H326" s="20">
        <f>SUM(F326:G326)</f>
        <v>23287.828000000001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559.20000000000005</v>
      </c>
      <c r="P326" s="20">
        <v>0</v>
      </c>
      <c r="Q326" s="20">
        <v>0</v>
      </c>
      <c r="R326" s="20">
        <v>53.667999999999999</v>
      </c>
      <c r="S326" s="20">
        <v>0</v>
      </c>
      <c r="T326" s="20">
        <f>SUM(N326:S326)</f>
        <v>612.86800000000005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23287.828000000001</v>
      </c>
      <c r="BC326" s="20">
        <f t="shared" si="137"/>
        <v>0</v>
      </c>
      <c r="BD326" s="20">
        <f t="shared" si="138"/>
        <v>612.86800000000005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733.56999999999994</v>
      </c>
      <c r="H327" s="20">
        <f>SUM(F327:G327)</f>
        <v>733.56999999999994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733.56999999999994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16.649999999999999</v>
      </c>
      <c r="G328" s="20">
        <v>29187.919999999998</v>
      </c>
      <c r="H328" s="20">
        <f>SUM(F328:G328)</f>
        <v>29204.57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1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1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29204.57</v>
      </c>
      <c r="BC328" s="20">
        <f t="shared" si="137"/>
        <v>0</v>
      </c>
      <c r="BD328" s="20">
        <f t="shared" si="138"/>
        <v>1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1261.92</v>
      </c>
      <c r="H329" s="20">
        <f>SUM(F329:G329)</f>
        <v>1261.92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72</v>
      </c>
      <c r="R329" s="20">
        <v>0</v>
      </c>
      <c r="S329" s="20">
        <v>0</v>
      </c>
      <c r="T329" s="20">
        <f>SUM(N329:S329)</f>
        <v>72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1261.92</v>
      </c>
      <c r="BC329" s="20">
        <f t="shared" si="137"/>
        <v>0</v>
      </c>
      <c r="BD329" s="20">
        <f t="shared" si="138"/>
        <v>72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178.76</v>
      </c>
      <c r="H335" s="20">
        <f>SUM(H336:H351)</f>
        <v>178.75999999999996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178.75999999999996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2.5019999999999998</v>
      </c>
      <c r="H338" s="20">
        <f t="shared" si="152"/>
        <v>2.5019999999999998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2.5019999999999998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7.32</v>
      </c>
      <c r="H346" s="20">
        <f t="shared" si="152"/>
        <v>7.32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7.32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6.36</v>
      </c>
      <c r="H350" s="20">
        <f t="shared" si="152"/>
        <v>6.36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6.36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162.57799999999997</v>
      </c>
      <c r="H351" s="20">
        <f t="shared" si="152"/>
        <v>162.57799999999997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162.57799999999997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x14ac:dyDescent="0.25">
      <c r="A352" s="11"/>
      <c r="B352" s="1"/>
      <c r="C352" s="2" t="s">
        <v>139</v>
      </c>
      <c r="D352" s="2"/>
      <c r="E352" s="12"/>
      <c r="F352" s="20">
        <v>2000</v>
      </c>
      <c r="G352" s="20">
        <v>690.56</v>
      </c>
      <c r="H352" s="20">
        <f>SUM(H353:H355)</f>
        <v>2690.56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83.3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83.3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336977.42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336977.42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2690.56</v>
      </c>
      <c r="BC352" s="20">
        <f t="shared" si="145"/>
        <v>0</v>
      </c>
      <c r="BD352" s="20">
        <f t="shared" si="146"/>
        <v>83.3</v>
      </c>
      <c r="BE352" s="20">
        <f t="shared" si="147"/>
        <v>336977.42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x14ac:dyDescent="0.25">
      <c r="A353" s="11"/>
      <c r="B353" s="13"/>
      <c r="C353" s="3"/>
      <c r="D353" s="3" t="s">
        <v>139</v>
      </c>
      <c r="E353" s="12"/>
      <c r="F353" s="20">
        <v>2000</v>
      </c>
      <c r="G353" s="20">
        <v>653.36</v>
      </c>
      <c r="H353" s="20">
        <f>SUM(F353:G353)</f>
        <v>2653.36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336057.69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336057.69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2653.36</v>
      </c>
      <c r="BC353" s="20">
        <f t="shared" si="145"/>
        <v>0</v>
      </c>
      <c r="BD353" s="20">
        <f t="shared" si="146"/>
        <v>0</v>
      </c>
      <c r="BE353" s="20">
        <f t="shared" si="147"/>
        <v>336057.69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36.200000000000003</v>
      </c>
      <c r="H354" s="20">
        <f>SUM(F354:G354)</f>
        <v>36.200000000000003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83.3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83.3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601.75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601.75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36.200000000000003</v>
      </c>
      <c r="BC354" s="20">
        <f t="shared" si="145"/>
        <v>0</v>
      </c>
      <c r="BD354" s="20">
        <f t="shared" si="146"/>
        <v>83.3</v>
      </c>
      <c r="BE354" s="20">
        <f t="shared" si="147"/>
        <v>601.75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1</v>
      </c>
      <c r="H355" s="20">
        <f>SUM(F355:G355)</f>
        <v>1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317.98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317.98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1</v>
      </c>
      <c r="BC355" s="20">
        <f t="shared" si="145"/>
        <v>0</v>
      </c>
      <c r="BD355" s="20">
        <f t="shared" si="146"/>
        <v>0</v>
      </c>
      <c r="BE355" s="20">
        <f t="shared" si="147"/>
        <v>317.98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x14ac:dyDescent="0.25">
      <c r="A356" s="11"/>
      <c r="B356" s="1"/>
      <c r="C356" s="2" t="s">
        <v>203</v>
      </c>
      <c r="D356" s="2"/>
      <c r="E356" s="12"/>
      <c r="F356" s="20">
        <v>124.29</v>
      </c>
      <c r="G356" s="20">
        <v>548.4380000000001</v>
      </c>
      <c r="H356" s="20">
        <f>SUM(H357:H363)</f>
        <v>672.72800000000007</v>
      </c>
      <c r="I356" s="20">
        <v>0</v>
      </c>
      <c r="J356" s="20">
        <v>5</v>
      </c>
      <c r="K356" s="20">
        <v>0</v>
      </c>
      <c r="L356" s="20">
        <v>0</v>
      </c>
      <c r="M356" s="20">
        <f>SUM(M357:M363)</f>
        <v>5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672.72800000000007</v>
      </c>
      <c r="BC356" s="20">
        <f t="shared" si="145"/>
        <v>5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160.79800000000003</v>
      </c>
      <c r="H357" s="20">
        <f t="shared" ref="H357:H363" si="160">SUM(F357:G357)</f>
        <v>160.79800000000003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160.79800000000003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18.439999999999998</v>
      </c>
      <c r="H359" s="20">
        <f t="shared" si="160"/>
        <v>18.439999999999998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18.439999999999998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39.799999999999997</v>
      </c>
      <c r="H360" s="20">
        <f t="shared" si="160"/>
        <v>39.799999999999997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39.799999999999997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29.186000000000003</v>
      </c>
      <c r="H361" s="20">
        <f t="shared" si="160"/>
        <v>29.186000000000003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29.186000000000003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62.09</v>
      </c>
      <c r="G362" s="20">
        <v>14.799999999999999</v>
      </c>
      <c r="H362" s="20">
        <f t="shared" si="160"/>
        <v>76.89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76.89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62.2</v>
      </c>
      <c r="G363" s="20">
        <v>285.41399999999999</v>
      </c>
      <c r="H363" s="20">
        <f t="shared" si="160"/>
        <v>347.61399999999998</v>
      </c>
      <c r="I363" s="20">
        <v>0</v>
      </c>
      <c r="J363" s="20">
        <v>5</v>
      </c>
      <c r="K363" s="20">
        <v>0</v>
      </c>
      <c r="L363" s="20">
        <v>0</v>
      </c>
      <c r="M363" s="20">
        <f t="shared" si="161"/>
        <v>5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347.61399999999998</v>
      </c>
      <c r="BC363" s="20">
        <f t="shared" si="145"/>
        <v>5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183.83799999999994</v>
      </c>
      <c r="H364" s="20">
        <f>+H365+H373+H376</f>
        <v>183.83799999999999</v>
      </c>
      <c r="I364" s="20">
        <v>0</v>
      </c>
      <c r="J364" s="20">
        <v>0</v>
      </c>
      <c r="K364" s="20">
        <v>0</v>
      </c>
      <c r="L364" s="20">
        <v>800</v>
      </c>
      <c r="M364" s="20">
        <f>+M365+M373+M376</f>
        <v>800</v>
      </c>
      <c r="N364" s="20">
        <v>0</v>
      </c>
      <c r="O364" s="20">
        <v>0</v>
      </c>
      <c r="P364" s="20">
        <v>0</v>
      </c>
      <c r="Q364" s="20">
        <v>0</v>
      </c>
      <c r="R364" s="20">
        <v>420</v>
      </c>
      <c r="S364" s="20">
        <v>9400</v>
      </c>
      <c r="T364" s="20">
        <f>+T365+T373+T376</f>
        <v>9820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183.83799999999999</v>
      </c>
      <c r="BC364" s="20">
        <f t="shared" si="145"/>
        <v>800</v>
      </c>
      <c r="BD364" s="20">
        <f t="shared" si="146"/>
        <v>9820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79.498000000000005</v>
      </c>
      <c r="H365" s="20">
        <f>SUM(H366:H372)</f>
        <v>79.498000000000005</v>
      </c>
      <c r="I365" s="20">
        <v>0</v>
      </c>
      <c r="J365" s="20">
        <v>0</v>
      </c>
      <c r="K365" s="20">
        <v>0</v>
      </c>
      <c r="L365" s="20">
        <v>800</v>
      </c>
      <c r="M365" s="20">
        <f>SUM(M366:M372)</f>
        <v>800</v>
      </c>
      <c r="N365" s="20">
        <v>0</v>
      </c>
      <c r="O365" s="20">
        <v>0</v>
      </c>
      <c r="P365" s="20">
        <v>0</v>
      </c>
      <c r="Q365" s="20">
        <v>0</v>
      </c>
      <c r="R365" s="20">
        <v>420</v>
      </c>
      <c r="S365" s="20">
        <v>9400</v>
      </c>
      <c r="T365" s="20">
        <f>SUM(T366:T372)</f>
        <v>9820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79.498000000000005</v>
      </c>
      <c r="BC365" s="20">
        <f t="shared" si="145"/>
        <v>800</v>
      </c>
      <c r="BD365" s="20">
        <f t="shared" si="146"/>
        <v>9820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3.16</v>
      </c>
      <c r="H366" s="20">
        <f t="shared" ref="H366:H372" si="168">SUM(F366:G366)</f>
        <v>3.16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1800</v>
      </c>
      <c r="T366" s="20">
        <f t="shared" ref="T366:T372" si="170">SUM(N366:S366)</f>
        <v>1800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3.16</v>
      </c>
      <c r="BC366" s="20">
        <f t="shared" si="145"/>
        <v>0</v>
      </c>
      <c r="BD366" s="20">
        <f t="shared" si="146"/>
        <v>1800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19.8</v>
      </c>
      <c r="H368" s="20">
        <f t="shared" si="168"/>
        <v>19.8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1000</v>
      </c>
      <c r="T368" s="20">
        <f t="shared" si="170"/>
        <v>1000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19.8</v>
      </c>
      <c r="BC368" s="20">
        <f t="shared" si="145"/>
        <v>0</v>
      </c>
      <c r="BD368" s="20">
        <f t="shared" si="146"/>
        <v>1000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56.538000000000004</v>
      </c>
      <c r="H370" s="20">
        <f t="shared" si="168"/>
        <v>56.538000000000004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420</v>
      </c>
      <c r="S370" s="20">
        <v>2000</v>
      </c>
      <c r="T370" s="20">
        <f t="shared" si="170"/>
        <v>2420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56.538000000000004</v>
      </c>
      <c r="BC370" s="20">
        <f t="shared" si="145"/>
        <v>0</v>
      </c>
      <c r="BD370" s="20">
        <f t="shared" si="146"/>
        <v>2420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800</v>
      </c>
      <c r="M371" s="20">
        <f t="shared" si="169"/>
        <v>800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4600</v>
      </c>
      <c r="T371" s="20">
        <f t="shared" si="170"/>
        <v>4600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800</v>
      </c>
      <c r="BD371" s="20">
        <f t="shared" si="146"/>
        <v>4600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104.33999999999999</v>
      </c>
      <c r="H376" s="20">
        <f>SUM(F376:G376)</f>
        <v>104.33999999999999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104.33999999999999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x14ac:dyDescent="0.25">
      <c r="A377" s="11"/>
      <c r="B377" s="1"/>
      <c r="C377" s="2" t="s">
        <v>204</v>
      </c>
      <c r="D377" s="2"/>
      <c r="E377" s="12"/>
      <c r="F377" s="20">
        <v>4680.76</v>
      </c>
      <c r="G377" s="20">
        <v>8992.8610000000008</v>
      </c>
      <c r="H377" s="20">
        <f>SUM(H378:H382)</f>
        <v>13673.620999999999</v>
      </c>
      <c r="I377" s="20">
        <v>0</v>
      </c>
      <c r="J377" s="20">
        <v>69</v>
      </c>
      <c r="K377" s="20">
        <v>2</v>
      </c>
      <c r="L377" s="20">
        <v>0</v>
      </c>
      <c r="M377" s="20">
        <f>SUM(M378:M382)</f>
        <v>71</v>
      </c>
      <c r="N377" s="20">
        <v>0</v>
      </c>
      <c r="O377" s="20">
        <v>0</v>
      </c>
      <c r="P377" s="20">
        <v>0</v>
      </c>
      <c r="Q377" s="20">
        <v>54</v>
      </c>
      <c r="R377" s="20">
        <v>0</v>
      </c>
      <c r="S377" s="20">
        <v>0</v>
      </c>
      <c r="T377" s="20">
        <f>SUM(T378:T382)</f>
        <v>54</v>
      </c>
      <c r="U377" s="20">
        <v>0</v>
      </c>
      <c r="V377" s="20">
        <v>0</v>
      </c>
      <c r="W377" s="20">
        <v>245.15399999999997</v>
      </c>
      <c r="X377" s="20">
        <v>0</v>
      </c>
      <c r="Y377" s="20">
        <v>0</v>
      </c>
      <c r="Z377" s="20">
        <v>0</v>
      </c>
      <c r="AA377" s="20">
        <v>1243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1488.154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13673.620999999999</v>
      </c>
      <c r="BC377" s="20">
        <f t="shared" si="145"/>
        <v>71</v>
      </c>
      <c r="BD377" s="20">
        <f t="shared" si="146"/>
        <v>54</v>
      </c>
      <c r="BE377" s="20">
        <f t="shared" si="147"/>
        <v>1488.154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x14ac:dyDescent="0.25">
      <c r="A378" s="11"/>
      <c r="B378" s="13"/>
      <c r="C378" s="3"/>
      <c r="D378" s="3" t="s">
        <v>205</v>
      </c>
      <c r="E378" s="12"/>
      <c r="F378" s="20">
        <v>4680.76</v>
      </c>
      <c r="G378" s="20">
        <v>7727.3899999999994</v>
      </c>
      <c r="H378" s="20">
        <f>SUM(F378:G378)</f>
        <v>12408.15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245.15399999999997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245.15399999999997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12408.15</v>
      </c>
      <c r="BC378" s="20">
        <f t="shared" si="145"/>
        <v>0</v>
      </c>
      <c r="BD378" s="20">
        <f t="shared" si="146"/>
        <v>0</v>
      </c>
      <c r="BE378" s="20">
        <f t="shared" si="147"/>
        <v>245.15399999999997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160.60000000000002</v>
      </c>
      <c r="H379" s="20">
        <f>SUM(F379:G379)</f>
        <v>160.60000000000002</v>
      </c>
      <c r="I379" s="20">
        <v>0</v>
      </c>
      <c r="J379" s="20">
        <v>3</v>
      </c>
      <c r="K379" s="20">
        <v>0</v>
      </c>
      <c r="L379" s="20">
        <v>0</v>
      </c>
      <c r="M379" s="20">
        <f>SUM(I379:L379)</f>
        <v>3</v>
      </c>
      <c r="N379" s="20">
        <v>0</v>
      </c>
      <c r="O379" s="20">
        <v>0</v>
      </c>
      <c r="P379" s="20">
        <v>0</v>
      </c>
      <c r="Q379" s="20">
        <v>54</v>
      </c>
      <c r="R379" s="20">
        <v>0</v>
      </c>
      <c r="S379" s="20">
        <v>0</v>
      </c>
      <c r="T379" s="20">
        <f>SUM(N379:S379)</f>
        <v>54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1243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1243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160.60000000000002</v>
      </c>
      <c r="BC379" s="20">
        <f t="shared" si="145"/>
        <v>3</v>
      </c>
      <c r="BD379" s="20">
        <f t="shared" si="146"/>
        <v>54</v>
      </c>
      <c r="BE379" s="20">
        <f t="shared" si="147"/>
        <v>1243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671.5150000000001</v>
      </c>
      <c r="H381" s="20">
        <f>SUM(F381:G381)</f>
        <v>671.5150000000001</v>
      </c>
      <c r="I381" s="20">
        <v>0</v>
      </c>
      <c r="J381" s="20">
        <v>66</v>
      </c>
      <c r="K381" s="20">
        <v>2</v>
      </c>
      <c r="L381" s="20">
        <v>0</v>
      </c>
      <c r="M381" s="20">
        <f>SUM(I381:L381)</f>
        <v>68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671.5150000000001</v>
      </c>
      <c r="BC381" s="20">
        <f t="shared" si="145"/>
        <v>68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433.35599999999999</v>
      </c>
      <c r="H382" s="20">
        <f>SUM(F382:G382)</f>
        <v>433.35599999999999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433.35599999999999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62.033999999999999</v>
      </c>
      <c r="H383" s="20">
        <f>SUM(H384:H386)</f>
        <v>62.033999999999992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62.033999999999992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1.87</v>
      </c>
      <c r="H384" s="20">
        <f>SUM(F384:G384)</f>
        <v>1.87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1.87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43.099999999999994</v>
      </c>
      <c r="H385" s="20">
        <f>SUM(F385:G385)</f>
        <v>43.099999999999994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43.099999999999994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17.064</v>
      </c>
      <c r="H386" s="20">
        <f>SUM(F386:G386)</f>
        <v>17.064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17.064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109.932</v>
      </c>
      <c r="H387" s="20">
        <f>SUM(H388:H390)</f>
        <v>109.932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109.932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17.768000000000001</v>
      </c>
      <c r="H389" s="20">
        <f>SUM(F389:G389)</f>
        <v>17.768000000000001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17.768000000000001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92.164000000000001</v>
      </c>
      <c r="H390" s="20">
        <f>SUM(F390:G390)</f>
        <v>92.164000000000001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92.164000000000001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90.87</v>
      </c>
      <c r="G391" s="20">
        <v>34350.330999999998</v>
      </c>
      <c r="H391" s="20">
        <f>SUM(F391:G391)</f>
        <v>34441.201000000001</v>
      </c>
      <c r="I391" s="20">
        <v>0</v>
      </c>
      <c r="J391" s="20">
        <v>1769.7900000000004</v>
      </c>
      <c r="K391" s="20">
        <v>618.27</v>
      </c>
      <c r="L391" s="20">
        <v>118.94</v>
      </c>
      <c r="M391" s="20">
        <f>SUM(I391:L391)</f>
        <v>2507.0000000000005</v>
      </c>
      <c r="N391" s="20">
        <v>0</v>
      </c>
      <c r="O391" s="20">
        <v>129.55000000000001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129.55000000000001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254.94300000000001</v>
      </c>
      <c r="AW391" s="20">
        <v>0</v>
      </c>
      <c r="AX391" s="20">
        <v>0</v>
      </c>
      <c r="AY391" s="20">
        <v>0</v>
      </c>
      <c r="AZ391" s="20">
        <f>SUM(AV391:AY391)</f>
        <v>254.94300000000001</v>
      </c>
      <c r="BB391" s="20">
        <f t="shared" si="144"/>
        <v>34441.201000000001</v>
      </c>
      <c r="BC391" s="20">
        <f t="shared" si="145"/>
        <v>2507.0000000000005</v>
      </c>
      <c r="BD391" s="20">
        <f t="shared" si="146"/>
        <v>129.55000000000001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254.94300000000001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8">
    <mergeCell ref="A11:E11"/>
    <mergeCell ref="D171:E171"/>
    <mergeCell ref="D172:E172"/>
    <mergeCell ref="D363:E363"/>
    <mergeCell ref="D231:E231"/>
    <mergeCell ref="D379:E379"/>
    <mergeCell ref="D381:E381"/>
    <mergeCell ref="D318:E318"/>
    <mergeCell ref="D321:E321"/>
    <mergeCell ref="D357:E357"/>
    <mergeCell ref="D358:E358"/>
    <mergeCell ref="D361:E361"/>
    <mergeCell ref="BB8:BE8"/>
    <mergeCell ref="BF8:BI8"/>
    <mergeCell ref="D190:E190"/>
    <mergeCell ref="A204:E204"/>
    <mergeCell ref="D362:E362"/>
    <mergeCell ref="F8:AL8"/>
    <mergeCell ref="AM8:AZ8"/>
    <mergeCell ref="D188:E188"/>
    <mergeCell ref="A13:E13"/>
    <mergeCell ref="A8:E9"/>
    <mergeCell ref="D40:E40"/>
    <mergeCell ref="D127:E127"/>
    <mergeCell ref="D130:E130"/>
    <mergeCell ref="D166:E166"/>
    <mergeCell ref="D167:E167"/>
    <mergeCell ref="D170:E17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BI392"/>
  <sheetViews>
    <sheetView zoomScale="85" zoomScaleNormal="85" workbookViewId="0">
      <pane xSplit="5" ySplit="9" topLeftCell="F10" activePane="bottomRight" state="frozen"/>
      <selection activeCell="N28" sqref="N28"/>
      <selection pane="topRight" activeCell="N28" sqref="N28"/>
      <selection pane="bottomLeft" activeCell="N28" sqref="N28"/>
      <selection pane="bottomRight" activeCell="AX23" sqref="AX2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customWidth="1"/>
    <col min="7" max="7" width="19.5703125" style="18" hidden="1" customWidth="1"/>
    <col min="8" max="8" width="10.28515625" style="18" bestFit="1" customWidth="1"/>
    <col min="9" max="9" width="12.5703125" style="18" hidden="1" customWidth="1"/>
    <col min="10" max="10" width="14.7109375" style="18" hidden="1" customWidth="1"/>
    <col min="11" max="11" width="12.5703125" style="18" hidden="1" customWidth="1"/>
    <col min="12" max="13" width="12.5703125" style="18" bestFit="1" customWidth="1"/>
    <col min="14" max="16" width="13.85546875" style="18" hidden="1" customWidth="1"/>
    <col min="17" max="17" width="15.7109375" style="18" hidden="1" customWidth="1"/>
    <col min="18" max="18" width="13.85546875" style="18" hidden="1" customWidth="1"/>
    <col min="19" max="19" width="18" style="18" hidden="1" customWidth="1"/>
    <col min="20" max="20" width="13.85546875" style="18" hidden="1" customWidth="1"/>
    <col min="21" max="21" width="15.140625" style="18" hidden="1" customWidth="1"/>
    <col min="22" max="23" width="10.85546875" style="18" hidden="1" customWidth="1"/>
    <col min="24" max="24" width="10.85546875" style="18" customWidth="1"/>
    <col min="25" max="26" width="10.85546875" style="18" hidden="1" customWidth="1"/>
    <col min="27" max="27" width="10.85546875" style="18" customWidth="1"/>
    <col min="28" max="32" width="10.85546875" style="18" hidden="1" customWidth="1"/>
    <col min="33" max="33" width="16.140625" style="18" hidden="1" customWidth="1"/>
    <col min="34" max="34" width="17" style="18" hidden="1" customWidth="1"/>
    <col min="35" max="37" width="10.85546875" style="18" hidden="1" customWidth="1"/>
    <col min="38" max="38" width="10.85546875" style="18" customWidth="1"/>
    <col min="39" max="39" width="14.42578125" style="18" hidden="1" customWidth="1"/>
    <col min="40" max="40" width="9.7109375" style="18" hidden="1" customWidth="1"/>
    <col min="41" max="41" width="8.7109375" style="18" hidden="1" customWidth="1"/>
    <col min="42" max="44" width="12.5703125" style="18" hidden="1" customWidth="1"/>
    <col min="45" max="47" width="13.85546875" style="18" hidden="1" customWidth="1"/>
    <col min="48" max="48" width="15.140625" style="18" hidden="1" customWidth="1"/>
    <col min="49" max="49" width="10.85546875" style="18" hidden="1" customWidth="1"/>
    <col min="50" max="50" width="10.85546875" style="18" customWidth="1"/>
    <col min="51" max="51" width="10.85546875" style="18" hidden="1" customWidth="1"/>
    <col min="52" max="52" width="10.85546875" style="18" customWidth="1"/>
    <col min="53" max="53" width="9.140625" style="6"/>
    <col min="54" max="54" width="10.28515625" style="18" bestFit="1" customWidth="1"/>
    <col min="55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176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198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5" t="s">
        <v>194</v>
      </c>
      <c r="BC9" s="65" t="s">
        <v>195</v>
      </c>
      <c r="BD9" s="65" t="s">
        <v>196</v>
      </c>
      <c r="BE9" s="65" t="s">
        <v>197</v>
      </c>
      <c r="BF9" s="65" t="s">
        <v>194</v>
      </c>
      <c r="BG9" s="65" t="s">
        <v>195</v>
      </c>
      <c r="BH9" s="65" t="s">
        <v>196</v>
      </c>
      <c r="BI9" s="65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6" t="str">
        <f>$A$5</f>
        <v xml:space="preserve">FOREIGN BREAKBULK </v>
      </c>
      <c r="B11" s="97"/>
      <c r="C11" s="97"/>
      <c r="D11" s="97"/>
      <c r="E11" s="98"/>
      <c r="F11" s="20">
        <v>977132.17500000016</v>
      </c>
      <c r="G11" s="20">
        <v>0</v>
      </c>
      <c r="H11" s="20">
        <f>+H13+H204</f>
        <v>977132.17499999993</v>
      </c>
      <c r="I11" s="20">
        <v>0</v>
      </c>
      <c r="J11" s="20">
        <v>0</v>
      </c>
      <c r="K11" s="20">
        <v>0</v>
      </c>
      <c r="L11" s="20">
        <v>2760</v>
      </c>
      <c r="M11" s="20">
        <f>+M13+M204</f>
        <v>2760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f>+T13+T204</f>
        <v>0</v>
      </c>
      <c r="U11" s="20">
        <v>0</v>
      </c>
      <c r="V11" s="20">
        <v>0</v>
      </c>
      <c r="W11" s="20">
        <v>0</v>
      </c>
      <c r="X11" s="20">
        <v>17905.676000000003</v>
      </c>
      <c r="Y11" s="20">
        <v>0</v>
      </c>
      <c r="Z11" s="20">
        <v>0</v>
      </c>
      <c r="AA11" s="20">
        <v>170500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f>+AL13+AL204</f>
        <v>188405.67600000001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5819.05</v>
      </c>
      <c r="AY11" s="20">
        <v>0</v>
      </c>
      <c r="AZ11" s="20">
        <f>+AZ13+AZ204</f>
        <v>5819.05</v>
      </c>
      <c r="BB11" s="20">
        <f t="shared" ref="BB11:BB74" si="0">H11</f>
        <v>977132.17499999993</v>
      </c>
      <c r="BC11" s="20">
        <f t="shared" ref="BC11:BC74" si="1">M11</f>
        <v>2760</v>
      </c>
      <c r="BD11" s="20">
        <f t="shared" ref="BD11:BD74" si="2">T11</f>
        <v>0</v>
      </c>
      <c r="BE11" s="20">
        <f t="shared" ref="BE11:BE74" si="3">AL11</f>
        <v>188405.67600000001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5819.05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183</v>
      </c>
      <c r="B13" s="100"/>
      <c r="C13" s="100"/>
      <c r="D13" s="100"/>
      <c r="E13" s="101"/>
      <c r="F13" s="20">
        <v>977132.17500000016</v>
      </c>
      <c r="G13" s="20">
        <v>0</v>
      </c>
      <c r="H13" s="20">
        <f>+H14+H23+H47+H57+H63+H85+H92+H97+H110+H114+H118+H123+H124+H129+H134+H139+H144+H161+H165+H173+H186+H192+H196+H200</f>
        <v>977132.17499999993</v>
      </c>
      <c r="I13" s="20">
        <v>0</v>
      </c>
      <c r="J13" s="20">
        <v>0</v>
      </c>
      <c r="K13" s="20">
        <v>0</v>
      </c>
      <c r="L13" s="20">
        <v>2760</v>
      </c>
      <c r="M13" s="20">
        <f>+M14+M23+M47+M57+M63+M85+M92+M97+M110+M114+M118+M123+M124+M129+M134+M139+M144+M161+M165+M173+M186+M192+M196+M200</f>
        <v>2760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0</v>
      </c>
      <c r="V13" s="20">
        <v>0</v>
      </c>
      <c r="W13" s="20">
        <v>0</v>
      </c>
      <c r="X13" s="20">
        <v>17905.676000000003</v>
      </c>
      <c r="Y13" s="20">
        <v>0</v>
      </c>
      <c r="Z13" s="20">
        <v>0</v>
      </c>
      <c r="AA13" s="20">
        <v>170500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f>+AL14+AL23+AL47+AL57+AL63+AL85+AL92+AL97+AL110+AL114+AL118+AL123+AL124+AL129+AL134+AL139+AL144+AL161+AL165+AL173+AL186+AL192+AL196+AL200</f>
        <v>188405.67600000001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3019.05</v>
      </c>
      <c r="AY13" s="20">
        <v>0</v>
      </c>
      <c r="AZ13" s="20">
        <f>+AZ14+AZ23+AZ47+AZ57+AZ63+AZ85+AZ92+AZ97+AZ110+AZ114+AZ118+AZ123+AZ124+AZ129+AZ134+AZ139+AZ144+AZ161+AZ165+AZ173+AZ186+AZ192+AZ196+AZ200</f>
        <v>3019.05</v>
      </c>
      <c r="BB13" s="20">
        <f t="shared" si="0"/>
        <v>977132.17499999993</v>
      </c>
      <c r="BC13" s="20">
        <f t="shared" si="1"/>
        <v>2760</v>
      </c>
      <c r="BD13" s="20">
        <f t="shared" si="2"/>
        <v>0</v>
      </c>
      <c r="BE13" s="20">
        <f t="shared" si="3"/>
        <v>188405.67600000001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3019.05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966</v>
      </c>
      <c r="G14" s="20">
        <v>0</v>
      </c>
      <c r="H14" s="20">
        <f>SUM(H15:H22)</f>
        <v>966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966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966</v>
      </c>
      <c r="G16" s="20">
        <v>0</v>
      </c>
      <c r="H16" s="20">
        <f t="shared" si="8"/>
        <v>966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966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517352.255</v>
      </c>
      <c r="G57" s="20">
        <v>0</v>
      </c>
      <c r="H57" s="20">
        <f>SUM(H58:H62)</f>
        <v>517352.255</v>
      </c>
      <c r="I57" s="20">
        <v>0</v>
      </c>
      <c r="J57" s="20">
        <v>0</v>
      </c>
      <c r="K57" s="20">
        <v>0</v>
      </c>
      <c r="L57" s="20">
        <v>2760</v>
      </c>
      <c r="M57" s="20">
        <f>SUM(M58:M62)</f>
        <v>2760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517352.255</v>
      </c>
      <c r="BC57" s="20">
        <f t="shared" si="1"/>
        <v>2760</v>
      </c>
      <c r="BD57" s="20">
        <f t="shared" si="2"/>
        <v>0</v>
      </c>
      <c r="BE57" s="20">
        <f t="shared" si="3"/>
        <v>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479802.255</v>
      </c>
      <c r="G59" s="20">
        <v>0</v>
      </c>
      <c r="H59" s="20">
        <f>SUM(F59:G59)</f>
        <v>479802.255</v>
      </c>
      <c r="I59" s="20">
        <v>0</v>
      </c>
      <c r="J59" s="20">
        <v>0</v>
      </c>
      <c r="K59" s="20">
        <v>0</v>
      </c>
      <c r="L59" s="20">
        <v>2760</v>
      </c>
      <c r="M59" s="20">
        <f>SUM(I59:L59)</f>
        <v>2760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479802.255</v>
      </c>
      <c r="BC59" s="20">
        <f t="shared" si="1"/>
        <v>2760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9600</v>
      </c>
      <c r="G60" s="20">
        <v>0</v>
      </c>
      <c r="H60" s="20">
        <f>SUM(F60:G60)</f>
        <v>9600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9600</v>
      </c>
      <c r="BC60" s="20">
        <f t="shared" si="1"/>
        <v>0</v>
      </c>
      <c r="BD60" s="20">
        <f t="shared" si="2"/>
        <v>0</v>
      </c>
      <c r="BE60" s="20">
        <f t="shared" si="3"/>
        <v>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15950</v>
      </c>
      <c r="G61" s="20">
        <v>0</v>
      </c>
      <c r="H61" s="20">
        <f>SUM(F61:G61)</f>
        <v>15950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15950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12000</v>
      </c>
      <c r="G62" s="20">
        <v>0</v>
      </c>
      <c r="H62" s="20">
        <f>SUM(F62:G62)</f>
        <v>12000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12000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32287.22</v>
      </c>
      <c r="G92" s="20">
        <v>0</v>
      </c>
      <c r="H92" s="20">
        <f>SUM(H93:H96)</f>
        <v>32287.22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0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32287.22</v>
      </c>
      <c r="BC92" s="20">
        <f t="shared" si="49"/>
        <v>0</v>
      </c>
      <c r="BD92" s="20">
        <f t="shared" si="50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32287.22</v>
      </c>
      <c r="G96" s="20">
        <v>0</v>
      </c>
      <c r="H96" s="20">
        <f>SUM(F96:G96)</f>
        <v>32287.22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0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32287.22</v>
      </c>
      <c r="BC96" s="20">
        <f t="shared" si="49"/>
        <v>0</v>
      </c>
      <c r="BD96" s="20">
        <f t="shared" si="50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0</v>
      </c>
      <c r="BD114" s="20">
        <f t="shared" si="50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0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0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17905.676000000003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17905.676000000003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17905.676000000003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17905.676000000003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17905.676000000003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17905.676000000003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0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3019.05</v>
      </c>
      <c r="AY139" s="20">
        <v>0</v>
      </c>
      <c r="AZ139" s="20">
        <f>SUM(AZ140:AZ143)</f>
        <v>3019.05</v>
      </c>
      <c r="BB139" s="20">
        <f t="shared" ref="BB139:BB200" si="56">H139</f>
        <v>0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0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3019.05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0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3019.05</v>
      </c>
      <c r="AY140" s="20">
        <v>0</v>
      </c>
      <c r="AZ140" s="20">
        <f>SUM(AV140:AY140)</f>
        <v>3019.05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0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3019.05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0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0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0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0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0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x14ac:dyDescent="0.25">
      <c r="A161" s="11"/>
      <c r="B161" s="1"/>
      <c r="C161" s="2" t="s">
        <v>139</v>
      </c>
      <c r="D161" s="2"/>
      <c r="E161" s="12"/>
      <c r="F161" s="20">
        <v>414918.5</v>
      </c>
      <c r="G161" s="20">
        <v>0</v>
      </c>
      <c r="H161" s="20">
        <f>SUM(H162:H164)</f>
        <v>414918.5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159500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159500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414918.5</v>
      </c>
      <c r="BC161" s="20">
        <f t="shared" si="57"/>
        <v>0</v>
      </c>
      <c r="BD161" s="20">
        <f t="shared" si="58"/>
        <v>0</v>
      </c>
      <c r="BE161" s="20">
        <f t="shared" si="59"/>
        <v>159500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x14ac:dyDescent="0.25">
      <c r="A162" s="11"/>
      <c r="B162" s="13"/>
      <c r="C162" s="3"/>
      <c r="D162" s="3" t="s">
        <v>139</v>
      </c>
      <c r="E162" s="12"/>
      <c r="F162" s="20">
        <v>414918.5</v>
      </c>
      <c r="G162" s="20">
        <v>0</v>
      </c>
      <c r="H162" s="20">
        <f>SUM(F162:G162)</f>
        <v>414918.5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54800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54800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414918.5</v>
      </c>
      <c r="BC162" s="20">
        <f t="shared" si="57"/>
        <v>0</v>
      </c>
      <c r="BD162" s="20">
        <f t="shared" si="58"/>
        <v>0</v>
      </c>
      <c r="BE162" s="20">
        <f t="shared" si="59"/>
        <v>54800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x14ac:dyDescent="0.25">
      <c r="A164" s="11"/>
      <c r="B164" s="13"/>
      <c r="C164" s="3"/>
      <c r="D164" s="3" t="s">
        <v>141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104700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104700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0</v>
      </c>
      <c r="BC164" s="20">
        <f t="shared" si="57"/>
        <v>0</v>
      </c>
      <c r="BD164" s="20">
        <f t="shared" si="58"/>
        <v>0</v>
      </c>
      <c r="BE164" s="20">
        <f t="shared" si="59"/>
        <v>104700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11000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11000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0</v>
      </c>
      <c r="BC173" s="20">
        <f t="shared" si="57"/>
        <v>0</v>
      </c>
      <c r="BD173" s="20">
        <f t="shared" si="58"/>
        <v>0</v>
      </c>
      <c r="BE173" s="20">
        <f t="shared" si="59"/>
        <v>11000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11000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11000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11000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11000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11000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11000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11608.2</v>
      </c>
      <c r="G200" s="20">
        <v>0</v>
      </c>
      <c r="H200" s="20">
        <f>SUM(F200:G200)</f>
        <v>11608.2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11608.2</v>
      </c>
      <c r="BC200" s="20">
        <f t="shared" si="57"/>
        <v>0</v>
      </c>
      <c r="BD200" s="20">
        <f t="shared" si="58"/>
        <v>0</v>
      </c>
      <c r="BE200" s="20">
        <f t="shared" si="59"/>
        <v>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184</v>
      </c>
      <c r="B204" s="100"/>
      <c r="C204" s="100"/>
      <c r="D204" s="100"/>
      <c r="E204" s="101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f>+T205+T214+T238+T248+T254+T276+T283+T288+T301+T305+T309+T314+T315+T320+T325+T330+T335+T352+T356+T364+T377+T383+T387+T391</f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f>+AL205+AL214+AL238+AL248+AL254+AL276+AL283+AL288+AL301+AL305+AL309+AL314+AL315+AL320+AL325+AL330+AL335+AL352+AL356+AL364+AL377+AL383+AL387+AL391</f>
        <v>0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2800</v>
      </c>
      <c r="AY204" s="20">
        <v>0</v>
      </c>
      <c r="AZ204" s="20">
        <f>+AZ205+AZ214+AZ238+AZ248+AZ254+AZ276+AZ283+AZ288+AZ301+AZ305+AZ309+AZ314+AZ315+AZ320+AZ325+AZ330+AZ335+AZ352+AZ356+AZ364+AZ377+AZ383+AZ387+AZ391</f>
        <v>2800</v>
      </c>
      <c r="BB204" s="20">
        <f t="shared" ref="BB204:BB266" si="88">H204</f>
        <v>0</v>
      </c>
      <c r="BC204" s="20">
        <f t="shared" ref="BC204:BC266" si="89">M204</f>
        <v>0</v>
      </c>
      <c r="BD204" s="20">
        <f t="shared" ref="BD204:BD266" si="90">T204</f>
        <v>0</v>
      </c>
      <c r="BE204" s="20">
        <f t="shared" ref="BE204:BE266" si="91">AL204</f>
        <v>0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2800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2800</v>
      </c>
      <c r="AY248" s="20">
        <v>0</v>
      </c>
      <c r="AZ248" s="20">
        <f>SUM(AZ249:AZ253)</f>
        <v>2800</v>
      </c>
      <c r="BB248" s="20">
        <f t="shared" si="88"/>
        <v>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2800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2800</v>
      </c>
      <c r="AY250" s="20">
        <v>0</v>
      </c>
      <c r="AZ250" s="20">
        <f>SUM(AV250:AY250)</f>
        <v>2800</v>
      </c>
      <c r="BB250" s="20">
        <f t="shared" si="88"/>
        <v>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2800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0</v>
      </c>
      <c r="BC254" s="20">
        <f t="shared" si="89"/>
        <v>0</v>
      </c>
      <c r="BD254" s="20">
        <f t="shared" si="90"/>
        <v>0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0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0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0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0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0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0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f>SUM(AL306:AL308)</f>
        <v>0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0</v>
      </c>
      <c r="BC305" s="20">
        <f t="shared" si="137"/>
        <v>0</v>
      </c>
      <c r="BD305" s="20">
        <f t="shared" si="138"/>
        <v>0</v>
      </c>
      <c r="BE305" s="20">
        <f t="shared" si="139"/>
        <v>0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f>SUM(U306:AK306)</f>
        <v>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0</v>
      </c>
      <c r="BC306" s="20">
        <f t="shared" si="137"/>
        <v>0</v>
      </c>
      <c r="BD306" s="20">
        <f t="shared" si="138"/>
        <v>0</v>
      </c>
      <c r="BE306" s="20">
        <f t="shared" si="139"/>
        <v>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0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52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0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f>+T365+T373+T376</f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0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f>SUM(T366:T372)</f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0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f t="shared" si="170"/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0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0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8">
    <mergeCell ref="D172:E172"/>
    <mergeCell ref="D188:E188"/>
    <mergeCell ref="D190:E190"/>
    <mergeCell ref="A204:E204"/>
    <mergeCell ref="D381:E381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L8"/>
    <mergeCell ref="AM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G29" sqref="G29"/>
      <selection pane="topRight" activeCell="G29" sqref="G29"/>
      <selection pane="bottomLeft" activeCell="G29" sqref="G29"/>
      <selection pane="bottomRight" activeCell="G29" sqref="G29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7.5703125" style="18" bestFit="1" customWidth="1"/>
    <col min="8" max="8" width="14.140625" style="18" bestFit="1" customWidth="1"/>
    <col min="9" max="9" width="10.85546875" style="18" customWidth="1"/>
    <col min="10" max="10" width="8.7109375" style="18" customWidth="1"/>
    <col min="11" max="11" width="17.5703125" style="18" bestFit="1" customWidth="1"/>
    <col min="12" max="12" width="14.140625" style="18" bestFit="1" customWidth="1"/>
    <col min="13" max="13" width="10.85546875" style="18" customWidth="1"/>
    <col min="14" max="14" width="10.28515625" style="18" bestFit="1" customWidth="1"/>
    <col min="15" max="15" width="9.140625" style="6"/>
    <col min="16" max="19" width="1.85546875" style="6" customWidth="1"/>
    <col min="20" max="20" width="38.140625" style="6" customWidth="1"/>
    <col min="21" max="21" width="10.28515625" style="18" bestFit="1" customWidth="1"/>
    <col min="22" max="22" width="17.5703125" style="18" bestFit="1" customWidth="1"/>
    <col min="23" max="23" width="14.140625" style="18" bestFit="1" customWidth="1"/>
    <col min="24" max="24" width="10.85546875" style="18" customWidth="1"/>
    <col min="25" max="25" width="8.7109375" style="18" customWidth="1"/>
    <col min="26" max="26" width="17.5703125" style="18" bestFit="1" customWidth="1"/>
    <col min="27" max="27" width="14.140625" style="18" bestFit="1" customWidth="1"/>
    <col min="28" max="28" width="10.85546875" style="18" bestFit="1" customWidth="1"/>
    <col min="29" max="29" width="11.7109375" style="18" bestFit="1" customWidth="1"/>
    <col min="30" max="30" width="9.140625" style="6"/>
    <col min="31" max="33" width="11.71093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69" t="s">
        <v>201</v>
      </c>
      <c r="P4" s="5" t="str">
        <f>'MOC-summary'!A4</f>
        <v>2024</v>
      </c>
    </row>
    <row r="5" spans="1:29" x14ac:dyDescent="0.25">
      <c r="A5" s="5" t="s">
        <v>172</v>
      </c>
      <c r="P5" s="5" t="s">
        <v>178</v>
      </c>
    </row>
    <row r="8" spans="1:29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2"/>
      <c r="J8" s="93" t="s">
        <v>4</v>
      </c>
      <c r="K8" s="93"/>
      <c r="L8" s="93"/>
      <c r="M8" s="93"/>
      <c r="N8" s="94" t="s">
        <v>5</v>
      </c>
      <c r="P8" s="102" t="s">
        <v>2</v>
      </c>
      <c r="Q8" s="103"/>
      <c r="R8" s="103"/>
      <c r="S8" s="103"/>
      <c r="T8" s="104"/>
      <c r="U8" s="90" t="s">
        <v>3</v>
      </c>
      <c r="V8" s="91"/>
      <c r="W8" s="91"/>
      <c r="X8" s="92"/>
      <c r="Y8" s="93" t="s">
        <v>4</v>
      </c>
      <c r="Z8" s="93"/>
      <c r="AA8" s="93"/>
      <c r="AB8" s="93"/>
      <c r="AC8" s="94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199</v>
      </c>
      <c r="H9" s="24" t="s">
        <v>7</v>
      </c>
      <c r="I9" s="25" t="s">
        <v>8</v>
      </c>
      <c r="J9" s="22" t="s">
        <v>6</v>
      </c>
      <c r="K9" s="23" t="s">
        <v>199</v>
      </c>
      <c r="L9" s="24" t="s">
        <v>7</v>
      </c>
      <c r="M9" s="25" t="s">
        <v>8</v>
      </c>
      <c r="N9" s="95"/>
      <c r="P9" s="105"/>
      <c r="Q9" s="106"/>
      <c r="R9" s="106"/>
      <c r="S9" s="106"/>
      <c r="T9" s="107"/>
      <c r="U9" s="22" t="s">
        <v>6</v>
      </c>
      <c r="V9" s="23" t="s">
        <v>199</v>
      </c>
      <c r="W9" s="24" t="s">
        <v>7</v>
      </c>
      <c r="X9" s="25" t="s">
        <v>8</v>
      </c>
      <c r="Y9" s="22" t="s">
        <v>6</v>
      </c>
      <c r="Z9" s="23" t="s">
        <v>199</v>
      </c>
      <c r="AA9" s="24" t="s">
        <v>7</v>
      </c>
      <c r="AB9" s="25" t="s">
        <v>8</v>
      </c>
      <c r="AC9" s="95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6" t="str">
        <f>$A$5</f>
        <v>DOMESTIC DRY BULK</v>
      </c>
      <c r="B11" s="97"/>
      <c r="C11" s="97"/>
      <c r="D11" s="97"/>
      <c r="E11" s="98"/>
      <c r="F11" s="20">
        <f>'MOC-DOM-DB'!BB11</f>
        <v>3425.42</v>
      </c>
      <c r="G11" s="20">
        <f>'MOC-DOM-DB'!BC11</f>
        <v>0</v>
      </c>
      <c r="H11" s="20">
        <f>'MOC-DOM-DB'!BD11</f>
        <v>8400</v>
      </c>
      <c r="I11" s="20">
        <f>'MOC-DOM-DB'!BE11</f>
        <v>397437.011</v>
      </c>
      <c r="J11" s="20">
        <f>'MOC-DOM-DB'!BF11</f>
        <v>1600</v>
      </c>
      <c r="K11" s="20">
        <f>'MOC-DOM-DB'!BG11</f>
        <v>0</v>
      </c>
      <c r="L11" s="20">
        <f>'MOC-DOM-DB'!BH11</f>
        <v>0</v>
      </c>
      <c r="M11" s="20">
        <f>'MOC-DOM-DB'!BI11</f>
        <v>0</v>
      </c>
      <c r="N11" s="20">
        <f t="shared" ref="N11" si="0">+N13+N204</f>
        <v>410862.43099999998</v>
      </c>
      <c r="P11" s="96" t="str">
        <f t="shared" ref="P11" si="1">$P$5</f>
        <v>FOREIGN DRY BULK</v>
      </c>
      <c r="Q11" s="97"/>
      <c r="R11" s="97"/>
      <c r="S11" s="97"/>
      <c r="T11" s="98"/>
      <c r="U11" s="20">
        <f>'MOC-FOR-DB '!BB11</f>
        <v>284219.5</v>
      </c>
      <c r="V11" s="20">
        <f>'MOC-FOR-DB '!BC11</f>
        <v>0</v>
      </c>
      <c r="W11" s="20">
        <f>'MOC-FOR-DB '!BD11</f>
        <v>31997.238000000001</v>
      </c>
      <c r="X11" s="20">
        <f>'MOC-FOR-DB '!BE11</f>
        <v>718122.15599999996</v>
      </c>
      <c r="Y11" s="20">
        <f>'MOC-FOR-DB '!BF11</f>
        <v>0</v>
      </c>
      <c r="Z11" s="20">
        <f>'MOC-FOR-DB '!BG11</f>
        <v>0</v>
      </c>
      <c r="AA11" s="20">
        <f>'MOC-FOR-DB '!BH11</f>
        <v>0</v>
      </c>
      <c r="AB11" s="20">
        <f>'MOC-FOR-DB '!BI11</f>
        <v>0</v>
      </c>
      <c r="AC11" s="20">
        <f t="shared" ref="AC11" si="2">+AC13+AC204</f>
        <v>1034338.894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9" t="s">
        <v>17</v>
      </c>
      <c r="B13" s="100"/>
      <c r="C13" s="100"/>
      <c r="D13" s="100"/>
      <c r="E13" s="101"/>
      <c r="F13" s="20">
        <f>'MOC-DOM-DB'!BB13</f>
        <v>424.32</v>
      </c>
      <c r="G13" s="20">
        <f>'MOC-DOM-DB'!BC13</f>
        <v>0</v>
      </c>
      <c r="H13" s="20">
        <f>'MOC-DOM-DB'!BD13</f>
        <v>0</v>
      </c>
      <c r="I13" s="20">
        <f>'MOC-DOM-DB'!BE13</f>
        <v>354219.402</v>
      </c>
      <c r="J13" s="20">
        <f>'MOC-DOM-DB'!BF13</f>
        <v>0</v>
      </c>
      <c r="K13" s="20">
        <f>'MOC-DOM-DB'!BG13</f>
        <v>0</v>
      </c>
      <c r="L13" s="20">
        <f>'MOC-DOM-DB'!BH13</f>
        <v>0</v>
      </c>
      <c r="M13" s="20">
        <f>'MOC-DOM-DB'!BI13</f>
        <v>0</v>
      </c>
      <c r="N13" s="20">
        <f t="shared" ref="N13" si="3">+N14+N23+N47+N57+N63+N85+N92+N97+N110+N114+N118+N123+N124+N129+N134+N139+N144+N161+N165+N173+N186+N192+N196+N200</f>
        <v>354643.72199999995</v>
      </c>
      <c r="P13" s="99" t="s">
        <v>183</v>
      </c>
      <c r="Q13" s="100"/>
      <c r="R13" s="100"/>
      <c r="S13" s="100"/>
      <c r="T13" s="101"/>
      <c r="U13" s="20">
        <f>'MOC-FOR-DB '!BB13</f>
        <v>284219.5</v>
      </c>
      <c r="V13" s="20">
        <f>'MOC-FOR-DB '!BC13</f>
        <v>0</v>
      </c>
      <c r="W13" s="20">
        <f>'MOC-FOR-DB '!BD13</f>
        <v>0</v>
      </c>
      <c r="X13" s="20">
        <f>'MOC-FOR-DB '!BE13</f>
        <v>696735.01500000001</v>
      </c>
      <c r="Y13" s="20">
        <f>'MOC-FOR-DB '!BF13</f>
        <v>0</v>
      </c>
      <c r="Z13" s="20">
        <f>'MOC-FOR-DB '!BG13</f>
        <v>0</v>
      </c>
      <c r="AA13" s="20">
        <f>'MOC-FOR-DB '!BH13</f>
        <v>0</v>
      </c>
      <c r="AB13" s="20">
        <f>'MOC-FOR-DB '!BI13</f>
        <v>0</v>
      </c>
      <c r="AC13" s="20">
        <f t="shared" ref="AC13" si="4">+AC14+AC23+AC47+AC57+AC63+AC85+AC92+AC97+AC110+AC114+AC118+AC123+AC124+AC129+AC134+AC139+AC144+AC161+AC165+AC173+AC186+AC192+AC196+AC200</f>
        <v>980954.51500000001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'MOC-DOM-DB'!BB14</f>
        <v>0</v>
      </c>
      <c r="G14" s="20">
        <f>'MOC-DOM-DB'!BC14</f>
        <v>0</v>
      </c>
      <c r="H14" s="20">
        <f>'MOC-DOM-DB'!BD14</f>
        <v>0</v>
      </c>
      <c r="I14" s="20">
        <f>'MOC-DOM-DB'!BE14</f>
        <v>0</v>
      </c>
      <c r="J14" s="20">
        <f>'MOC-DOM-DB'!BF14</f>
        <v>0</v>
      </c>
      <c r="K14" s="20">
        <f>'MOC-DOM-DB'!BG14</f>
        <v>0</v>
      </c>
      <c r="L14" s="20">
        <f>'MOC-DOM-DB'!BH14</f>
        <v>0</v>
      </c>
      <c r="M14" s="20">
        <f>'MOC-DOM-DB'!BI14</f>
        <v>0</v>
      </c>
      <c r="N14" s="20">
        <f t="shared" ref="N14" si="5">SUM(N15:N22)</f>
        <v>0</v>
      </c>
      <c r="P14" s="11"/>
      <c r="Q14" s="1"/>
      <c r="R14" s="2" t="s">
        <v>18</v>
      </c>
      <c r="S14" s="2"/>
      <c r="T14" s="12"/>
      <c r="U14" s="20">
        <f>'MOC-FOR-DB '!BB14</f>
        <v>0</v>
      </c>
      <c r="V14" s="20">
        <f>'MOC-FOR-DB '!BC14</f>
        <v>0</v>
      </c>
      <c r="W14" s="20">
        <f>'MOC-FOR-DB '!BD14</f>
        <v>0</v>
      </c>
      <c r="X14" s="20">
        <f>'MOC-FOR-DB '!BE14</f>
        <v>0</v>
      </c>
      <c r="Y14" s="20">
        <f>'MOC-FOR-DB '!BF14</f>
        <v>0</v>
      </c>
      <c r="Z14" s="20">
        <f>'MOC-FOR-DB '!BG14</f>
        <v>0</v>
      </c>
      <c r="AA14" s="20">
        <f>'MOC-FOR-DB '!BH14</f>
        <v>0</v>
      </c>
      <c r="AB14" s="20">
        <f>'MOC-FOR-DB 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'MOC-DOM-DB'!BB15</f>
        <v>0</v>
      </c>
      <c r="G15" s="20">
        <f>'MOC-DOM-DB'!BC15</f>
        <v>0</v>
      </c>
      <c r="H15" s="20">
        <f>'MOC-DOM-DB'!BD15</f>
        <v>0</v>
      </c>
      <c r="I15" s="20">
        <f>'MOC-DOM-DB'!BE15</f>
        <v>0</v>
      </c>
      <c r="J15" s="20">
        <f>'MOC-DOM-DB'!BF15</f>
        <v>0</v>
      </c>
      <c r="K15" s="20">
        <f>'MOC-DOM-DB'!BG15</f>
        <v>0</v>
      </c>
      <c r="L15" s="20">
        <f>'MOC-DOM-DB'!BH15</f>
        <v>0</v>
      </c>
      <c r="M15" s="20">
        <f>'MOC-DOM-DB'!BI15</f>
        <v>0</v>
      </c>
      <c r="N15" s="20">
        <f>SUM(F15:M15)</f>
        <v>0</v>
      </c>
      <c r="P15" s="11"/>
      <c r="Q15" s="13"/>
      <c r="R15" s="2"/>
      <c r="S15" s="3" t="s">
        <v>19</v>
      </c>
      <c r="T15" s="12"/>
      <c r="U15" s="20">
        <f>'MOC-FOR-DB '!BB15</f>
        <v>0</v>
      </c>
      <c r="V15" s="20">
        <f>'MOC-FOR-DB '!BC15</f>
        <v>0</v>
      </c>
      <c r="W15" s="20">
        <f>'MOC-FOR-DB '!BD15</f>
        <v>0</v>
      </c>
      <c r="X15" s="20">
        <f>'MOC-FOR-DB '!BE15</f>
        <v>0</v>
      </c>
      <c r="Y15" s="20">
        <f>'MOC-FOR-DB '!BF15</f>
        <v>0</v>
      </c>
      <c r="Z15" s="20">
        <f>'MOC-FOR-DB '!BG15</f>
        <v>0</v>
      </c>
      <c r="AA15" s="20">
        <f>'MOC-FOR-DB '!BH15</f>
        <v>0</v>
      </c>
      <c r="AB15" s="20">
        <f>'MOC-FOR-DB 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'MOC-DOM-DB'!BB16</f>
        <v>0</v>
      </c>
      <c r="G16" s="20">
        <f>'MOC-DOM-DB'!BC16</f>
        <v>0</v>
      </c>
      <c r="H16" s="20">
        <f>'MOC-DOM-DB'!BD16</f>
        <v>0</v>
      </c>
      <c r="I16" s="20">
        <f>'MOC-DOM-DB'!BE16</f>
        <v>0</v>
      </c>
      <c r="J16" s="20">
        <f>'MOC-DOM-DB'!BF16</f>
        <v>0</v>
      </c>
      <c r="K16" s="20">
        <f>'MOC-DOM-DB'!BG16</f>
        <v>0</v>
      </c>
      <c r="L16" s="20">
        <f>'MOC-DOM-DB'!BH16</f>
        <v>0</v>
      </c>
      <c r="M16" s="20">
        <f>'MOC-DOM-DB'!BI16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'MOC-FOR-DB '!BB16</f>
        <v>0</v>
      </c>
      <c r="V16" s="20">
        <f>'MOC-FOR-DB '!BC16</f>
        <v>0</v>
      </c>
      <c r="W16" s="20">
        <f>'MOC-FOR-DB '!BD16</f>
        <v>0</v>
      </c>
      <c r="X16" s="20">
        <f>'MOC-FOR-DB '!BE16</f>
        <v>0</v>
      </c>
      <c r="Y16" s="20">
        <f>'MOC-FOR-DB '!BF16</f>
        <v>0</v>
      </c>
      <c r="Z16" s="20">
        <f>'MOC-FOR-DB '!BG16</f>
        <v>0</v>
      </c>
      <c r="AA16" s="20">
        <f>'MOC-FOR-DB '!BH16</f>
        <v>0</v>
      </c>
      <c r="AB16" s="20">
        <f>'MOC-FOR-DB 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'MOC-DOM-DB'!BB17</f>
        <v>0</v>
      </c>
      <c r="G17" s="20">
        <f>'MOC-DOM-DB'!BC17</f>
        <v>0</v>
      </c>
      <c r="H17" s="20">
        <f>'MOC-DOM-DB'!BD17</f>
        <v>0</v>
      </c>
      <c r="I17" s="20">
        <f>'MOC-DOM-DB'!BE17</f>
        <v>0</v>
      </c>
      <c r="J17" s="20">
        <f>'MOC-DOM-DB'!BF17</f>
        <v>0</v>
      </c>
      <c r="K17" s="20">
        <f>'MOC-DOM-DB'!BG17</f>
        <v>0</v>
      </c>
      <c r="L17" s="20">
        <f>'MOC-DOM-DB'!BH17</f>
        <v>0</v>
      </c>
      <c r="M17" s="20">
        <f>'MOC-DOM-DB'!BI17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'MOC-FOR-DB '!BB17</f>
        <v>0</v>
      </c>
      <c r="V17" s="20">
        <f>'MOC-FOR-DB '!BC17</f>
        <v>0</v>
      </c>
      <c r="W17" s="20">
        <f>'MOC-FOR-DB '!BD17</f>
        <v>0</v>
      </c>
      <c r="X17" s="20">
        <f>'MOC-FOR-DB '!BE17</f>
        <v>0</v>
      </c>
      <c r="Y17" s="20">
        <f>'MOC-FOR-DB '!BF17</f>
        <v>0</v>
      </c>
      <c r="Z17" s="20">
        <f>'MOC-FOR-DB '!BG17</f>
        <v>0</v>
      </c>
      <c r="AA17" s="20">
        <f>'MOC-FOR-DB '!BH17</f>
        <v>0</v>
      </c>
      <c r="AB17" s="20">
        <f>'MOC-FOR-DB 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'MOC-DOM-DB'!BB18</f>
        <v>0</v>
      </c>
      <c r="G18" s="20">
        <f>'MOC-DOM-DB'!BC18</f>
        <v>0</v>
      </c>
      <c r="H18" s="20">
        <f>'MOC-DOM-DB'!BD18</f>
        <v>0</v>
      </c>
      <c r="I18" s="20">
        <f>'MOC-DOM-DB'!BE18</f>
        <v>0</v>
      </c>
      <c r="J18" s="20">
        <f>'MOC-DOM-DB'!BF18</f>
        <v>0</v>
      </c>
      <c r="K18" s="20">
        <f>'MOC-DOM-DB'!BG18</f>
        <v>0</v>
      </c>
      <c r="L18" s="20">
        <f>'MOC-DOM-DB'!BH18</f>
        <v>0</v>
      </c>
      <c r="M18" s="20">
        <f>'MOC-DOM-DB'!BI18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'MOC-FOR-DB '!BB18</f>
        <v>0</v>
      </c>
      <c r="V18" s="20">
        <f>'MOC-FOR-DB '!BC18</f>
        <v>0</v>
      </c>
      <c r="W18" s="20">
        <f>'MOC-FOR-DB '!BD18</f>
        <v>0</v>
      </c>
      <c r="X18" s="20">
        <f>'MOC-FOR-DB '!BE18</f>
        <v>0</v>
      </c>
      <c r="Y18" s="20">
        <f>'MOC-FOR-DB '!BF18</f>
        <v>0</v>
      </c>
      <c r="Z18" s="20">
        <f>'MOC-FOR-DB '!BG18</f>
        <v>0</v>
      </c>
      <c r="AA18" s="20">
        <f>'MOC-FOR-DB '!BH18</f>
        <v>0</v>
      </c>
      <c r="AB18" s="20">
        <f>'MOC-FOR-DB 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'MOC-DOM-DB'!BB19</f>
        <v>0</v>
      </c>
      <c r="G19" s="20">
        <f>'MOC-DOM-DB'!BC19</f>
        <v>0</v>
      </c>
      <c r="H19" s="20">
        <f>'MOC-DOM-DB'!BD19</f>
        <v>0</v>
      </c>
      <c r="I19" s="20">
        <f>'MOC-DOM-DB'!BE19</f>
        <v>0</v>
      </c>
      <c r="J19" s="20">
        <f>'MOC-DOM-DB'!BF19</f>
        <v>0</v>
      </c>
      <c r="K19" s="20">
        <f>'MOC-DOM-DB'!BG19</f>
        <v>0</v>
      </c>
      <c r="L19" s="20">
        <f>'MOC-DOM-DB'!BH19</f>
        <v>0</v>
      </c>
      <c r="M19" s="20">
        <f>'MOC-DOM-DB'!BI19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'MOC-FOR-DB '!BB19</f>
        <v>0</v>
      </c>
      <c r="V19" s="20">
        <f>'MOC-FOR-DB '!BC19</f>
        <v>0</v>
      </c>
      <c r="W19" s="20">
        <f>'MOC-FOR-DB '!BD19</f>
        <v>0</v>
      </c>
      <c r="X19" s="20">
        <f>'MOC-FOR-DB '!BE19</f>
        <v>0</v>
      </c>
      <c r="Y19" s="20">
        <f>'MOC-FOR-DB '!BF19</f>
        <v>0</v>
      </c>
      <c r="Z19" s="20">
        <f>'MOC-FOR-DB '!BG19</f>
        <v>0</v>
      </c>
      <c r="AA19" s="20">
        <f>'MOC-FOR-DB '!BH19</f>
        <v>0</v>
      </c>
      <c r="AB19" s="20">
        <f>'MOC-FOR-DB 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'MOC-DOM-DB'!BB20</f>
        <v>0</v>
      </c>
      <c r="G20" s="20">
        <f>'MOC-DOM-DB'!BC20</f>
        <v>0</v>
      </c>
      <c r="H20" s="20">
        <f>'MOC-DOM-DB'!BD20</f>
        <v>0</v>
      </c>
      <c r="I20" s="20">
        <f>'MOC-DOM-DB'!BE20</f>
        <v>0</v>
      </c>
      <c r="J20" s="20">
        <f>'MOC-DOM-DB'!BF20</f>
        <v>0</v>
      </c>
      <c r="K20" s="20">
        <f>'MOC-DOM-DB'!BG20</f>
        <v>0</v>
      </c>
      <c r="L20" s="20">
        <f>'MOC-DOM-DB'!BH20</f>
        <v>0</v>
      </c>
      <c r="M20" s="20">
        <f>'MOC-DOM-DB'!BI20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'MOC-FOR-DB '!BB20</f>
        <v>0</v>
      </c>
      <c r="V20" s="20">
        <f>'MOC-FOR-DB '!BC20</f>
        <v>0</v>
      </c>
      <c r="W20" s="20">
        <f>'MOC-FOR-DB '!BD20</f>
        <v>0</v>
      </c>
      <c r="X20" s="20">
        <f>'MOC-FOR-DB '!BE20</f>
        <v>0</v>
      </c>
      <c r="Y20" s="20">
        <f>'MOC-FOR-DB '!BF20</f>
        <v>0</v>
      </c>
      <c r="Z20" s="20">
        <f>'MOC-FOR-DB '!BG20</f>
        <v>0</v>
      </c>
      <c r="AA20" s="20">
        <f>'MOC-FOR-DB '!BH20</f>
        <v>0</v>
      </c>
      <c r="AB20" s="20">
        <f>'MOC-FOR-DB 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'MOC-DOM-DB'!BB21</f>
        <v>0</v>
      </c>
      <c r="G21" s="20">
        <f>'MOC-DOM-DB'!BC21</f>
        <v>0</v>
      </c>
      <c r="H21" s="20">
        <f>'MOC-DOM-DB'!BD21</f>
        <v>0</v>
      </c>
      <c r="I21" s="20">
        <f>'MOC-DOM-DB'!BE21</f>
        <v>0</v>
      </c>
      <c r="J21" s="20">
        <f>'MOC-DOM-DB'!BF21</f>
        <v>0</v>
      </c>
      <c r="K21" s="20">
        <f>'MOC-DOM-DB'!BG21</f>
        <v>0</v>
      </c>
      <c r="L21" s="20">
        <f>'MOC-DOM-DB'!BH21</f>
        <v>0</v>
      </c>
      <c r="M21" s="20">
        <f>'MOC-DOM-DB'!BI21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'MOC-FOR-DB '!BB21</f>
        <v>0</v>
      </c>
      <c r="V21" s="20">
        <f>'MOC-FOR-DB '!BC21</f>
        <v>0</v>
      </c>
      <c r="W21" s="20">
        <f>'MOC-FOR-DB '!BD21</f>
        <v>0</v>
      </c>
      <c r="X21" s="20">
        <f>'MOC-FOR-DB '!BE21</f>
        <v>0</v>
      </c>
      <c r="Y21" s="20">
        <f>'MOC-FOR-DB '!BF21</f>
        <v>0</v>
      </c>
      <c r="Z21" s="20">
        <f>'MOC-FOR-DB '!BG21</f>
        <v>0</v>
      </c>
      <c r="AA21" s="20">
        <f>'MOC-FOR-DB '!BH21</f>
        <v>0</v>
      </c>
      <c r="AB21" s="20">
        <f>'MOC-FOR-DB 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'MOC-DOM-DB'!BB22</f>
        <v>0</v>
      </c>
      <c r="G22" s="20">
        <f>'MOC-DOM-DB'!BC22</f>
        <v>0</v>
      </c>
      <c r="H22" s="20">
        <f>'MOC-DOM-DB'!BD22</f>
        <v>0</v>
      </c>
      <c r="I22" s="20">
        <f>'MOC-DOM-DB'!BE22</f>
        <v>0</v>
      </c>
      <c r="J22" s="20">
        <f>'MOC-DOM-DB'!BF22</f>
        <v>0</v>
      </c>
      <c r="K22" s="20">
        <f>'MOC-DOM-DB'!BG22</f>
        <v>0</v>
      </c>
      <c r="L22" s="20">
        <f>'MOC-DOM-DB'!BH22</f>
        <v>0</v>
      </c>
      <c r="M22" s="20">
        <f>'MOC-DOM-DB'!BI22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'MOC-FOR-DB '!BB22</f>
        <v>0</v>
      </c>
      <c r="V22" s="20">
        <f>'MOC-FOR-DB '!BC22</f>
        <v>0</v>
      </c>
      <c r="W22" s="20">
        <f>'MOC-FOR-DB '!BD22</f>
        <v>0</v>
      </c>
      <c r="X22" s="20">
        <f>'MOC-FOR-DB '!BE22</f>
        <v>0</v>
      </c>
      <c r="Y22" s="20">
        <f>'MOC-FOR-DB '!BF22</f>
        <v>0</v>
      </c>
      <c r="Z22" s="20">
        <f>'MOC-FOR-DB '!BG22</f>
        <v>0</v>
      </c>
      <c r="AA22" s="20">
        <f>'MOC-FOR-DB '!BH22</f>
        <v>0</v>
      </c>
      <c r="AB22" s="20">
        <f>'MOC-FOR-DB 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'MOC-DOM-DB'!BB23</f>
        <v>0</v>
      </c>
      <c r="G23" s="20">
        <f>'MOC-DOM-DB'!BC23</f>
        <v>0</v>
      </c>
      <c r="H23" s="20">
        <f>'MOC-DOM-DB'!BD23</f>
        <v>0</v>
      </c>
      <c r="I23" s="20">
        <f>'MOC-DOM-DB'!BE23</f>
        <v>0</v>
      </c>
      <c r="J23" s="20">
        <f>'MOC-DOM-DB'!BF23</f>
        <v>0</v>
      </c>
      <c r="K23" s="20">
        <f>'MOC-DOM-DB'!BG23</f>
        <v>0</v>
      </c>
      <c r="L23" s="20">
        <f>'MOC-DOM-DB'!BH23</f>
        <v>0</v>
      </c>
      <c r="M23" s="20">
        <f>'MOC-DOM-DB'!BI23</f>
        <v>0</v>
      </c>
      <c r="N23" s="20">
        <f t="shared" ref="N23" si="9">+N24+N32+N40+N46</f>
        <v>0</v>
      </c>
      <c r="P23" s="11"/>
      <c r="Q23" s="1"/>
      <c r="R23" s="2" t="s">
        <v>27</v>
      </c>
      <c r="S23" s="2"/>
      <c r="T23" s="12"/>
      <c r="U23" s="20">
        <f>'MOC-FOR-DB '!BB23</f>
        <v>0</v>
      </c>
      <c r="V23" s="20">
        <f>'MOC-FOR-DB '!BC23</f>
        <v>0</v>
      </c>
      <c r="W23" s="20">
        <f>'MOC-FOR-DB '!BD23</f>
        <v>0</v>
      </c>
      <c r="X23" s="20">
        <f>'MOC-FOR-DB '!BE23</f>
        <v>0</v>
      </c>
      <c r="Y23" s="20">
        <f>'MOC-FOR-DB '!BF23</f>
        <v>0</v>
      </c>
      <c r="Z23" s="20">
        <f>'MOC-FOR-DB '!BG23</f>
        <v>0</v>
      </c>
      <c r="AA23" s="20">
        <f>'MOC-FOR-DB '!BH23</f>
        <v>0</v>
      </c>
      <c r="AB23" s="20">
        <f>'MOC-FOR-DB '!BI23</f>
        <v>0</v>
      </c>
      <c r="AC23" s="20">
        <f t="shared" ref="AC23" si="10"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'MOC-DOM-DB'!BB24</f>
        <v>0</v>
      </c>
      <c r="G24" s="20">
        <f>'MOC-DOM-DB'!BC24</f>
        <v>0</v>
      </c>
      <c r="H24" s="20">
        <f>'MOC-DOM-DB'!BD24</f>
        <v>0</v>
      </c>
      <c r="I24" s="20">
        <f>'MOC-DOM-DB'!BE24</f>
        <v>0</v>
      </c>
      <c r="J24" s="20">
        <f>'MOC-DOM-DB'!BF24</f>
        <v>0</v>
      </c>
      <c r="K24" s="20">
        <f>'MOC-DOM-DB'!BG24</f>
        <v>0</v>
      </c>
      <c r="L24" s="20">
        <f>'MOC-DOM-DB'!BH24</f>
        <v>0</v>
      </c>
      <c r="M24" s="20">
        <f>'MOC-DOM-DB'!BI24</f>
        <v>0</v>
      </c>
      <c r="N24" s="20">
        <f t="shared" ref="N24" si="11">SUM(N25:N31)</f>
        <v>0</v>
      </c>
      <c r="P24" s="11"/>
      <c r="Q24" s="13"/>
      <c r="R24" s="2"/>
      <c r="S24" s="3" t="s">
        <v>28</v>
      </c>
      <c r="T24" s="12"/>
      <c r="U24" s="20">
        <f>'MOC-FOR-DB '!BB24</f>
        <v>0</v>
      </c>
      <c r="V24" s="20">
        <f>'MOC-FOR-DB '!BC24</f>
        <v>0</v>
      </c>
      <c r="W24" s="20">
        <f>'MOC-FOR-DB '!BD24</f>
        <v>0</v>
      </c>
      <c r="X24" s="20">
        <f>'MOC-FOR-DB '!BE24</f>
        <v>0</v>
      </c>
      <c r="Y24" s="20">
        <f>'MOC-FOR-DB '!BF24</f>
        <v>0</v>
      </c>
      <c r="Z24" s="20">
        <f>'MOC-FOR-DB '!BG24</f>
        <v>0</v>
      </c>
      <c r="AA24" s="20">
        <f>'MOC-FOR-DB '!BH24</f>
        <v>0</v>
      </c>
      <c r="AB24" s="20">
        <f>'MOC-FOR-DB 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'MOC-DOM-DB'!BB25</f>
        <v>0</v>
      </c>
      <c r="G25" s="20">
        <f>'MOC-DOM-DB'!BC25</f>
        <v>0</v>
      </c>
      <c r="H25" s="20">
        <f>'MOC-DOM-DB'!BD25</f>
        <v>0</v>
      </c>
      <c r="I25" s="20">
        <f>'MOC-DOM-DB'!BE25</f>
        <v>0</v>
      </c>
      <c r="J25" s="20">
        <f>'MOC-DOM-DB'!BF25</f>
        <v>0</v>
      </c>
      <c r="K25" s="20">
        <f>'MOC-DOM-DB'!BG25</f>
        <v>0</v>
      </c>
      <c r="L25" s="20">
        <f>'MOC-DOM-DB'!BH25</f>
        <v>0</v>
      </c>
      <c r="M25" s="20">
        <f>'MOC-DOM-DB'!BI25</f>
        <v>0</v>
      </c>
      <c r="N25" s="20">
        <f t="shared" ref="N25:N46" si="13">SUM(F25:M25)</f>
        <v>0</v>
      </c>
      <c r="P25" s="11"/>
      <c r="Q25" s="1"/>
      <c r="R25" s="13"/>
      <c r="S25" s="2"/>
      <c r="T25" s="12" t="s">
        <v>29</v>
      </c>
      <c r="U25" s="20">
        <f>'MOC-FOR-DB '!BB25</f>
        <v>0</v>
      </c>
      <c r="V25" s="20">
        <f>'MOC-FOR-DB '!BC25</f>
        <v>0</v>
      </c>
      <c r="W25" s="20">
        <f>'MOC-FOR-DB '!BD25</f>
        <v>0</v>
      </c>
      <c r="X25" s="20">
        <f>'MOC-FOR-DB '!BE25</f>
        <v>0</v>
      </c>
      <c r="Y25" s="20">
        <f>'MOC-FOR-DB '!BF25</f>
        <v>0</v>
      </c>
      <c r="Z25" s="20">
        <f>'MOC-FOR-DB '!BG25</f>
        <v>0</v>
      </c>
      <c r="AA25" s="20">
        <f>'MOC-FOR-DB '!BH25</f>
        <v>0</v>
      </c>
      <c r="AB25" s="20">
        <f>'MOC-FOR-DB 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'MOC-DOM-DB'!BB26</f>
        <v>0</v>
      </c>
      <c r="G26" s="20">
        <f>'MOC-DOM-DB'!BC26</f>
        <v>0</v>
      </c>
      <c r="H26" s="20">
        <f>'MOC-DOM-DB'!BD26</f>
        <v>0</v>
      </c>
      <c r="I26" s="20">
        <f>'MOC-DOM-DB'!BE26</f>
        <v>0</v>
      </c>
      <c r="J26" s="20">
        <f>'MOC-DOM-DB'!BF26</f>
        <v>0</v>
      </c>
      <c r="K26" s="20">
        <f>'MOC-DOM-DB'!BG26</f>
        <v>0</v>
      </c>
      <c r="L26" s="20">
        <f>'MOC-DOM-DB'!BH26</f>
        <v>0</v>
      </c>
      <c r="M26" s="20">
        <f>'MOC-DOM-DB'!BI26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'MOC-FOR-DB '!BB26</f>
        <v>0</v>
      </c>
      <c r="V26" s="20">
        <f>'MOC-FOR-DB '!BC26</f>
        <v>0</v>
      </c>
      <c r="W26" s="20">
        <f>'MOC-FOR-DB '!BD26</f>
        <v>0</v>
      </c>
      <c r="X26" s="20">
        <f>'MOC-FOR-DB '!BE26</f>
        <v>0</v>
      </c>
      <c r="Y26" s="20">
        <f>'MOC-FOR-DB '!BF26</f>
        <v>0</v>
      </c>
      <c r="Z26" s="20">
        <f>'MOC-FOR-DB '!BG26</f>
        <v>0</v>
      </c>
      <c r="AA26" s="20">
        <f>'MOC-FOR-DB '!BH26</f>
        <v>0</v>
      </c>
      <c r="AB26" s="20">
        <f>'MOC-FOR-DB 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'MOC-DOM-DB'!BB27</f>
        <v>0</v>
      </c>
      <c r="G27" s="20">
        <f>'MOC-DOM-DB'!BC27</f>
        <v>0</v>
      </c>
      <c r="H27" s="20">
        <f>'MOC-DOM-DB'!BD27</f>
        <v>0</v>
      </c>
      <c r="I27" s="20">
        <f>'MOC-DOM-DB'!BE27</f>
        <v>0</v>
      </c>
      <c r="J27" s="20">
        <f>'MOC-DOM-DB'!BF27</f>
        <v>0</v>
      </c>
      <c r="K27" s="20">
        <f>'MOC-DOM-DB'!BG27</f>
        <v>0</v>
      </c>
      <c r="L27" s="20">
        <f>'MOC-DOM-DB'!BH27</f>
        <v>0</v>
      </c>
      <c r="M27" s="20">
        <f>'MOC-DOM-DB'!BI27</f>
        <v>0</v>
      </c>
      <c r="N27" s="20">
        <f t="shared" si="13"/>
        <v>0</v>
      </c>
      <c r="P27" s="11"/>
      <c r="Q27" s="1"/>
      <c r="R27" s="13"/>
      <c r="S27" s="2"/>
      <c r="T27" s="12" t="s">
        <v>21</v>
      </c>
      <c r="U27" s="20">
        <f>'MOC-FOR-DB '!BB27</f>
        <v>0</v>
      </c>
      <c r="V27" s="20">
        <f>'MOC-FOR-DB '!BC27</f>
        <v>0</v>
      </c>
      <c r="W27" s="20">
        <f>'MOC-FOR-DB '!BD27</f>
        <v>0</v>
      </c>
      <c r="X27" s="20">
        <f>'MOC-FOR-DB '!BE27</f>
        <v>0</v>
      </c>
      <c r="Y27" s="20">
        <f>'MOC-FOR-DB '!BF27</f>
        <v>0</v>
      </c>
      <c r="Z27" s="20">
        <f>'MOC-FOR-DB '!BG27</f>
        <v>0</v>
      </c>
      <c r="AA27" s="20">
        <f>'MOC-FOR-DB '!BH27</f>
        <v>0</v>
      </c>
      <c r="AB27" s="20">
        <f>'MOC-FOR-DB 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'MOC-DOM-DB'!BB28</f>
        <v>0</v>
      </c>
      <c r="G28" s="20">
        <f>'MOC-DOM-DB'!BC28</f>
        <v>0</v>
      </c>
      <c r="H28" s="20">
        <f>'MOC-DOM-DB'!BD28</f>
        <v>0</v>
      </c>
      <c r="I28" s="20">
        <f>'MOC-DOM-DB'!BE28</f>
        <v>0</v>
      </c>
      <c r="J28" s="20">
        <f>'MOC-DOM-DB'!BF28</f>
        <v>0</v>
      </c>
      <c r="K28" s="20">
        <f>'MOC-DOM-DB'!BG28</f>
        <v>0</v>
      </c>
      <c r="L28" s="20">
        <f>'MOC-DOM-DB'!BH28</f>
        <v>0</v>
      </c>
      <c r="M28" s="20">
        <f>'MOC-DOM-DB'!BI28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'MOC-FOR-DB '!BB28</f>
        <v>0</v>
      </c>
      <c r="V28" s="20">
        <f>'MOC-FOR-DB '!BC28</f>
        <v>0</v>
      </c>
      <c r="W28" s="20">
        <f>'MOC-FOR-DB '!BD28</f>
        <v>0</v>
      </c>
      <c r="X28" s="20">
        <f>'MOC-FOR-DB '!BE28</f>
        <v>0</v>
      </c>
      <c r="Y28" s="20">
        <f>'MOC-FOR-DB '!BF28</f>
        <v>0</v>
      </c>
      <c r="Z28" s="20">
        <f>'MOC-FOR-DB '!BG28</f>
        <v>0</v>
      </c>
      <c r="AA28" s="20">
        <f>'MOC-FOR-DB '!BH28</f>
        <v>0</v>
      </c>
      <c r="AB28" s="20">
        <f>'MOC-FOR-DB 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'MOC-DOM-DB'!BB29</f>
        <v>0</v>
      </c>
      <c r="G29" s="20">
        <f>'MOC-DOM-DB'!BC29</f>
        <v>0</v>
      </c>
      <c r="H29" s="20">
        <f>'MOC-DOM-DB'!BD29</f>
        <v>0</v>
      </c>
      <c r="I29" s="20">
        <f>'MOC-DOM-DB'!BE29</f>
        <v>0</v>
      </c>
      <c r="J29" s="20">
        <f>'MOC-DOM-DB'!BF29</f>
        <v>0</v>
      </c>
      <c r="K29" s="20">
        <f>'MOC-DOM-DB'!BG29</f>
        <v>0</v>
      </c>
      <c r="L29" s="20">
        <f>'MOC-DOM-DB'!BH29</f>
        <v>0</v>
      </c>
      <c r="M29" s="20">
        <f>'MOC-DOM-DB'!BI29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'MOC-FOR-DB '!BB29</f>
        <v>0</v>
      </c>
      <c r="V29" s="20">
        <f>'MOC-FOR-DB '!BC29</f>
        <v>0</v>
      </c>
      <c r="W29" s="20">
        <f>'MOC-FOR-DB '!BD29</f>
        <v>0</v>
      </c>
      <c r="X29" s="20">
        <f>'MOC-FOR-DB '!BE29</f>
        <v>0</v>
      </c>
      <c r="Y29" s="20">
        <f>'MOC-FOR-DB '!BF29</f>
        <v>0</v>
      </c>
      <c r="Z29" s="20">
        <f>'MOC-FOR-DB '!BG29</f>
        <v>0</v>
      </c>
      <c r="AA29" s="20">
        <f>'MOC-FOR-DB '!BH29</f>
        <v>0</v>
      </c>
      <c r="AB29" s="20">
        <f>'MOC-FOR-DB 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'MOC-DOM-DB'!BB30</f>
        <v>0</v>
      </c>
      <c r="G30" s="20">
        <f>'MOC-DOM-DB'!BC30</f>
        <v>0</v>
      </c>
      <c r="H30" s="20">
        <f>'MOC-DOM-DB'!BD30</f>
        <v>0</v>
      </c>
      <c r="I30" s="20">
        <f>'MOC-DOM-DB'!BE30</f>
        <v>0</v>
      </c>
      <c r="J30" s="20">
        <f>'MOC-DOM-DB'!BF30</f>
        <v>0</v>
      </c>
      <c r="K30" s="20">
        <f>'MOC-DOM-DB'!BG30</f>
        <v>0</v>
      </c>
      <c r="L30" s="20">
        <f>'MOC-DOM-DB'!BH30</f>
        <v>0</v>
      </c>
      <c r="M30" s="20">
        <f>'MOC-DOM-DB'!BI30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'MOC-FOR-DB '!BB30</f>
        <v>0</v>
      </c>
      <c r="V30" s="20">
        <f>'MOC-FOR-DB '!BC30</f>
        <v>0</v>
      </c>
      <c r="W30" s="20">
        <f>'MOC-FOR-DB '!BD30</f>
        <v>0</v>
      </c>
      <c r="X30" s="20">
        <f>'MOC-FOR-DB '!BE30</f>
        <v>0</v>
      </c>
      <c r="Y30" s="20">
        <f>'MOC-FOR-DB '!BF30</f>
        <v>0</v>
      </c>
      <c r="Z30" s="20">
        <f>'MOC-FOR-DB '!BG30</f>
        <v>0</v>
      </c>
      <c r="AA30" s="20">
        <f>'MOC-FOR-DB '!BH30</f>
        <v>0</v>
      </c>
      <c r="AB30" s="20">
        <f>'MOC-FOR-DB 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'MOC-DOM-DB'!BB31</f>
        <v>0</v>
      </c>
      <c r="G31" s="20">
        <f>'MOC-DOM-DB'!BC31</f>
        <v>0</v>
      </c>
      <c r="H31" s="20">
        <f>'MOC-DOM-DB'!BD31</f>
        <v>0</v>
      </c>
      <c r="I31" s="20">
        <f>'MOC-DOM-DB'!BE31</f>
        <v>0</v>
      </c>
      <c r="J31" s="20">
        <f>'MOC-DOM-DB'!BF31</f>
        <v>0</v>
      </c>
      <c r="K31" s="20">
        <f>'MOC-DOM-DB'!BG31</f>
        <v>0</v>
      </c>
      <c r="L31" s="20">
        <f>'MOC-DOM-DB'!BH31</f>
        <v>0</v>
      </c>
      <c r="M31" s="20">
        <f>'MOC-DOM-DB'!BI31</f>
        <v>0</v>
      </c>
      <c r="N31" s="20">
        <f t="shared" si="13"/>
        <v>0</v>
      </c>
      <c r="P31" s="11"/>
      <c r="Q31" s="1"/>
      <c r="R31" s="13"/>
      <c r="S31" s="2"/>
      <c r="T31" s="12" t="s">
        <v>33</v>
      </c>
      <c r="U31" s="20">
        <f>'MOC-FOR-DB '!BB31</f>
        <v>0</v>
      </c>
      <c r="V31" s="20">
        <f>'MOC-FOR-DB '!BC31</f>
        <v>0</v>
      </c>
      <c r="W31" s="20">
        <f>'MOC-FOR-DB '!BD31</f>
        <v>0</v>
      </c>
      <c r="X31" s="20">
        <f>'MOC-FOR-DB '!BE31</f>
        <v>0</v>
      </c>
      <c r="Y31" s="20">
        <f>'MOC-FOR-DB '!BF31</f>
        <v>0</v>
      </c>
      <c r="Z31" s="20">
        <f>'MOC-FOR-DB '!BG31</f>
        <v>0</v>
      </c>
      <c r="AA31" s="20">
        <f>'MOC-FOR-DB '!BH31</f>
        <v>0</v>
      </c>
      <c r="AB31" s="20">
        <f>'MOC-FOR-DB 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'MOC-DOM-DB'!BB32</f>
        <v>0</v>
      </c>
      <c r="G32" s="20">
        <f>'MOC-DOM-DB'!BC32</f>
        <v>0</v>
      </c>
      <c r="H32" s="20">
        <f>'MOC-DOM-DB'!BD32</f>
        <v>0</v>
      </c>
      <c r="I32" s="20">
        <f>'MOC-DOM-DB'!BE32</f>
        <v>0</v>
      </c>
      <c r="J32" s="20">
        <f>'MOC-DOM-DB'!BF32</f>
        <v>0</v>
      </c>
      <c r="K32" s="20">
        <f>'MOC-DOM-DB'!BG32</f>
        <v>0</v>
      </c>
      <c r="L32" s="20">
        <f>'MOC-DOM-DB'!BH32</f>
        <v>0</v>
      </c>
      <c r="M32" s="20">
        <f>'MOC-DOM-DB'!BI32</f>
        <v>0</v>
      </c>
      <c r="N32" s="20">
        <f t="shared" ref="N32" si="15">SUM(N33:N39)</f>
        <v>0</v>
      </c>
      <c r="P32" s="11"/>
      <c r="Q32" s="13"/>
      <c r="R32" s="2"/>
      <c r="S32" s="3" t="s">
        <v>34</v>
      </c>
      <c r="T32" s="12"/>
      <c r="U32" s="20">
        <f>'MOC-FOR-DB '!BB32</f>
        <v>0</v>
      </c>
      <c r="V32" s="20">
        <f>'MOC-FOR-DB '!BC32</f>
        <v>0</v>
      </c>
      <c r="W32" s="20">
        <f>'MOC-FOR-DB '!BD32</f>
        <v>0</v>
      </c>
      <c r="X32" s="20">
        <f>'MOC-FOR-DB '!BE32</f>
        <v>0</v>
      </c>
      <c r="Y32" s="20">
        <f>'MOC-FOR-DB '!BF32</f>
        <v>0</v>
      </c>
      <c r="Z32" s="20">
        <f>'MOC-FOR-DB '!BG32</f>
        <v>0</v>
      </c>
      <c r="AA32" s="20">
        <f>'MOC-FOR-DB '!BH32</f>
        <v>0</v>
      </c>
      <c r="AB32" s="20">
        <f>'MOC-FOR-DB 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'MOC-DOM-DB'!BB33</f>
        <v>0</v>
      </c>
      <c r="G33" s="20">
        <f>'MOC-DOM-DB'!BC33</f>
        <v>0</v>
      </c>
      <c r="H33" s="20">
        <f>'MOC-DOM-DB'!BD33</f>
        <v>0</v>
      </c>
      <c r="I33" s="20">
        <f>'MOC-DOM-DB'!BE33</f>
        <v>0</v>
      </c>
      <c r="J33" s="20">
        <f>'MOC-DOM-DB'!BF33</f>
        <v>0</v>
      </c>
      <c r="K33" s="20">
        <f>'MOC-DOM-DB'!BG33</f>
        <v>0</v>
      </c>
      <c r="L33" s="20">
        <f>'MOC-DOM-DB'!BH33</f>
        <v>0</v>
      </c>
      <c r="M33" s="20">
        <f>'MOC-DOM-DB'!BI33</f>
        <v>0</v>
      </c>
      <c r="N33" s="20">
        <f t="shared" si="13"/>
        <v>0</v>
      </c>
      <c r="P33" s="11"/>
      <c r="Q33" s="1"/>
      <c r="R33" s="13"/>
      <c r="S33" s="2"/>
      <c r="T33" s="12" t="s">
        <v>29</v>
      </c>
      <c r="U33" s="20">
        <f>'MOC-FOR-DB '!BB33</f>
        <v>0</v>
      </c>
      <c r="V33" s="20">
        <f>'MOC-FOR-DB '!BC33</f>
        <v>0</v>
      </c>
      <c r="W33" s="20">
        <f>'MOC-FOR-DB '!BD33</f>
        <v>0</v>
      </c>
      <c r="X33" s="20">
        <f>'MOC-FOR-DB '!BE33</f>
        <v>0</v>
      </c>
      <c r="Y33" s="20">
        <f>'MOC-FOR-DB '!BF33</f>
        <v>0</v>
      </c>
      <c r="Z33" s="20">
        <f>'MOC-FOR-DB '!BG33</f>
        <v>0</v>
      </c>
      <c r="AA33" s="20">
        <f>'MOC-FOR-DB '!BH33</f>
        <v>0</v>
      </c>
      <c r="AB33" s="20">
        <f>'MOC-FOR-DB 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'MOC-DOM-DB'!BB34</f>
        <v>0</v>
      </c>
      <c r="G34" s="20">
        <f>'MOC-DOM-DB'!BC34</f>
        <v>0</v>
      </c>
      <c r="H34" s="20">
        <f>'MOC-DOM-DB'!BD34</f>
        <v>0</v>
      </c>
      <c r="I34" s="20">
        <f>'MOC-DOM-DB'!BE34</f>
        <v>0</v>
      </c>
      <c r="J34" s="20">
        <f>'MOC-DOM-DB'!BF34</f>
        <v>0</v>
      </c>
      <c r="K34" s="20">
        <f>'MOC-DOM-DB'!BG34</f>
        <v>0</v>
      </c>
      <c r="L34" s="20">
        <f>'MOC-DOM-DB'!BH34</f>
        <v>0</v>
      </c>
      <c r="M34" s="20">
        <f>'MOC-DOM-DB'!BI34</f>
        <v>0</v>
      </c>
      <c r="N34" s="20">
        <f t="shared" si="13"/>
        <v>0</v>
      </c>
      <c r="P34" s="11"/>
      <c r="Q34" s="1"/>
      <c r="R34" s="13"/>
      <c r="S34" s="2"/>
      <c r="T34" s="12" t="s">
        <v>30</v>
      </c>
      <c r="U34" s="20">
        <f>'MOC-FOR-DB '!BB34</f>
        <v>0</v>
      </c>
      <c r="V34" s="20">
        <f>'MOC-FOR-DB '!BC34</f>
        <v>0</v>
      </c>
      <c r="W34" s="20">
        <f>'MOC-FOR-DB '!BD34</f>
        <v>0</v>
      </c>
      <c r="X34" s="20">
        <f>'MOC-FOR-DB '!BE34</f>
        <v>0</v>
      </c>
      <c r="Y34" s="20">
        <f>'MOC-FOR-DB '!BF34</f>
        <v>0</v>
      </c>
      <c r="Z34" s="20">
        <f>'MOC-FOR-DB '!BG34</f>
        <v>0</v>
      </c>
      <c r="AA34" s="20">
        <f>'MOC-FOR-DB '!BH34</f>
        <v>0</v>
      </c>
      <c r="AB34" s="20">
        <f>'MOC-FOR-DB 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'MOC-DOM-DB'!BB35</f>
        <v>0</v>
      </c>
      <c r="G35" s="20">
        <f>'MOC-DOM-DB'!BC35</f>
        <v>0</v>
      </c>
      <c r="H35" s="20">
        <f>'MOC-DOM-DB'!BD35</f>
        <v>0</v>
      </c>
      <c r="I35" s="20">
        <f>'MOC-DOM-DB'!BE35</f>
        <v>0</v>
      </c>
      <c r="J35" s="20">
        <f>'MOC-DOM-DB'!BF35</f>
        <v>0</v>
      </c>
      <c r="K35" s="20">
        <f>'MOC-DOM-DB'!BG35</f>
        <v>0</v>
      </c>
      <c r="L35" s="20">
        <f>'MOC-DOM-DB'!BH35</f>
        <v>0</v>
      </c>
      <c r="M35" s="20">
        <f>'MOC-DOM-DB'!BI35</f>
        <v>0</v>
      </c>
      <c r="N35" s="20">
        <f t="shared" si="13"/>
        <v>0</v>
      </c>
      <c r="P35" s="11"/>
      <c r="Q35" s="1"/>
      <c r="R35" s="13"/>
      <c r="S35" s="2"/>
      <c r="T35" s="12" t="s">
        <v>21</v>
      </c>
      <c r="U35" s="20">
        <f>'MOC-FOR-DB '!BB35</f>
        <v>0</v>
      </c>
      <c r="V35" s="20">
        <f>'MOC-FOR-DB '!BC35</f>
        <v>0</v>
      </c>
      <c r="W35" s="20">
        <f>'MOC-FOR-DB '!BD35</f>
        <v>0</v>
      </c>
      <c r="X35" s="20">
        <f>'MOC-FOR-DB '!BE35</f>
        <v>0</v>
      </c>
      <c r="Y35" s="20">
        <f>'MOC-FOR-DB '!BF35</f>
        <v>0</v>
      </c>
      <c r="Z35" s="20">
        <f>'MOC-FOR-DB '!BG35</f>
        <v>0</v>
      </c>
      <c r="AA35" s="20">
        <f>'MOC-FOR-DB '!BH35</f>
        <v>0</v>
      </c>
      <c r="AB35" s="20">
        <f>'MOC-FOR-DB 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'MOC-DOM-DB'!BB36</f>
        <v>0</v>
      </c>
      <c r="G36" s="20">
        <f>'MOC-DOM-DB'!BC36</f>
        <v>0</v>
      </c>
      <c r="H36" s="20">
        <f>'MOC-DOM-DB'!BD36</f>
        <v>0</v>
      </c>
      <c r="I36" s="20">
        <f>'MOC-DOM-DB'!BE36</f>
        <v>0</v>
      </c>
      <c r="J36" s="20">
        <f>'MOC-DOM-DB'!BF36</f>
        <v>0</v>
      </c>
      <c r="K36" s="20">
        <f>'MOC-DOM-DB'!BG36</f>
        <v>0</v>
      </c>
      <c r="L36" s="20">
        <f>'MOC-DOM-DB'!BH36</f>
        <v>0</v>
      </c>
      <c r="M36" s="20">
        <f>'MOC-DOM-DB'!BI36</f>
        <v>0</v>
      </c>
      <c r="N36" s="20">
        <f t="shared" si="13"/>
        <v>0</v>
      </c>
      <c r="P36" s="11"/>
      <c r="Q36" s="1"/>
      <c r="R36" s="13"/>
      <c r="S36" s="2"/>
      <c r="T36" s="12" t="s">
        <v>31</v>
      </c>
      <c r="U36" s="20">
        <f>'MOC-FOR-DB '!BB36</f>
        <v>0</v>
      </c>
      <c r="V36" s="20">
        <f>'MOC-FOR-DB '!BC36</f>
        <v>0</v>
      </c>
      <c r="W36" s="20">
        <f>'MOC-FOR-DB '!BD36</f>
        <v>0</v>
      </c>
      <c r="X36" s="20">
        <f>'MOC-FOR-DB '!BE36</f>
        <v>0</v>
      </c>
      <c r="Y36" s="20">
        <f>'MOC-FOR-DB '!BF36</f>
        <v>0</v>
      </c>
      <c r="Z36" s="20">
        <f>'MOC-FOR-DB '!BG36</f>
        <v>0</v>
      </c>
      <c r="AA36" s="20">
        <f>'MOC-FOR-DB '!BH36</f>
        <v>0</v>
      </c>
      <c r="AB36" s="20">
        <f>'MOC-FOR-DB 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'MOC-DOM-DB'!BB37</f>
        <v>0</v>
      </c>
      <c r="G37" s="20">
        <f>'MOC-DOM-DB'!BC37</f>
        <v>0</v>
      </c>
      <c r="H37" s="20">
        <f>'MOC-DOM-DB'!BD37</f>
        <v>0</v>
      </c>
      <c r="I37" s="20">
        <f>'MOC-DOM-DB'!BE37</f>
        <v>0</v>
      </c>
      <c r="J37" s="20">
        <f>'MOC-DOM-DB'!BF37</f>
        <v>0</v>
      </c>
      <c r="K37" s="20">
        <f>'MOC-DOM-DB'!BG37</f>
        <v>0</v>
      </c>
      <c r="L37" s="20">
        <f>'MOC-DOM-DB'!BH37</f>
        <v>0</v>
      </c>
      <c r="M37" s="20">
        <f>'MOC-DOM-DB'!BI37</f>
        <v>0</v>
      </c>
      <c r="N37" s="20">
        <f t="shared" si="13"/>
        <v>0</v>
      </c>
      <c r="P37" s="11"/>
      <c r="Q37" s="1"/>
      <c r="R37" s="13"/>
      <c r="S37" s="2"/>
      <c r="T37" s="12" t="s">
        <v>32</v>
      </c>
      <c r="U37" s="20">
        <f>'MOC-FOR-DB '!BB37</f>
        <v>0</v>
      </c>
      <c r="V37" s="20">
        <f>'MOC-FOR-DB '!BC37</f>
        <v>0</v>
      </c>
      <c r="W37" s="20">
        <f>'MOC-FOR-DB '!BD37</f>
        <v>0</v>
      </c>
      <c r="X37" s="20">
        <f>'MOC-FOR-DB '!BE37</f>
        <v>0</v>
      </c>
      <c r="Y37" s="20">
        <f>'MOC-FOR-DB '!BF37</f>
        <v>0</v>
      </c>
      <c r="Z37" s="20">
        <f>'MOC-FOR-DB '!BG37</f>
        <v>0</v>
      </c>
      <c r="AA37" s="20">
        <f>'MOC-FOR-DB '!BH37</f>
        <v>0</v>
      </c>
      <c r="AB37" s="20">
        <f>'MOC-FOR-DB 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'MOC-DOM-DB'!BB38</f>
        <v>0</v>
      </c>
      <c r="G38" s="20">
        <f>'MOC-DOM-DB'!BC38</f>
        <v>0</v>
      </c>
      <c r="H38" s="20">
        <f>'MOC-DOM-DB'!BD38</f>
        <v>0</v>
      </c>
      <c r="I38" s="20">
        <f>'MOC-DOM-DB'!BE38</f>
        <v>0</v>
      </c>
      <c r="J38" s="20">
        <f>'MOC-DOM-DB'!BF38</f>
        <v>0</v>
      </c>
      <c r="K38" s="20">
        <f>'MOC-DOM-DB'!BG38</f>
        <v>0</v>
      </c>
      <c r="L38" s="20">
        <f>'MOC-DOM-DB'!BH38</f>
        <v>0</v>
      </c>
      <c r="M38" s="20">
        <f>'MOC-DOM-DB'!BI38</f>
        <v>0</v>
      </c>
      <c r="N38" s="20">
        <f t="shared" si="13"/>
        <v>0</v>
      </c>
      <c r="P38" s="11"/>
      <c r="Q38" s="1"/>
      <c r="R38" s="13"/>
      <c r="S38" s="2"/>
      <c r="T38" s="12" t="s">
        <v>23</v>
      </c>
      <c r="U38" s="20">
        <f>'MOC-FOR-DB '!BB38</f>
        <v>0</v>
      </c>
      <c r="V38" s="20">
        <f>'MOC-FOR-DB '!BC38</f>
        <v>0</v>
      </c>
      <c r="W38" s="20">
        <f>'MOC-FOR-DB '!BD38</f>
        <v>0</v>
      </c>
      <c r="X38" s="20">
        <f>'MOC-FOR-DB '!BE38</f>
        <v>0</v>
      </c>
      <c r="Y38" s="20">
        <f>'MOC-FOR-DB '!BF38</f>
        <v>0</v>
      </c>
      <c r="Z38" s="20">
        <f>'MOC-FOR-DB '!BG38</f>
        <v>0</v>
      </c>
      <c r="AA38" s="20">
        <f>'MOC-FOR-DB '!BH38</f>
        <v>0</v>
      </c>
      <c r="AB38" s="20">
        <f>'MOC-FOR-DB 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'MOC-DOM-DB'!BB39</f>
        <v>0</v>
      </c>
      <c r="G39" s="20">
        <f>'MOC-DOM-DB'!BC39</f>
        <v>0</v>
      </c>
      <c r="H39" s="20">
        <f>'MOC-DOM-DB'!BD39</f>
        <v>0</v>
      </c>
      <c r="I39" s="20">
        <f>'MOC-DOM-DB'!BE39</f>
        <v>0</v>
      </c>
      <c r="J39" s="20">
        <f>'MOC-DOM-DB'!BF39</f>
        <v>0</v>
      </c>
      <c r="K39" s="20">
        <f>'MOC-DOM-DB'!BG39</f>
        <v>0</v>
      </c>
      <c r="L39" s="20">
        <f>'MOC-DOM-DB'!BH39</f>
        <v>0</v>
      </c>
      <c r="M39" s="20">
        <f>'MOC-DOM-DB'!BI39</f>
        <v>0</v>
      </c>
      <c r="N39" s="20">
        <f t="shared" si="13"/>
        <v>0</v>
      </c>
      <c r="P39" s="11"/>
      <c r="Q39" s="1"/>
      <c r="R39" s="13"/>
      <c r="S39" s="2"/>
      <c r="T39" s="12" t="s">
        <v>33</v>
      </c>
      <c r="U39" s="20">
        <f>'MOC-FOR-DB '!BB39</f>
        <v>0</v>
      </c>
      <c r="V39" s="20">
        <f>'MOC-FOR-DB '!BC39</f>
        <v>0</v>
      </c>
      <c r="W39" s="20">
        <f>'MOC-FOR-DB '!BD39</f>
        <v>0</v>
      </c>
      <c r="X39" s="20">
        <f>'MOC-FOR-DB '!BE39</f>
        <v>0</v>
      </c>
      <c r="Y39" s="20">
        <f>'MOC-FOR-DB '!BF39</f>
        <v>0</v>
      </c>
      <c r="Z39" s="20">
        <f>'MOC-FOR-DB '!BG39</f>
        <v>0</v>
      </c>
      <c r="AA39" s="20">
        <f>'MOC-FOR-DB '!BH39</f>
        <v>0</v>
      </c>
      <c r="AB39" s="20">
        <f>'MOC-FOR-DB '!BI39</f>
        <v>0</v>
      </c>
      <c r="AC39" s="20">
        <f t="shared" si="17"/>
        <v>0</v>
      </c>
    </row>
    <row r="40" spans="1:29" ht="15" customHeight="1" x14ac:dyDescent="0.25">
      <c r="A40" s="11"/>
      <c r="B40" s="13"/>
      <c r="C40" s="2"/>
      <c r="D40" s="86" t="s">
        <v>35</v>
      </c>
      <c r="E40" s="87"/>
      <c r="F40" s="20">
        <f>'MOC-DOM-DB'!BB40</f>
        <v>0</v>
      </c>
      <c r="G40" s="20">
        <f>'MOC-DOM-DB'!BC40</f>
        <v>0</v>
      </c>
      <c r="H40" s="20">
        <f>'MOC-DOM-DB'!BD40</f>
        <v>0</v>
      </c>
      <c r="I40" s="20">
        <f>'MOC-DOM-DB'!BE40</f>
        <v>0</v>
      </c>
      <c r="J40" s="20">
        <f>'MOC-DOM-DB'!BF40</f>
        <v>0</v>
      </c>
      <c r="K40" s="20">
        <f>'MOC-DOM-DB'!BG40</f>
        <v>0</v>
      </c>
      <c r="L40" s="20">
        <f>'MOC-DOM-DB'!BH40</f>
        <v>0</v>
      </c>
      <c r="M40" s="20">
        <f>'MOC-DOM-DB'!BI40</f>
        <v>0</v>
      </c>
      <c r="N40" s="20">
        <f t="shared" ref="N40" si="18">SUM(N41:N45)</f>
        <v>0</v>
      </c>
      <c r="P40" s="11"/>
      <c r="Q40" s="13"/>
      <c r="R40" s="2"/>
      <c r="S40" s="86" t="s">
        <v>35</v>
      </c>
      <c r="T40" s="87"/>
      <c r="U40" s="20">
        <f>'MOC-FOR-DB '!BB40</f>
        <v>0</v>
      </c>
      <c r="V40" s="20">
        <f>'MOC-FOR-DB '!BC40</f>
        <v>0</v>
      </c>
      <c r="W40" s="20">
        <f>'MOC-FOR-DB '!BD40</f>
        <v>0</v>
      </c>
      <c r="X40" s="20">
        <f>'MOC-FOR-DB '!BE40</f>
        <v>0</v>
      </c>
      <c r="Y40" s="20">
        <f>'MOC-FOR-DB '!BF40</f>
        <v>0</v>
      </c>
      <c r="Z40" s="20">
        <f>'MOC-FOR-DB '!BG40</f>
        <v>0</v>
      </c>
      <c r="AA40" s="20">
        <f>'MOC-FOR-DB '!BH40</f>
        <v>0</v>
      </c>
      <c r="AB40" s="20">
        <f>'MOC-FOR-DB '!BI40</f>
        <v>0</v>
      </c>
      <c r="AC40" s="20">
        <f t="shared" ref="AC40" si="19"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'MOC-DOM-DB'!BB41</f>
        <v>0</v>
      </c>
      <c r="G41" s="20">
        <f>'MOC-DOM-DB'!BC41</f>
        <v>0</v>
      </c>
      <c r="H41" s="20">
        <f>'MOC-DOM-DB'!BD41</f>
        <v>0</v>
      </c>
      <c r="I41" s="20">
        <f>'MOC-DOM-DB'!BE41</f>
        <v>0</v>
      </c>
      <c r="J41" s="20">
        <f>'MOC-DOM-DB'!BF41</f>
        <v>0</v>
      </c>
      <c r="K41" s="20">
        <f>'MOC-DOM-DB'!BG41</f>
        <v>0</v>
      </c>
      <c r="L41" s="20">
        <f>'MOC-DOM-DB'!BH41</f>
        <v>0</v>
      </c>
      <c r="M41" s="20">
        <f>'MOC-DOM-DB'!BI41</f>
        <v>0</v>
      </c>
      <c r="N41" s="20">
        <f t="shared" si="13"/>
        <v>0</v>
      </c>
      <c r="P41" s="11"/>
      <c r="Q41" s="1"/>
      <c r="R41" s="13"/>
      <c r="S41" s="2"/>
      <c r="T41" s="12" t="s">
        <v>36</v>
      </c>
      <c r="U41" s="20">
        <f>'MOC-FOR-DB '!BB41</f>
        <v>0</v>
      </c>
      <c r="V41" s="20">
        <f>'MOC-FOR-DB '!BC41</f>
        <v>0</v>
      </c>
      <c r="W41" s="20">
        <f>'MOC-FOR-DB '!BD41</f>
        <v>0</v>
      </c>
      <c r="X41" s="20">
        <f>'MOC-FOR-DB '!BE41</f>
        <v>0</v>
      </c>
      <c r="Y41" s="20">
        <f>'MOC-FOR-DB '!BF41</f>
        <v>0</v>
      </c>
      <c r="Z41" s="20">
        <f>'MOC-FOR-DB '!BG41</f>
        <v>0</v>
      </c>
      <c r="AA41" s="20">
        <f>'MOC-FOR-DB '!BH41</f>
        <v>0</v>
      </c>
      <c r="AB41" s="20">
        <f>'MOC-FOR-DB 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'MOC-DOM-DB'!BB42</f>
        <v>0</v>
      </c>
      <c r="G42" s="20">
        <f>'MOC-DOM-DB'!BC42</f>
        <v>0</v>
      </c>
      <c r="H42" s="20">
        <f>'MOC-DOM-DB'!BD42</f>
        <v>0</v>
      </c>
      <c r="I42" s="20">
        <f>'MOC-DOM-DB'!BE42</f>
        <v>0</v>
      </c>
      <c r="J42" s="20">
        <f>'MOC-DOM-DB'!BF42</f>
        <v>0</v>
      </c>
      <c r="K42" s="20">
        <f>'MOC-DOM-DB'!BG42</f>
        <v>0</v>
      </c>
      <c r="L42" s="20">
        <f>'MOC-DOM-DB'!BH42</f>
        <v>0</v>
      </c>
      <c r="M42" s="20">
        <f>'MOC-DOM-DB'!BI42</f>
        <v>0</v>
      </c>
      <c r="N42" s="20">
        <f t="shared" si="13"/>
        <v>0</v>
      </c>
      <c r="P42" s="11"/>
      <c r="Q42" s="1"/>
      <c r="R42" s="13"/>
      <c r="S42" s="2"/>
      <c r="T42" s="12" t="s">
        <v>37</v>
      </c>
      <c r="U42" s="20">
        <f>'MOC-FOR-DB '!BB42</f>
        <v>0</v>
      </c>
      <c r="V42" s="20">
        <f>'MOC-FOR-DB '!BC42</f>
        <v>0</v>
      </c>
      <c r="W42" s="20">
        <f>'MOC-FOR-DB '!BD42</f>
        <v>0</v>
      </c>
      <c r="X42" s="20">
        <f>'MOC-FOR-DB '!BE42</f>
        <v>0</v>
      </c>
      <c r="Y42" s="20">
        <f>'MOC-FOR-DB '!BF42</f>
        <v>0</v>
      </c>
      <c r="Z42" s="20">
        <f>'MOC-FOR-DB '!BG42</f>
        <v>0</v>
      </c>
      <c r="AA42" s="20">
        <f>'MOC-FOR-DB '!BH42</f>
        <v>0</v>
      </c>
      <c r="AB42" s="20">
        <f>'MOC-FOR-DB 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'MOC-DOM-DB'!BB43</f>
        <v>0</v>
      </c>
      <c r="G43" s="20">
        <f>'MOC-DOM-DB'!BC43</f>
        <v>0</v>
      </c>
      <c r="H43" s="20">
        <f>'MOC-DOM-DB'!BD43</f>
        <v>0</v>
      </c>
      <c r="I43" s="20">
        <f>'MOC-DOM-DB'!BE43</f>
        <v>0</v>
      </c>
      <c r="J43" s="20">
        <f>'MOC-DOM-DB'!BF43</f>
        <v>0</v>
      </c>
      <c r="K43" s="20">
        <f>'MOC-DOM-DB'!BG43</f>
        <v>0</v>
      </c>
      <c r="L43" s="20">
        <f>'MOC-DOM-DB'!BH43</f>
        <v>0</v>
      </c>
      <c r="M43" s="20">
        <f>'MOC-DOM-DB'!BI43</f>
        <v>0</v>
      </c>
      <c r="N43" s="20">
        <f t="shared" si="13"/>
        <v>0</v>
      </c>
      <c r="P43" s="11"/>
      <c r="Q43" s="1"/>
      <c r="R43" s="13"/>
      <c r="S43" s="2"/>
      <c r="T43" s="12" t="s">
        <v>38</v>
      </c>
      <c r="U43" s="20">
        <f>'MOC-FOR-DB '!BB43</f>
        <v>0</v>
      </c>
      <c r="V43" s="20">
        <f>'MOC-FOR-DB '!BC43</f>
        <v>0</v>
      </c>
      <c r="W43" s="20">
        <f>'MOC-FOR-DB '!BD43</f>
        <v>0</v>
      </c>
      <c r="X43" s="20">
        <f>'MOC-FOR-DB '!BE43</f>
        <v>0</v>
      </c>
      <c r="Y43" s="20">
        <f>'MOC-FOR-DB '!BF43</f>
        <v>0</v>
      </c>
      <c r="Z43" s="20">
        <f>'MOC-FOR-DB '!BG43</f>
        <v>0</v>
      </c>
      <c r="AA43" s="20">
        <f>'MOC-FOR-DB '!BH43</f>
        <v>0</v>
      </c>
      <c r="AB43" s="20">
        <f>'MOC-FOR-DB 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'MOC-DOM-DB'!BB44</f>
        <v>0</v>
      </c>
      <c r="G44" s="20">
        <f>'MOC-DOM-DB'!BC44</f>
        <v>0</v>
      </c>
      <c r="H44" s="20">
        <f>'MOC-DOM-DB'!BD44</f>
        <v>0</v>
      </c>
      <c r="I44" s="20">
        <f>'MOC-DOM-DB'!BE44</f>
        <v>0</v>
      </c>
      <c r="J44" s="20">
        <f>'MOC-DOM-DB'!BF44</f>
        <v>0</v>
      </c>
      <c r="K44" s="20">
        <f>'MOC-DOM-DB'!BG44</f>
        <v>0</v>
      </c>
      <c r="L44" s="20">
        <f>'MOC-DOM-DB'!BH44</f>
        <v>0</v>
      </c>
      <c r="M44" s="20">
        <f>'MOC-DOM-DB'!BI44</f>
        <v>0</v>
      </c>
      <c r="N44" s="20">
        <f t="shared" si="13"/>
        <v>0</v>
      </c>
      <c r="P44" s="11"/>
      <c r="Q44" s="1"/>
      <c r="R44" s="13"/>
      <c r="S44" s="2"/>
      <c r="T44" s="12" t="s">
        <v>39</v>
      </c>
      <c r="U44" s="20">
        <f>'MOC-FOR-DB '!BB44</f>
        <v>0</v>
      </c>
      <c r="V44" s="20">
        <f>'MOC-FOR-DB '!BC44</f>
        <v>0</v>
      </c>
      <c r="W44" s="20">
        <f>'MOC-FOR-DB '!BD44</f>
        <v>0</v>
      </c>
      <c r="X44" s="20">
        <f>'MOC-FOR-DB '!BE44</f>
        <v>0</v>
      </c>
      <c r="Y44" s="20">
        <f>'MOC-FOR-DB '!BF44</f>
        <v>0</v>
      </c>
      <c r="Z44" s="20">
        <f>'MOC-FOR-DB '!BG44</f>
        <v>0</v>
      </c>
      <c r="AA44" s="20">
        <f>'MOC-FOR-DB '!BH44</f>
        <v>0</v>
      </c>
      <c r="AB44" s="20">
        <f>'MOC-FOR-DB 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'MOC-DOM-DB'!BB45</f>
        <v>0</v>
      </c>
      <c r="G45" s="20">
        <f>'MOC-DOM-DB'!BC45</f>
        <v>0</v>
      </c>
      <c r="H45" s="20">
        <f>'MOC-DOM-DB'!BD45</f>
        <v>0</v>
      </c>
      <c r="I45" s="20">
        <f>'MOC-DOM-DB'!BE45</f>
        <v>0</v>
      </c>
      <c r="J45" s="20">
        <f>'MOC-DOM-DB'!BF45</f>
        <v>0</v>
      </c>
      <c r="K45" s="20">
        <f>'MOC-DOM-DB'!BG45</f>
        <v>0</v>
      </c>
      <c r="L45" s="20">
        <f>'MOC-DOM-DB'!BH45</f>
        <v>0</v>
      </c>
      <c r="M45" s="20">
        <f>'MOC-DOM-DB'!BI45</f>
        <v>0</v>
      </c>
      <c r="N45" s="20">
        <f t="shared" si="13"/>
        <v>0</v>
      </c>
      <c r="P45" s="11"/>
      <c r="Q45" s="1"/>
      <c r="R45" s="13"/>
      <c r="S45" s="2"/>
      <c r="T45" s="12" t="s">
        <v>33</v>
      </c>
      <c r="U45" s="20">
        <f>'MOC-FOR-DB '!BB45</f>
        <v>0</v>
      </c>
      <c r="V45" s="20">
        <f>'MOC-FOR-DB '!BC45</f>
        <v>0</v>
      </c>
      <c r="W45" s="20">
        <f>'MOC-FOR-DB '!BD45</f>
        <v>0</v>
      </c>
      <c r="X45" s="20">
        <f>'MOC-FOR-DB '!BE45</f>
        <v>0</v>
      </c>
      <c r="Y45" s="20">
        <f>'MOC-FOR-DB '!BF45</f>
        <v>0</v>
      </c>
      <c r="Z45" s="20">
        <f>'MOC-FOR-DB '!BG45</f>
        <v>0</v>
      </c>
      <c r="AA45" s="20">
        <f>'MOC-FOR-DB '!BH45</f>
        <v>0</v>
      </c>
      <c r="AB45" s="20">
        <f>'MOC-FOR-DB '!BI45</f>
        <v>0</v>
      </c>
      <c r="AC45" s="20">
        <f t="shared" si="20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'MOC-DOM-DB'!BB46</f>
        <v>0</v>
      </c>
      <c r="G46" s="20">
        <f>'MOC-DOM-DB'!BC46</f>
        <v>0</v>
      </c>
      <c r="H46" s="20">
        <f>'MOC-DOM-DB'!BD46</f>
        <v>0</v>
      </c>
      <c r="I46" s="20">
        <f>'MOC-DOM-DB'!BE46</f>
        <v>0</v>
      </c>
      <c r="J46" s="20">
        <f>'MOC-DOM-DB'!BF46</f>
        <v>0</v>
      </c>
      <c r="K46" s="20">
        <f>'MOC-DOM-DB'!BG46</f>
        <v>0</v>
      </c>
      <c r="L46" s="20">
        <f>'MOC-DOM-DB'!BH46</f>
        <v>0</v>
      </c>
      <c r="M46" s="20">
        <f>'MOC-DOM-DB'!BI46</f>
        <v>0</v>
      </c>
      <c r="N46" s="20">
        <f t="shared" si="13"/>
        <v>0</v>
      </c>
      <c r="P46" s="11"/>
      <c r="Q46" s="13"/>
      <c r="R46" s="2"/>
      <c r="S46" s="3" t="s">
        <v>40</v>
      </c>
      <c r="T46" s="12"/>
      <c r="U46" s="20">
        <f>'MOC-FOR-DB '!BB46</f>
        <v>0</v>
      </c>
      <c r="V46" s="20">
        <f>'MOC-FOR-DB '!BC46</f>
        <v>0</v>
      </c>
      <c r="W46" s="20">
        <f>'MOC-FOR-DB '!BD46</f>
        <v>0</v>
      </c>
      <c r="X46" s="20">
        <f>'MOC-FOR-DB '!BE46</f>
        <v>0</v>
      </c>
      <c r="Y46" s="20">
        <f>'MOC-FOR-DB '!BF46</f>
        <v>0</v>
      </c>
      <c r="Z46" s="20">
        <f>'MOC-FOR-DB '!BG46</f>
        <v>0</v>
      </c>
      <c r="AA46" s="20">
        <f>'MOC-FOR-DB '!BH46</f>
        <v>0</v>
      </c>
      <c r="AB46" s="20">
        <f>'MOC-FOR-DB 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'MOC-DOM-DB'!BB47</f>
        <v>0</v>
      </c>
      <c r="G47" s="20">
        <f>'MOC-DOM-DB'!BC47</f>
        <v>0</v>
      </c>
      <c r="H47" s="20">
        <f>'MOC-DOM-DB'!BD47</f>
        <v>0</v>
      </c>
      <c r="I47" s="20">
        <f>'MOC-DOM-DB'!BE47</f>
        <v>0</v>
      </c>
      <c r="J47" s="20">
        <f>'MOC-DOM-DB'!BF47</f>
        <v>0</v>
      </c>
      <c r="K47" s="20">
        <f>'MOC-DOM-DB'!BG47</f>
        <v>0</v>
      </c>
      <c r="L47" s="20">
        <f>'MOC-DOM-DB'!BH47</f>
        <v>0</v>
      </c>
      <c r="M47" s="20">
        <f>'MOC-DOM-DB'!BI47</f>
        <v>0</v>
      </c>
      <c r="N47" s="20">
        <f t="shared" ref="N47" si="21">+N48+N53</f>
        <v>0</v>
      </c>
      <c r="P47" s="11"/>
      <c r="Q47" s="1"/>
      <c r="R47" s="2" t="s">
        <v>41</v>
      </c>
      <c r="S47" s="2"/>
      <c r="T47" s="12"/>
      <c r="U47" s="20">
        <f>'MOC-FOR-DB '!BB47</f>
        <v>0</v>
      </c>
      <c r="V47" s="20">
        <f>'MOC-FOR-DB '!BC47</f>
        <v>0</v>
      </c>
      <c r="W47" s="20">
        <f>'MOC-FOR-DB '!BD47</f>
        <v>0</v>
      </c>
      <c r="X47" s="20">
        <f>'MOC-FOR-DB '!BE47</f>
        <v>0</v>
      </c>
      <c r="Y47" s="20">
        <f>'MOC-FOR-DB '!BF47</f>
        <v>0</v>
      </c>
      <c r="Z47" s="20">
        <f>'MOC-FOR-DB '!BG47</f>
        <v>0</v>
      </c>
      <c r="AA47" s="20">
        <f>'MOC-FOR-DB '!BH47</f>
        <v>0</v>
      </c>
      <c r="AB47" s="20">
        <f>'MOC-FOR-DB 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'MOC-DOM-DB'!BB48</f>
        <v>0</v>
      </c>
      <c r="G48" s="20">
        <f>'MOC-DOM-DB'!BC48</f>
        <v>0</v>
      </c>
      <c r="H48" s="20">
        <f>'MOC-DOM-DB'!BD48</f>
        <v>0</v>
      </c>
      <c r="I48" s="20">
        <f>'MOC-DOM-DB'!BE48</f>
        <v>0</v>
      </c>
      <c r="J48" s="20">
        <f>'MOC-DOM-DB'!BF48</f>
        <v>0</v>
      </c>
      <c r="K48" s="20">
        <f>'MOC-DOM-DB'!BG48</f>
        <v>0</v>
      </c>
      <c r="L48" s="20">
        <f>'MOC-DOM-DB'!BH48</f>
        <v>0</v>
      </c>
      <c r="M48" s="20">
        <f>'MOC-DOM-DB'!BI48</f>
        <v>0</v>
      </c>
      <c r="N48" s="20">
        <f t="shared" ref="N48" si="23">SUM(N49:N52)</f>
        <v>0</v>
      </c>
      <c r="P48" s="11"/>
      <c r="Q48" s="1"/>
      <c r="R48" s="2"/>
      <c r="S48" s="3" t="s">
        <v>42</v>
      </c>
      <c r="T48" s="12"/>
      <c r="U48" s="20">
        <f>'MOC-FOR-DB '!BB48</f>
        <v>0</v>
      </c>
      <c r="V48" s="20">
        <f>'MOC-FOR-DB '!BC48</f>
        <v>0</v>
      </c>
      <c r="W48" s="20">
        <f>'MOC-FOR-DB '!BD48</f>
        <v>0</v>
      </c>
      <c r="X48" s="20">
        <f>'MOC-FOR-DB '!BE48</f>
        <v>0</v>
      </c>
      <c r="Y48" s="20">
        <f>'MOC-FOR-DB '!BF48</f>
        <v>0</v>
      </c>
      <c r="Z48" s="20">
        <f>'MOC-FOR-DB '!BG48</f>
        <v>0</v>
      </c>
      <c r="AA48" s="20">
        <f>'MOC-FOR-DB '!BH48</f>
        <v>0</v>
      </c>
      <c r="AB48" s="20">
        <f>'MOC-FOR-DB 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'MOC-DOM-DB'!BB49</f>
        <v>0</v>
      </c>
      <c r="G49" s="20">
        <f>'MOC-DOM-DB'!BC49</f>
        <v>0</v>
      </c>
      <c r="H49" s="20">
        <f>'MOC-DOM-DB'!BD49</f>
        <v>0</v>
      </c>
      <c r="I49" s="20">
        <f>'MOC-DOM-DB'!BE49</f>
        <v>0</v>
      </c>
      <c r="J49" s="20">
        <f>'MOC-DOM-DB'!BF49</f>
        <v>0</v>
      </c>
      <c r="K49" s="20">
        <f>'MOC-DOM-DB'!BG49</f>
        <v>0</v>
      </c>
      <c r="L49" s="20">
        <f>'MOC-DOM-DB'!BH49</f>
        <v>0</v>
      </c>
      <c r="M49" s="20">
        <f>'MOC-DOM-DB'!BI49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'MOC-FOR-DB '!BB49</f>
        <v>0</v>
      </c>
      <c r="V49" s="20">
        <f>'MOC-FOR-DB '!BC49</f>
        <v>0</v>
      </c>
      <c r="W49" s="20">
        <f>'MOC-FOR-DB '!BD49</f>
        <v>0</v>
      </c>
      <c r="X49" s="20">
        <f>'MOC-FOR-DB '!BE49</f>
        <v>0</v>
      </c>
      <c r="Y49" s="20">
        <f>'MOC-FOR-DB '!BF49</f>
        <v>0</v>
      </c>
      <c r="Z49" s="20">
        <f>'MOC-FOR-DB '!BG49</f>
        <v>0</v>
      </c>
      <c r="AA49" s="20">
        <f>'MOC-FOR-DB '!BH49</f>
        <v>0</v>
      </c>
      <c r="AB49" s="20">
        <f>'MOC-FOR-DB 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'MOC-DOM-DB'!BB50</f>
        <v>0</v>
      </c>
      <c r="G50" s="20">
        <f>'MOC-DOM-DB'!BC50</f>
        <v>0</v>
      </c>
      <c r="H50" s="20">
        <f>'MOC-DOM-DB'!BD50</f>
        <v>0</v>
      </c>
      <c r="I50" s="20">
        <f>'MOC-DOM-DB'!BE50</f>
        <v>0</v>
      </c>
      <c r="J50" s="20">
        <f>'MOC-DOM-DB'!BF50</f>
        <v>0</v>
      </c>
      <c r="K50" s="20">
        <f>'MOC-DOM-DB'!BG50</f>
        <v>0</v>
      </c>
      <c r="L50" s="20">
        <f>'MOC-DOM-DB'!BH50</f>
        <v>0</v>
      </c>
      <c r="M50" s="20">
        <f>'MOC-DOM-DB'!BI50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'MOC-FOR-DB '!BB50</f>
        <v>0</v>
      </c>
      <c r="V50" s="20">
        <f>'MOC-FOR-DB '!BC50</f>
        <v>0</v>
      </c>
      <c r="W50" s="20">
        <f>'MOC-FOR-DB '!BD50</f>
        <v>0</v>
      </c>
      <c r="X50" s="20">
        <f>'MOC-FOR-DB '!BE50</f>
        <v>0</v>
      </c>
      <c r="Y50" s="20">
        <f>'MOC-FOR-DB '!BF50</f>
        <v>0</v>
      </c>
      <c r="Z50" s="20">
        <f>'MOC-FOR-DB '!BG50</f>
        <v>0</v>
      </c>
      <c r="AA50" s="20">
        <f>'MOC-FOR-DB '!BH50</f>
        <v>0</v>
      </c>
      <c r="AB50" s="20">
        <f>'MOC-FOR-DB 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'MOC-DOM-DB'!BB51</f>
        <v>0</v>
      </c>
      <c r="G51" s="20">
        <f>'MOC-DOM-DB'!BC51</f>
        <v>0</v>
      </c>
      <c r="H51" s="20">
        <f>'MOC-DOM-DB'!BD51</f>
        <v>0</v>
      </c>
      <c r="I51" s="20">
        <f>'MOC-DOM-DB'!BE51</f>
        <v>0</v>
      </c>
      <c r="J51" s="20">
        <f>'MOC-DOM-DB'!BF51</f>
        <v>0</v>
      </c>
      <c r="K51" s="20">
        <f>'MOC-DOM-DB'!BG51</f>
        <v>0</v>
      </c>
      <c r="L51" s="20">
        <f>'MOC-DOM-DB'!BH51</f>
        <v>0</v>
      </c>
      <c r="M51" s="20">
        <f>'MOC-DOM-DB'!BI51</f>
        <v>0</v>
      </c>
      <c r="N51" s="20">
        <f t="shared" si="25"/>
        <v>0</v>
      </c>
      <c r="P51" s="11"/>
      <c r="Q51" s="1"/>
      <c r="R51" s="13"/>
      <c r="S51" s="13"/>
      <c r="T51" s="4" t="s">
        <v>45</v>
      </c>
      <c r="U51" s="20">
        <f>'MOC-FOR-DB '!BB51</f>
        <v>0</v>
      </c>
      <c r="V51" s="20">
        <f>'MOC-FOR-DB '!BC51</f>
        <v>0</v>
      </c>
      <c r="W51" s="20">
        <f>'MOC-FOR-DB '!BD51</f>
        <v>0</v>
      </c>
      <c r="X51" s="20">
        <f>'MOC-FOR-DB '!BE51</f>
        <v>0</v>
      </c>
      <c r="Y51" s="20">
        <f>'MOC-FOR-DB '!BF51</f>
        <v>0</v>
      </c>
      <c r="Z51" s="20">
        <f>'MOC-FOR-DB '!BG51</f>
        <v>0</v>
      </c>
      <c r="AA51" s="20">
        <f>'MOC-FOR-DB '!BH51</f>
        <v>0</v>
      </c>
      <c r="AB51" s="20">
        <f>'MOC-FOR-DB 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'MOC-DOM-DB'!BB52</f>
        <v>0</v>
      </c>
      <c r="G52" s="20">
        <f>'MOC-DOM-DB'!BC52</f>
        <v>0</v>
      </c>
      <c r="H52" s="20">
        <f>'MOC-DOM-DB'!BD52</f>
        <v>0</v>
      </c>
      <c r="I52" s="20">
        <f>'MOC-DOM-DB'!BE52</f>
        <v>0</v>
      </c>
      <c r="J52" s="20">
        <f>'MOC-DOM-DB'!BF52</f>
        <v>0</v>
      </c>
      <c r="K52" s="20">
        <f>'MOC-DOM-DB'!BG52</f>
        <v>0</v>
      </c>
      <c r="L52" s="20">
        <f>'MOC-DOM-DB'!BH52</f>
        <v>0</v>
      </c>
      <c r="M52" s="20">
        <f>'MOC-DOM-DB'!BI52</f>
        <v>0</v>
      </c>
      <c r="N52" s="20">
        <f t="shared" si="25"/>
        <v>0</v>
      </c>
      <c r="P52" s="11"/>
      <c r="Q52" s="1"/>
      <c r="R52" s="13"/>
      <c r="S52" s="13"/>
      <c r="T52" s="4" t="s">
        <v>46</v>
      </c>
      <c r="U52" s="20">
        <f>'MOC-FOR-DB '!BB52</f>
        <v>0</v>
      </c>
      <c r="V52" s="20">
        <f>'MOC-FOR-DB '!BC52</f>
        <v>0</v>
      </c>
      <c r="W52" s="20">
        <f>'MOC-FOR-DB '!BD52</f>
        <v>0</v>
      </c>
      <c r="X52" s="20">
        <f>'MOC-FOR-DB '!BE52</f>
        <v>0</v>
      </c>
      <c r="Y52" s="20">
        <f>'MOC-FOR-DB '!BF52</f>
        <v>0</v>
      </c>
      <c r="Z52" s="20">
        <f>'MOC-FOR-DB '!BG52</f>
        <v>0</v>
      </c>
      <c r="AA52" s="20">
        <f>'MOC-FOR-DB '!BH52</f>
        <v>0</v>
      </c>
      <c r="AB52" s="20">
        <f>'MOC-FOR-DB 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'MOC-DOM-DB'!BB53</f>
        <v>0</v>
      </c>
      <c r="G53" s="20">
        <f>'MOC-DOM-DB'!BC53</f>
        <v>0</v>
      </c>
      <c r="H53" s="20">
        <f>'MOC-DOM-DB'!BD53</f>
        <v>0</v>
      </c>
      <c r="I53" s="20">
        <f>'MOC-DOM-DB'!BE53</f>
        <v>0</v>
      </c>
      <c r="J53" s="20">
        <f>'MOC-DOM-DB'!BF53</f>
        <v>0</v>
      </c>
      <c r="K53" s="20">
        <f>'MOC-DOM-DB'!BG53</f>
        <v>0</v>
      </c>
      <c r="L53" s="20">
        <f>'MOC-DOM-DB'!BH53</f>
        <v>0</v>
      </c>
      <c r="M53" s="20">
        <f>'MOC-DOM-DB'!BI53</f>
        <v>0</v>
      </c>
      <c r="N53" s="20">
        <f t="shared" ref="N53" si="27">SUM(N54:N56)</f>
        <v>0</v>
      </c>
      <c r="P53" s="11"/>
      <c r="Q53" s="1"/>
      <c r="R53" s="13"/>
      <c r="S53" s="17" t="s">
        <v>47</v>
      </c>
      <c r="U53" s="20">
        <f>'MOC-FOR-DB '!BB53</f>
        <v>0</v>
      </c>
      <c r="V53" s="20">
        <f>'MOC-FOR-DB '!BC53</f>
        <v>0</v>
      </c>
      <c r="W53" s="20">
        <f>'MOC-FOR-DB '!BD53</f>
        <v>0</v>
      </c>
      <c r="X53" s="20">
        <f>'MOC-FOR-DB '!BE53</f>
        <v>0</v>
      </c>
      <c r="Y53" s="20">
        <f>'MOC-FOR-DB '!BF53</f>
        <v>0</v>
      </c>
      <c r="Z53" s="20">
        <f>'MOC-FOR-DB '!BG53</f>
        <v>0</v>
      </c>
      <c r="AA53" s="20">
        <f>'MOC-FOR-DB '!BH53</f>
        <v>0</v>
      </c>
      <c r="AB53" s="20">
        <f>'MOC-FOR-DB 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200</v>
      </c>
      <c r="F54" s="20">
        <f>'MOC-DOM-DB'!BB54</f>
        <v>0</v>
      </c>
      <c r="G54" s="20">
        <f>'MOC-DOM-DB'!BC54</f>
        <v>0</v>
      </c>
      <c r="H54" s="20">
        <f>'MOC-DOM-DB'!BD54</f>
        <v>0</v>
      </c>
      <c r="I54" s="20">
        <f>'MOC-DOM-DB'!BE54</f>
        <v>0</v>
      </c>
      <c r="J54" s="20">
        <f>'MOC-DOM-DB'!BF54</f>
        <v>0</v>
      </c>
      <c r="K54" s="20">
        <f>'MOC-DOM-DB'!BG54</f>
        <v>0</v>
      </c>
      <c r="L54" s="20">
        <f>'MOC-DOM-DB'!BH54</f>
        <v>0</v>
      </c>
      <c r="M54" s="20">
        <f>'MOC-DOM-DB'!BI54</f>
        <v>0</v>
      </c>
      <c r="N54" s="20">
        <f t="shared" si="25"/>
        <v>0</v>
      </c>
      <c r="P54" s="11"/>
      <c r="Q54" s="1"/>
      <c r="R54" s="13"/>
      <c r="S54" s="13"/>
      <c r="T54" s="4" t="s">
        <v>200</v>
      </c>
      <c r="U54" s="20">
        <f>'MOC-FOR-DB '!BB54</f>
        <v>0</v>
      </c>
      <c r="V54" s="20">
        <f>'MOC-FOR-DB '!BC54</f>
        <v>0</v>
      </c>
      <c r="W54" s="20">
        <f>'MOC-FOR-DB '!BD54</f>
        <v>0</v>
      </c>
      <c r="X54" s="20">
        <f>'MOC-FOR-DB '!BE54</f>
        <v>0</v>
      </c>
      <c r="Y54" s="20">
        <f>'MOC-FOR-DB '!BF54</f>
        <v>0</v>
      </c>
      <c r="Z54" s="20">
        <f>'MOC-FOR-DB '!BG54</f>
        <v>0</v>
      </c>
      <c r="AA54" s="20">
        <f>'MOC-FOR-DB '!BH54</f>
        <v>0</v>
      </c>
      <c r="AB54" s="20">
        <f>'MOC-FOR-DB 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'MOC-DOM-DB'!BB55</f>
        <v>0</v>
      </c>
      <c r="G55" s="20">
        <f>'MOC-DOM-DB'!BC55</f>
        <v>0</v>
      </c>
      <c r="H55" s="20">
        <f>'MOC-DOM-DB'!BD55</f>
        <v>0</v>
      </c>
      <c r="I55" s="20">
        <f>'MOC-DOM-DB'!BE55</f>
        <v>0</v>
      </c>
      <c r="J55" s="20">
        <f>'MOC-DOM-DB'!BF55</f>
        <v>0</v>
      </c>
      <c r="K55" s="20">
        <f>'MOC-DOM-DB'!BG55</f>
        <v>0</v>
      </c>
      <c r="L55" s="20">
        <f>'MOC-DOM-DB'!BH55</f>
        <v>0</v>
      </c>
      <c r="M55" s="20">
        <f>'MOC-DOM-DB'!BI55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'MOC-FOR-DB '!BB55</f>
        <v>0</v>
      </c>
      <c r="V55" s="20">
        <f>'MOC-FOR-DB '!BC55</f>
        <v>0</v>
      </c>
      <c r="W55" s="20">
        <f>'MOC-FOR-DB '!BD55</f>
        <v>0</v>
      </c>
      <c r="X55" s="20">
        <f>'MOC-FOR-DB '!BE55</f>
        <v>0</v>
      </c>
      <c r="Y55" s="20">
        <f>'MOC-FOR-DB '!BF55</f>
        <v>0</v>
      </c>
      <c r="Z55" s="20">
        <f>'MOC-FOR-DB '!BG55</f>
        <v>0</v>
      </c>
      <c r="AA55" s="20">
        <f>'MOC-FOR-DB '!BH55</f>
        <v>0</v>
      </c>
      <c r="AB55" s="20">
        <f>'MOC-FOR-DB 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'MOC-DOM-DB'!BB56</f>
        <v>0</v>
      </c>
      <c r="G56" s="20">
        <f>'MOC-DOM-DB'!BC56</f>
        <v>0</v>
      </c>
      <c r="H56" s="20">
        <f>'MOC-DOM-DB'!BD56</f>
        <v>0</v>
      </c>
      <c r="I56" s="20">
        <f>'MOC-DOM-DB'!BE56</f>
        <v>0</v>
      </c>
      <c r="J56" s="20">
        <f>'MOC-DOM-DB'!BF56</f>
        <v>0</v>
      </c>
      <c r="K56" s="20">
        <f>'MOC-DOM-DB'!BG56</f>
        <v>0</v>
      </c>
      <c r="L56" s="20">
        <f>'MOC-DOM-DB'!BH56</f>
        <v>0</v>
      </c>
      <c r="M56" s="20">
        <f>'MOC-DOM-DB'!BI56</f>
        <v>0</v>
      </c>
      <c r="N56" s="20">
        <f t="shared" si="25"/>
        <v>0</v>
      </c>
      <c r="P56" s="11"/>
      <c r="Q56" s="1"/>
      <c r="R56" s="13"/>
      <c r="S56" s="13"/>
      <c r="T56" s="4" t="s">
        <v>49</v>
      </c>
      <c r="U56" s="20">
        <f>'MOC-FOR-DB '!BB56</f>
        <v>0</v>
      </c>
      <c r="V56" s="20">
        <f>'MOC-FOR-DB '!BC56</f>
        <v>0</v>
      </c>
      <c r="W56" s="20">
        <f>'MOC-FOR-DB '!BD56</f>
        <v>0</v>
      </c>
      <c r="X56" s="20">
        <f>'MOC-FOR-DB '!BE56</f>
        <v>0</v>
      </c>
      <c r="Y56" s="20">
        <f>'MOC-FOR-DB '!BF56</f>
        <v>0</v>
      </c>
      <c r="Z56" s="20">
        <f>'MOC-FOR-DB '!BG56</f>
        <v>0</v>
      </c>
      <c r="AA56" s="20">
        <f>'MOC-FOR-DB '!BH56</f>
        <v>0</v>
      </c>
      <c r="AB56" s="20">
        <f>'MOC-FOR-DB 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'MOC-DOM-DB'!BB57</f>
        <v>424.32</v>
      </c>
      <c r="G57" s="20">
        <f>'MOC-DOM-DB'!BC57</f>
        <v>0</v>
      </c>
      <c r="H57" s="20">
        <f>'MOC-DOM-DB'!BD57</f>
        <v>0</v>
      </c>
      <c r="I57" s="20">
        <f>'MOC-DOM-DB'!BE57</f>
        <v>43170.326000000001</v>
      </c>
      <c r="J57" s="20">
        <f>'MOC-DOM-DB'!BF57</f>
        <v>0</v>
      </c>
      <c r="K57" s="20">
        <f>'MOC-DOM-DB'!BG57</f>
        <v>0</v>
      </c>
      <c r="L57" s="20">
        <f>'MOC-DOM-DB'!BH57</f>
        <v>0</v>
      </c>
      <c r="M57" s="20">
        <f>'MOC-DOM-DB'!BI57</f>
        <v>0</v>
      </c>
      <c r="N57" s="20">
        <f t="shared" ref="N57" si="30">SUM(N58:N62)</f>
        <v>43594.646000000001</v>
      </c>
      <c r="P57" s="11"/>
      <c r="Q57" s="1"/>
      <c r="R57" s="2" t="s">
        <v>50</v>
      </c>
      <c r="S57" s="2"/>
      <c r="T57" s="12"/>
      <c r="U57" s="20">
        <f>'MOC-FOR-DB '!BB57</f>
        <v>39759.990000000005</v>
      </c>
      <c r="V57" s="20">
        <f>'MOC-FOR-DB '!BC57</f>
        <v>0</v>
      </c>
      <c r="W57" s="20">
        <f>'MOC-FOR-DB '!BD57</f>
        <v>0</v>
      </c>
      <c r="X57" s="20">
        <f>'MOC-FOR-DB '!BE57</f>
        <v>70280.055000000008</v>
      </c>
      <c r="Y57" s="20">
        <f>'MOC-FOR-DB '!BF57</f>
        <v>0</v>
      </c>
      <c r="Z57" s="20">
        <f>'MOC-FOR-DB '!BG57</f>
        <v>0</v>
      </c>
      <c r="AA57" s="20">
        <f>'MOC-FOR-DB '!BH57</f>
        <v>0</v>
      </c>
      <c r="AB57" s="20">
        <f>'MOC-FOR-DB '!BI57</f>
        <v>0</v>
      </c>
      <c r="AC57" s="20">
        <f t="shared" ref="AC57" si="31">SUM(AC58:AC62)</f>
        <v>110040.04500000001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'MOC-DOM-DB'!BB58</f>
        <v>0</v>
      </c>
      <c r="G58" s="20">
        <f>'MOC-DOM-DB'!BC58</f>
        <v>0</v>
      </c>
      <c r="H58" s="20">
        <f>'MOC-DOM-DB'!BD58</f>
        <v>0</v>
      </c>
      <c r="I58" s="20">
        <f>'MOC-DOM-DB'!BE58</f>
        <v>0</v>
      </c>
      <c r="J58" s="20">
        <f>'MOC-DOM-DB'!BF58</f>
        <v>0</v>
      </c>
      <c r="K58" s="20">
        <f>'MOC-DOM-DB'!BG58</f>
        <v>0</v>
      </c>
      <c r="L58" s="20">
        <f>'MOC-DOM-DB'!BH58</f>
        <v>0</v>
      </c>
      <c r="M58" s="20">
        <f>'MOC-DOM-DB'!BI58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'MOC-FOR-DB '!BB58</f>
        <v>0</v>
      </c>
      <c r="V58" s="20">
        <f>'MOC-FOR-DB '!BC58</f>
        <v>0</v>
      </c>
      <c r="W58" s="20">
        <f>'MOC-FOR-DB '!BD58</f>
        <v>0</v>
      </c>
      <c r="X58" s="20">
        <f>'MOC-FOR-DB '!BE58</f>
        <v>0</v>
      </c>
      <c r="Y58" s="20">
        <f>'MOC-FOR-DB '!BF58</f>
        <v>0</v>
      </c>
      <c r="Z58" s="20">
        <f>'MOC-FOR-DB '!BG58</f>
        <v>0</v>
      </c>
      <c r="AA58" s="20">
        <f>'MOC-FOR-DB '!BH58</f>
        <v>0</v>
      </c>
      <c r="AB58" s="20">
        <f>'MOC-FOR-DB 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'MOC-DOM-DB'!BB59</f>
        <v>0</v>
      </c>
      <c r="G59" s="20">
        <f>'MOC-DOM-DB'!BC59</f>
        <v>0</v>
      </c>
      <c r="H59" s="20">
        <f>'MOC-DOM-DB'!BD59</f>
        <v>0</v>
      </c>
      <c r="I59" s="20">
        <f>'MOC-DOM-DB'!BE59</f>
        <v>0</v>
      </c>
      <c r="J59" s="20">
        <f>'MOC-DOM-DB'!BF59</f>
        <v>0</v>
      </c>
      <c r="K59" s="20">
        <f>'MOC-DOM-DB'!BG59</f>
        <v>0</v>
      </c>
      <c r="L59" s="20">
        <f>'MOC-DOM-DB'!BH59</f>
        <v>0</v>
      </c>
      <c r="M59" s="20">
        <f>'MOC-DOM-DB'!BI59</f>
        <v>0</v>
      </c>
      <c r="N59" s="20">
        <f t="shared" si="25"/>
        <v>0</v>
      </c>
      <c r="P59" s="11"/>
      <c r="Q59" s="13"/>
      <c r="R59" s="13"/>
      <c r="S59" s="3" t="s">
        <v>52</v>
      </c>
      <c r="T59" s="12"/>
      <c r="U59" s="20">
        <f>'MOC-FOR-DB '!BB59</f>
        <v>0</v>
      </c>
      <c r="V59" s="20">
        <f>'MOC-FOR-DB '!BC59</f>
        <v>0</v>
      </c>
      <c r="W59" s="20">
        <f>'MOC-FOR-DB '!BD59</f>
        <v>0</v>
      </c>
      <c r="X59" s="20">
        <f>'MOC-FOR-DB '!BE59</f>
        <v>0</v>
      </c>
      <c r="Y59" s="20">
        <f>'MOC-FOR-DB '!BF59</f>
        <v>0</v>
      </c>
      <c r="Z59" s="20">
        <f>'MOC-FOR-DB '!BG59</f>
        <v>0</v>
      </c>
      <c r="AA59" s="20">
        <f>'MOC-FOR-DB '!BH59</f>
        <v>0</v>
      </c>
      <c r="AB59" s="20">
        <f>'MOC-FOR-DB 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'MOC-DOM-DB'!BB60</f>
        <v>424.32</v>
      </c>
      <c r="G60" s="20">
        <f>'MOC-DOM-DB'!BC60</f>
        <v>0</v>
      </c>
      <c r="H60" s="20">
        <f>'MOC-DOM-DB'!BD60</f>
        <v>0</v>
      </c>
      <c r="I60" s="20">
        <f>'MOC-DOM-DB'!BE60</f>
        <v>39270.606</v>
      </c>
      <c r="J60" s="20">
        <f>'MOC-DOM-DB'!BF60</f>
        <v>0</v>
      </c>
      <c r="K60" s="20">
        <f>'MOC-DOM-DB'!BG60</f>
        <v>0</v>
      </c>
      <c r="L60" s="20">
        <f>'MOC-DOM-DB'!BH60</f>
        <v>0</v>
      </c>
      <c r="M60" s="20">
        <f>'MOC-DOM-DB'!BI60</f>
        <v>0</v>
      </c>
      <c r="N60" s="20">
        <f t="shared" si="25"/>
        <v>39694.925999999999</v>
      </c>
      <c r="P60" s="11"/>
      <c r="Q60" s="13"/>
      <c r="R60" s="13"/>
      <c r="S60" s="3" t="s">
        <v>53</v>
      </c>
      <c r="T60" s="12"/>
      <c r="U60" s="20">
        <f>'MOC-FOR-DB '!BB60</f>
        <v>22118</v>
      </c>
      <c r="V60" s="20">
        <f>'MOC-FOR-DB '!BC60</f>
        <v>0</v>
      </c>
      <c r="W60" s="20">
        <f>'MOC-FOR-DB '!BD60</f>
        <v>0</v>
      </c>
      <c r="X60" s="20">
        <f>'MOC-FOR-DB '!BE60</f>
        <v>70280.055000000008</v>
      </c>
      <c r="Y60" s="20">
        <f>'MOC-FOR-DB '!BF60</f>
        <v>0</v>
      </c>
      <c r="Z60" s="20">
        <f>'MOC-FOR-DB '!BG60</f>
        <v>0</v>
      </c>
      <c r="AA60" s="20">
        <f>'MOC-FOR-DB '!BH60</f>
        <v>0</v>
      </c>
      <c r="AB60" s="20">
        <f>'MOC-FOR-DB '!BI60</f>
        <v>0</v>
      </c>
      <c r="AC60" s="20">
        <f t="shared" si="32"/>
        <v>92398.055000000008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'MOC-DOM-DB'!BB61</f>
        <v>0</v>
      </c>
      <c r="G61" s="20">
        <f>'MOC-DOM-DB'!BC61</f>
        <v>0</v>
      </c>
      <c r="H61" s="20">
        <f>'MOC-DOM-DB'!BD61</f>
        <v>0</v>
      </c>
      <c r="I61" s="20">
        <f>'MOC-DOM-DB'!BE61</f>
        <v>3899.7200000000003</v>
      </c>
      <c r="J61" s="20">
        <f>'MOC-DOM-DB'!BF61</f>
        <v>0</v>
      </c>
      <c r="K61" s="20">
        <f>'MOC-DOM-DB'!BG61</f>
        <v>0</v>
      </c>
      <c r="L61" s="20">
        <f>'MOC-DOM-DB'!BH61</f>
        <v>0</v>
      </c>
      <c r="M61" s="20">
        <f>'MOC-DOM-DB'!BI61</f>
        <v>0</v>
      </c>
      <c r="N61" s="20">
        <f t="shared" si="25"/>
        <v>3899.7200000000003</v>
      </c>
      <c r="P61" s="11"/>
      <c r="Q61" s="13"/>
      <c r="R61" s="13"/>
      <c r="S61" s="3" t="s">
        <v>54</v>
      </c>
      <c r="T61" s="12"/>
      <c r="U61" s="20">
        <f>'MOC-FOR-DB '!BB61</f>
        <v>17641.990000000002</v>
      </c>
      <c r="V61" s="20">
        <f>'MOC-FOR-DB '!BC61</f>
        <v>0</v>
      </c>
      <c r="W61" s="20">
        <f>'MOC-FOR-DB '!BD61</f>
        <v>0</v>
      </c>
      <c r="X61" s="20">
        <f>'MOC-FOR-DB '!BE61</f>
        <v>0</v>
      </c>
      <c r="Y61" s="20">
        <f>'MOC-FOR-DB '!BF61</f>
        <v>0</v>
      </c>
      <c r="Z61" s="20">
        <f>'MOC-FOR-DB '!BG61</f>
        <v>0</v>
      </c>
      <c r="AA61" s="20">
        <f>'MOC-FOR-DB '!BH61</f>
        <v>0</v>
      </c>
      <c r="AB61" s="20">
        <f>'MOC-FOR-DB '!BI61</f>
        <v>0</v>
      </c>
      <c r="AC61" s="20">
        <f t="shared" si="32"/>
        <v>17641.990000000002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'MOC-DOM-DB'!BB62</f>
        <v>0</v>
      </c>
      <c r="G62" s="20">
        <f>'MOC-DOM-DB'!BC62</f>
        <v>0</v>
      </c>
      <c r="H62" s="20">
        <f>'MOC-DOM-DB'!BD62</f>
        <v>0</v>
      </c>
      <c r="I62" s="20">
        <f>'MOC-DOM-DB'!BE62</f>
        <v>0</v>
      </c>
      <c r="J62" s="20">
        <f>'MOC-DOM-DB'!BF62</f>
        <v>0</v>
      </c>
      <c r="K62" s="20">
        <f>'MOC-DOM-DB'!BG62</f>
        <v>0</v>
      </c>
      <c r="L62" s="20">
        <f>'MOC-DOM-DB'!BH62</f>
        <v>0</v>
      </c>
      <c r="M62" s="20">
        <f>'MOC-DOM-DB'!BI62</f>
        <v>0</v>
      </c>
      <c r="N62" s="20">
        <f t="shared" si="25"/>
        <v>0</v>
      </c>
      <c r="P62" s="11"/>
      <c r="Q62" s="13"/>
      <c r="R62" s="13"/>
      <c r="S62" s="3" t="s">
        <v>55</v>
      </c>
      <c r="T62" s="12"/>
      <c r="U62" s="20">
        <f>'MOC-FOR-DB '!BB62</f>
        <v>0</v>
      </c>
      <c r="V62" s="20">
        <f>'MOC-FOR-DB '!BC62</f>
        <v>0</v>
      </c>
      <c r="W62" s="20">
        <f>'MOC-FOR-DB '!BD62</f>
        <v>0</v>
      </c>
      <c r="X62" s="20">
        <f>'MOC-FOR-DB '!BE62</f>
        <v>0</v>
      </c>
      <c r="Y62" s="20">
        <f>'MOC-FOR-DB '!BF62</f>
        <v>0</v>
      </c>
      <c r="Z62" s="20">
        <f>'MOC-FOR-DB '!BG62</f>
        <v>0</v>
      </c>
      <c r="AA62" s="20">
        <f>'MOC-FOR-DB '!BH62</f>
        <v>0</v>
      </c>
      <c r="AB62" s="20">
        <f>'MOC-FOR-DB 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'MOC-DOM-DB'!BB63</f>
        <v>0</v>
      </c>
      <c r="G63" s="20">
        <f>'MOC-DOM-DB'!BC63</f>
        <v>0</v>
      </c>
      <c r="H63" s="20">
        <f>'MOC-DOM-DB'!BD63</f>
        <v>0</v>
      </c>
      <c r="I63" s="20">
        <f>'MOC-DOM-DB'!BE63</f>
        <v>0</v>
      </c>
      <c r="J63" s="20">
        <f>'MOC-DOM-DB'!BF63</f>
        <v>0</v>
      </c>
      <c r="K63" s="20">
        <f>'MOC-DOM-DB'!BG63</f>
        <v>0</v>
      </c>
      <c r="L63" s="20">
        <f>'MOC-DOM-DB'!BH63</f>
        <v>0</v>
      </c>
      <c r="M63" s="20">
        <f>'MOC-DOM-DB'!BI63</f>
        <v>0</v>
      </c>
      <c r="N63" s="20">
        <f t="shared" ref="N63" si="33">+N64+N65+N66+N67+N73+N80</f>
        <v>0</v>
      </c>
      <c r="P63" s="11"/>
      <c r="Q63" s="1"/>
      <c r="R63" s="2" t="s">
        <v>56</v>
      </c>
      <c r="S63" s="2"/>
      <c r="T63" s="12"/>
      <c r="U63" s="20">
        <f>'MOC-FOR-DB '!BB63</f>
        <v>0</v>
      </c>
      <c r="V63" s="20">
        <f>'MOC-FOR-DB '!BC63</f>
        <v>0</v>
      </c>
      <c r="W63" s="20">
        <f>'MOC-FOR-DB '!BD63</f>
        <v>0</v>
      </c>
      <c r="X63" s="20">
        <f>'MOC-FOR-DB '!BE63</f>
        <v>0</v>
      </c>
      <c r="Y63" s="20">
        <f>'MOC-FOR-DB '!BF63</f>
        <v>0</v>
      </c>
      <c r="Z63" s="20">
        <f>'MOC-FOR-DB '!BG63</f>
        <v>0</v>
      </c>
      <c r="AA63" s="20">
        <f>'MOC-FOR-DB '!BH63</f>
        <v>0</v>
      </c>
      <c r="AB63" s="20">
        <f>'MOC-FOR-DB '!BI63</f>
        <v>0</v>
      </c>
      <c r="AC63" s="20">
        <f t="shared" ref="AC63" si="34">+AC64+AC65+AC66+AC67+AC73+AC80</f>
        <v>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'MOC-DOM-DB'!BB64</f>
        <v>0</v>
      </c>
      <c r="G64" s="20">
        <f>'MOC-DOM-DB'!BC64</f>
        <v>0</v>
      </c>
      <c r="H64" s="20">
        <f>'MOC-DOM-DB'!BD64</f>
        <v>0</v>
      </c>
      <c r="I64" s="20">
        <f>'MOC-DOM-DB'!BE64</f>
        <v>0</v>
      </c>
      <c r="J64" s="20">
        <f>'MOC-DOM-DB'!BF64</f>
        <v>0</v>
      </c>
      <c r="K64" s="20">
        <f>'MOC-DOM-DB'!BG64</f>
        <v>0</v>
      </c>
      <c r="L64" s="20">
        <f>'MOC-DOM-DB'!BH64</f>
        <v>0</v>
      </c>
      <c r="M64" s="20">
        <f>'MOC-DOM-DB'!BI64</f>
        <v>0</v>
      </c>
      <c r="N64" s="20">
        <f t="shared" si="25"/>
        <v>0</v>
      </c>
      <c r="P64" s="11"/>
      <c r="Q64" s="13"/>
      <c r="R64" s="2"/>
      <c r="S64" s="3" t="s">
        <v>57</v>
      </c>
      <c r="T64" s="12"/>
      <c r="U64" s="20">
        <f>'MOC-FOR-DB '!BB64</f>
        <v>0</v>
      </c>
      <c r="V64" s="20">
        <f>'MOC-FOR-DB '!BC64</f>
        <v>0</v>
      </c>
      <c r="W64" s="20">
        <f>'MOC-FOR-DB '!BD64</f>
        <v>0</v>
      </c>
      <c r="X64" s="20">
        <f>'MOC-FOR-DB '!BE64</f>
        <v>0</v>
      </c>
      <c r="Y64" s="20">
        <f>'MOC-FOR-DB '!BF64</f>
        <v>0</v>
      </c>
      <c r="Z64" s="20">
        <f>'MOC-FOR-DB '!BG64</f>
        <v>0</v>
      </c>
      <c r="AA64" s="20">
        <f>'MOC-FOR-DB '!BH64</f>
        <v>0</v>
      </c>
      <c r="AB64" s="20">
        <f>'MOC-FOR-DB 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'MOC-DOM-DB'!BB65</f>
        <v>0</v>
      </c>
      <c r="G65" s="20">
        <f>'MOC-DOM-DB'!BC65</f>
        <v>0</v>
      </c>
      <c r="H65" s="20">
        <f>'MOC-DOM-DB'!BD65</f>
        <v>0</v>
      </c>
      <c r="I65" s="20">
        <f>'MOC-DOM-DB'!BE65</f>
        <v>0</v>
      </c>
      <c r="J65" s="20">
        <f>'MOC-DOM-DB'!BF65</f>
        <v>0</v>
      </c>
      <c r="K65" s="20">
        <f>'MOC-DOM-DB'!BG65</f>
        <v>0</v>
      </c>
      <c r="L65" s="20">
        <f>'MOC-DOM-DB'!BH65</f>
        <v>0</v>
      </c>
      <c r="M65" s="20">
        <f>'MOC-DOM-DB'!BI65</f>
        <v>0</v>
      </c>
      <c r="N65" s="20">
        <f t="shared" si="25"/>
        <v>0</v>
      </c>
      <c r="P65" s="11"/>
      <c r="Q65" s="13"/>
      <c r="R65" s="2"/>
      <c r="S65" s="3" t="s">
        <v>58</v>
      </c>
      <c r="T65" s="12"/>
      <c r="U65" s="20">
        <f>'MOC-FOR-DB '!BB65</f>
        <v>0</v>
      </c>
      <c r="V65" s="20">
        <f>'MOC-FOR-DB '!BC65</f>
        <v>0</v>
      </c>
      <c r="W65" s="20">
        <f>'MOC-FOR-DB '!BD65</f>
        <v>0</v>
      </c>
      <c r="X65" s="20">
        <f>'MOC-FOR-DB '!BE65</f>
        <v>0</v>
      </c>
      <c r="Y65" s="20">
        <f>'MOC-FOR-DB '!BF65</f>
        <v>0</v>
      </c>
      <c r="Z65" s="20">
        <f>'MOC-FOR-DB '!BG65</f>
        <v>0</v>
      </c>
      <c r="AA65" s="20">
        <f>'MOC-FOR-DB '!BH65</f>
        <v>0</v>
      </c>
      <c r="AB65" s="20">
        <f>'MOC-FOR-DB 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'MOC-DOM-DB'!BB66</f>
        <v>0</v>
      </c>
      <c r="G66" s="20">
        <f>'MOC-DOM-DB'!BC66</f>
        <v>0</v>
      </c>
      <c r="H66" s="20">
        <f>'MOC-DOM-DB'!BD66</f>
        <v>0</v>
      </c>
      <c r="I66" s="20">
        <f>'MOC-DOM-DB'!BE66</f>
        <v>0</v>
      </c>
      <c r="J66" s="20">
        <f>'MOC-DOM-DB'!BF66</f>
        <v>0</v>
      </c>
      <c r="K66" s="20">
        <f>'MOC-DOM-DB'!BG66</f>
        <v>0</v>
      </c>
      <c r="L66" s="20">
        <f>'MOC-DOM-DB'!BH66</f>
        <v>0</v>
      </c>
      <c r="M66" s="20">
        <f>'MOC-DOM-DB'!BI66</f>
        <v>0</v>
      </c>
      <c r="N66" s="20">
        <f t="shared" si="25"/>
        <v>0</v>
      </c>
      <c r="P66" s="11"/>
      <c r="Q66" s="13"/>
      <c r="R66" s="2"/>
      <c r="S66" s="3" t="s">
        <v>46</v>
      </c>
      <c r="T66" s="12"/>
      <c r="U66" s="20">
        <f>'MOC-FOR-DB '!BB66</f>
        <v>0</v>
      </c>
      <c r="V66" s="20">
        <f>'MOC-FOR-DB '!BC66</f>
        <v>0</v>
      </c>
      <c r="W66" s="20">
        <f>'MOC-FOR-DB '!BD66</f>
        <v>0</v>
      </c>
      <c r="X66" s="20">
        <f>'MOC-FOR-DB '!BE66</f>
        <v>0</v>
      </c>
      <c r="Y66" s="20">
        <f>'MOC-FOR-DB '!BF66</f>
        <v>0</v>
      </c>
      <c r="Z66" s="20">
        <f>'MOC-FOR-DB '!BG66</f>
        <v>0</v>
      </c>
      <c r="AA66" s="20">
        <f>'MOC-FOR-DB '!BH66</f>
        <v>0</v>
      </c>
      <c r="AB66" s="20">
        <f>'MOC-FOR-DB '!BI66</f>
        <v>0</v>
      </c>
      <c r="AC66" s="20">
        <f t="shared" si="35"/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'MOC-DOM-DB'!BB67</f>
        <v>0</v>
      </c>
      <c r="G67" s="20">
        <f>'MOC-DOM-DB'!BC67</f>
        <v>0</v>
      </c>
      <c r="H67" s="20">
        <f>'MOC-DOM-DB'!BD67</f>
        <v>0</v>
      </c>
      <c r="I67" s="20">
        <f>'MOC-DOM-DB'!BE67</f>
        <v>0</v>
      </c>
      <c r="J67" s="20">
        <f>'MOC-DOM-DB'!BF67</f>
        <v>0</v>
      </c>
      <c r="K67" s="20">
        <f>'MOC-DOM-DB'!BG67</f>
        <v>0</v>
      </c>
      <c r="L67" s="20">
        <f>'MOC-DOM-DB'!BH67</f>
        <v>0</v>
      </c>
      <c r="M67" s="20">
        <f>'MOC-DOM-DB'!BI67</f>
        <v>0</v>
      </c>
      <c r="N67" s="20">
        <f t="shared" ref="N67" si="36">SUM(N68:N72)</f>
        <v>0</v>
      </c>
      <c r="P67" s="11"/>
      <c r="Q67" s="13"/>
      <c r="R67" s="2"/>
      <c r="S67" s="3" t="s">
        <v>59</v>
      </c>
      <c r="T67" s="12"/>
      <c r="U67" s="20">
        <f>'MOC-FOR-DB '!BB67</f>
        <v>0</v>
      </c>
      <c r="V67" s="20">
        <f>'MOC-FOR-DB '!BC67</f>
        <v>0</v>
      </c>
      <c r="W67" s="20">
        <f>'MOC-FOR-DB '!BD67</f>
        <v>0</v>
      </c>
      <c r="X67" s="20">
        <f>'MOC-FOR-DB '!BE67</f>
        <v>0</v>
      </c>
      <c r="Y67" s="20">
        <f>'MOC-FOR-DB '!BF67</f>
        <v>0</v>
      </c>
      <c r="Z67" s="20">
        <f>'MOC-FOR-DB '!BG67</f>
        <v>0</v>
      </c>
      <c r="AA67" s="20">
        <f>'MOC-FOR-DB '!BH67</f>
        <v>0</v>
      </c>
      <c r="AB67" s="20">
        <f>'MOC-FOR-DB '!BI67</f>
        <v>0</v>
      </c>
      <c r="AC67" s="20">
        <f t="shared" ref="AC67" si="37"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'MOC-DOM-DB'!BB68</f>
        <v>0</v>
      </c>
      <c r="G68" s="20">
        <f>'MOC-DOM-DB'!BC68</f>
        <v>0</v>
      </c>
      <c r="H68" s="20">
        <f>'MOC-DOM-DB'!BD68</f>
        <v>0</v>
      </c>
      <c r="I68" s="20">
        <f>'MOC-DOM-DB'!BE68</f>
        <v>0</v>
      </c>
      <c r="J68" s="20">
        <f>'MOC-DOM-DB'!BF68</f>
        <v>0</v>
      </c>
      <c r="K68" s="20">
        <f>'MOC-DOM-DB'!BG68</f>
        <v>0</v>
      </c>
      <c r="L68" s="20">
        <f>'MOC-DOM-DB'!BH68</f>
        <v>0</v>
      </c>
      <c r="M68" s="20">
        <f>'MOC-DOM-DB'!BI68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'MOC-FOR-DB '!BB68</f>
        <v>0</v>
      </c>
      <c r="V68" s="20">
        <f>'MOC-FOR-DB '!BC68</f>
        <v>0</v>
      </c>
      <c r="W68" s="20">
        <f>'MOC-FOR-DB '!BD68</f>
        <v>0</v>
      </c>
      <c r="X68" s="20">
        <f>'MOC-FOR-DB '!BE68</f>
        <v>0</v>
      </c>
      <c r="Y68" s="20">
        <f>'MOC-FOR-DB '!BF68</f>
        <v>0</v>
      </c>
      <c r="Z68" s="20">
        <f>'MOC-FOR-DB '!BG68</f>
        <v>0</v>
      </c>
      <c r="AA68" s="20">
        <f>'MOC-FOR-DB '!BH68</f>
        <v>0</v>
      </c>
      <c r="AB68" s="20">
        <f>'MOC-FOR-DB 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'MOC-DOM-DB'!BB69</f>
        <v>0</v>
      </c>
      <c r="G69" s="20">
        <f>'MOC-DOM-DB'!BC69</f>
        <v>0</v>
      </c>
      <c r="H69" s="20">
        <f>'MOC-DOM-DB'!BD69</f>
        <v>0</v>
      </c>
      <c r="I69" s="20">
        <f>'MOC-DOM-DB'!BE69</f>
        <v>0</v>
      </c>
      <c r="J69" s="20">
        <f>'MOC-DOM-DB'!BF69</f>
        <v>0</v>
      </c>
      <c r="K69" s="20">
        <f>'MOC-DOM-DB'!BG69</f>
        <v>0</v>
      </c>
      <c r="L69" s="20">
        <f>'MOC-DOM-DB'!BH69</f>
        <v>0</v>
      </c>
      <c r="M69" s="20">
        <f>'MOC-DOM-DB'!BI69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'MOC-FOR-DB '!BB69</f>
        <v>0</v>
      </c>
      <c r="V69" s="20">
        <f>'MOC-FOR-DB '!BC69</f>
        <v>0</v>
      </c>
      <c r="W69" s="20">
        <f>'MOC-FOR-DB '!BD69</f>
        <v>0</v>
      </c>
      <c r="X69" s="20">
        <f>'MOC-FOR-DB '!BE69</f>
        <v>0</v>
      </c>
      <c r="Y69" s="20">
        <f>'MOC-FOR-DB '!BF69</f>
        <v>0</v>
      </c>
      <c r="Z69" s="20">
        <f>'MOC-FOR-DB '!BG69</f>
        <v>0</v>
      </c>
      <c r="AA69" s="20">
        <f>'MOC-FOR-DB '!BH69</f>
        <v>0</v>
      </c>
      <c r="AB69" s="20">
        <f>'MOC-FOR-DB 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'MOC-DOM-DB'!BB70</f>
        <v>0</v>
      </c>
      <c r="G70" s="20">
        <f>'MOC-DOM-DB'!BC70</f>
        <v>0</v>
      </c>
      <c r="H70" s="20">
        <f>'MOC-DOM-DB'!BD70</f>
        <v>0</v>
      </c>
      <c r="I70" s="20">
        <f>'MOC-DOM-DB'!BE70</f>
        <v>0</v>
      </c>
      <c r="J70" s="20">
        <f>'MOC-DOM-DB'!BF70</f>
        <v>0</v>
      </c>
      <c r="K70" s="20">
        <f>'MOC-DOM-DB'!BG70</f>
        <v>0</v>
      </c>
      <c r="L70" s="20">
        <f>'MOC-DOM-DB'!BH70</f>
        <v>0</v>
      </c>
      <c r="M70" s="20">
        <f>'MOC-DOM-DB'!BI70</f>
        <v>0</v>
      </c>
      <c r="N70" s="20">
        <f t="shared" si="25"/>
        <v>0</v>
      </c>
      <c r="P70" s="11"/>
      <c r="Q70" s="1"/>
      <c r="R70" s="13"/>
      <c r="S70" s="3"/>
      <c r="T70" s="12" t="s">
        <v>62</v>
      </c>
      <c r="U70" s="20">
        <f>'MOC-FOR-DB '!BB70</f>
        <v>0</v>
      </c>
      <c r="V70" s="20">
        <f>'MOC-FOR-DB '!BC70</f>
        <v>0</v>
      </c>
      <c r="W70" s="20">
        <f>'MOC-FOR-DB '!BD70</f>
        <v>0</v>
      </c>
      <c r="X70" s="20">
        <f>'MOC-FOR-DB '!BE70</f>
        <v>0</v>
      </c>
      <c r="Y70" s="20">
        <f>'MOC-FOR-DB '!BF70</f>
        <v>0</v>
      </c>
      <c r="Z70" s="20">
        <f>'MOC-FOR-DB '!BG70</f>
        <v>0</v>
      </c>
      <c r="AA70" s="20">
        <f>'MOC-FOR-DB '!BH70</f>
        <v>0</v>
      </c>
      <c r="AB70" s="20">
        <f>'MOC-FOR-DB '!BI70</f>
        <v>0</v>
      </c>
      <c r="AC70" s="20">
        <f t="shared" si="38"/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'MOC-DOM-DB'!BB71</f>
        <v>0</v>
      </c>
      <c r="G71" s="20">
        <f>'MOC-DOM-DB'!BC71</f>
        <v>0</v>
      </c>
      <c r="H71" s="20">
        <f>'MOC-DOM-DB'!BD71</f>
        <v>0</v>
      </c>
      <c r="I71" s="20">
        <f>'MOC-DOM-DB'!BE71</f>
        <v>0</v>
      </c>
      <c r="J71" s="20">
        <f>'MOC-DOM-DB'!BF71</f>
        <v>0</v>
      </c>
      <c r="K71" s="20">
        <f>'MOC-DOM-DB'!BG71</f>
        <v>0</v>
      </c>
      <c r="L71" s="20">
        <f>'MOC-DOM-DB'!BH71</f>
        <v>0</v>
      </c>
      <c r="M71" s="20">
        <f>'MOC-DOM-DB'!BI71</f>
        <v>0</v>
      </c>
      <c r="N71" s="20">
        <f t="shared" si="25"/>
        <v>0</v>
      </c>
      <c r="P71" s="11"/>
      <c r="Q71" s="1"/>
      <c r="R71" s="13"/>
      <c r="S71" s="3"/>
      <c r="T71" s="12" t="s">
        <v>63</v>
      </c>
      <c r="U71" s="20">
        <f>'MOC-FOR-DB '!BB71</f>
        <v>0</v>
      </c>
      <c r="V71" s="20">
        <f>'MOC-FOR-DB '!BC71</f>
        <v>0</v>
      </c>
      <c r="W71" s="20">
        <f>'MOC-FOR-DB '!BD71</f>
        <v>0</v>
      </c>
      <c r="X71" s="20">
        <f>'MOC-FOR-DB '!BE71</f>
        <v>0</v>
      </c>
      <c r="Y71" s="20">
        <f>'MOC-FOR-DB '!BF71</f>
        <v>0</v>
      </c>
      <c r="Z71" s="20">
        <f>'MOC-FOR-DB '!BG71</f>
        <v>0</v>
      </c>
      <c r="AA71" s="20">
        <f>'MOC-FOR-DB '!BH71</f>
        <v>0</v>
      </c>
      <c r="AB71" s="20">
        <f>'MOC-FOR-DB '!BI71</f>
        <v>0</v>
      </c>
      <c r="AC71" s="20">
        <f t="shared" si="38"/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'MOC-DOM-DB'!BB72</f>
        <v>0</v>
      </c>
      <c r="G72" s="20">
        <f>'MOC-DOM-DB'!BC72</f>
        <v>0</v>
      </c>
      <c r="H72" s="20">
        <f>'MOC-DOM-DB'!BD72</f>
        <v>0</v>
      </c>
      <c r="I72" s="20">
        <f>'MOC-DOM-DB'!BE72</f>
        <v>0</v>
      </c>
      <c r="J72" s="20">
        <f>'MOC-DOM-DB'!BF72</f>
        <v>0</v>
      </c>
      <c r="K72" s="20">
        <f>'MOC-DOM-DB'!BG72</f>
        <v>0</v>
      </c>
      <c r="L72" s="20">
        <f>'MOC-DOM-DB'!BH72</f>
        <v>0</v>
      </c>
      <c r="M72" s="20">
        <f>'MOC-DOM-DB'!BI72</f>
        <v>0</v>
      </c>
      <c r="N72" s="20">
        <f t="shared" si="25"/>
        <v>0</v>
      </c>
      <c r="P72" s="11"/>
      <c r="Q72" s="1"/>
      <c r="R72" s="13"/>
      <c r="S72" s="3"/>
      <c r="T72" s="12" t="s">
        <v>33</v>
      </c>
      <c r="U72" s="20">
        <f>'MOC-FOR-DB '!BB72</f>
        <v>0</v>
      </c>
      <c r="V72" s="20">
        <f>'MOC-FOR-DB '!BC72</f>
        <v>0</v>
      </c>
      <c r="W72" s="20">
        <f>'MOC-FOR-DB '!BD72</f>
        <v>0</v>
      </c>
      <c r="X72" s="20">
        <f>'MOC-FOR-DB '!BE72</f>
        <v>0</v>
      </c>
      <c r="Y72" s="20">
        <f>'MOC-FOR-DB '!BF72</f>
        <v>0</v>
      </c>
      <c r="Z72" s="20">
        <f>'MOC-FOR-DB '!BG72</f>
        <v>0</v>
      </c>
      <c r="AA72" s="20">
        <f>'MOC-FOR-DB '!BH72</f>
        <v>0</v>
      </c>
      <c r="AB72" s="20">
        <f>'MOC-FOR-DB 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'MOC-DOM-DB'!BB73</f>
        <v>0</v>
      </c>
      <c r="G73" s="20">
        <f>'MOC-DOM-DB'!BC73</f>
        <v>0</v>
      </c>
      <c r="H73" s="20">
        <f>'MOC-DOM-DB'!BD73</f>
        <v>0</v>
      </c>
      <c r="I73" s="20">
        <f>'MOC-DOM-DB'!BE73</f>
        <v>0</v>
      </c>
      <c r="J73" s="20">
        <f>'MOC-DOM-DB'!BF73</f>
        <v>0</v>
      </c>
      <c r="K73" s="20">
        <f>'MOC-DOM-DB'!BG73</f>
        <v>0</v>
      </c>
      <c r="L73" s="20">
        <f>'MOC-DOM-DB'!BH73</f>
        <v>0</v>
      </c>
      <c r="M73" s="20">
        <f>'MOC-DOM-DB'!BI73</f>
        <v>0</v>
      </c>
      <c r="N73" s="20">
        <f t="shared" ref="N73" si="39">SUM(N74:N79)</f>
        <v>0</v>
      </c>
      <c r="P73" s="11"/>
      <c r="Q73" s="13"/>
      <c r="R73" s="2"/>
      <c r="S73" s="3" t="s">
        <v>64</v>
      </c>
      <c r="T73" s="12"/>
      <c r="U73" s="20">
        <f>'MOC-FOR-DB '!BB73</f>
        <v>0</v>
      </c>
      <c r="V73" s="20">
        <f>'MOC-FOR-DB '!BC73</f>
        <v>0</v>
      </c>
      <c r="W73" s="20">
        <f>'MOC-FOR-DB '!BD73</f>
        <v>0</v>
      </c>
      <c r="X73" s="20">
        <f>'MOC-FOR-DB '!BE73</f>
        <v>0</v>
      </c>
      <c r="Y73" s="20">
        <f>'MOC-FOR-DB '!BF73</f>
        <v>0</v>
      </c>
      <c r="Z73" s="20">
        <f>'MOC-FOR-DB '!BG73</f>
        <v>0</v>
      </c>
      <c r="AA73" s="20">
        <f>'MOC-FOR-DB '!BH73</f>
        <v>0</v>
      </c>
      <c r="AB73" s="20">
        <f>'MOC-FOR-DB 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'MOC-DOM-DB'!BB74</f>
        <v>0</v>
      </c>
      <c r="G74" s="20">
        <f>'MOC-DOM-DB'!BC74</f>
        <v>0</v>
      </c>
      <c r="H74" s="20">
        <f>'MOC-DOM-DB'!BD74</f>
        <v>0</v>
      </c>
      <c r="I74" s="20">
        <f>'MOC-DOM-DB'!BE74</f>
        <v>0</v>
      </c>
      <c r="J74" s="20">
        <f>'MOC-DOM-DB'!BF74</f>
        <v>0</v>
      </c>
      <c r="K74" s="20">
        <f>'MOC-DOM-DB'!BG74</f>
        <v>0</v>
      </c>
      <c r="L74" s="20">
        <f>'MOC-DOM-DB'!BH74</f>
        <v>0</v>
      </c>
      <c r="M74" s="20">
        <f>'MOC-DOM-DB'!BI74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'MOC-FOR-DB '!BB74</f>
        <v>0</v>
      </c>
      <c r="V74" s="20">
        <f>'MOC-FOR-DB '!BC74</f>
        <v>0</v>
      </c>
      <c r="W74" s="20">
        <f>'MOC-FOR-DB '!BD74</f>
        <v>0</v>
      </c>
      <c r="X74" s="20">
        <f>'MOC-FOR-DB '!BE74</f>
        <v>0</v>
      </c>
      <c r="Y74" s="20">
        <f>'MOC-FOR-DB '!BF74</f>
        <v>0</v>
      </c>
      <c r="Z74" s="20">
        <f>'MOC-FOR-DB '!BG74</f>
        <v>0</v>
      </c>
      <c r="AA74" s="20">
        <f>'MOC-FOR-DB '!BH74</f>
        <v>0</v>
      </c>
      <c r="AB74" s="20">
        <f>'MOC-FOR-DB 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'MOC-DOM-DB'!BB75</f>
        <v>0</v>
      </c>
      <c r="G75" s="20">
        <f>'MOC-DOM-DB'!BC75</f>
        <v>0</v>
      </c>
      <c r="H75" s="20">
        <f>'MOC-DOM-DB'!BD75</f>
        <v>0</v>
      </c>
      <c r="I75" s="20">
        <f>'MOC-DOM-DB'!BE75</f>
        <v>0</v>
      </c>
      <c r="J75" s="20">
        <f>'MOC-DOM-DB'!BF75</f>
        <v>0</v>
      </c>
      <c r="K75" s="20">
        <f>'MOC-DOM-DB'!BG75</f>
        <v>0</v>
      </c>
      <c r="L75" s="20">
        <f>'MOC-DOM-DB'!BH75</f>
        <v>0</v>
      </c>
      <c r="M75" s="20">
        <f>'MOC-DOM-DB'!BI75</f>
        <v>0</v>
      </c>
      <c r="N75" s="20">
        <f t="shared" si="25"/>
        <v>0</v>
      </c>
      <c r="P75" s="11"/>
      <c r="Q75" s="1"/>
      <c r="R75" s="13"/>
      <c r="S75" s="3"/>
      <c r="T75" s="12" t="s">
        <v>66</v>
      </c>
      <c r="U75" s="20">
        <f>'MOC-FOR-DB '!BB75</f>
        <v>0</v>
      </c>
      <c r="V75" s="20">
        <f>'MOC-FOR-DB '!BC75</f>
        <v>0</v>
      </c>
      <c r="W75" s="20">
        <f>'MOC-FOR-DB '!BD75</f>
        <v>0</v>
      </c>
      <c r="X75" s="20">
        <f>'MOC-FOR-DB '!BE75</f>
        <v>0</v>
      </c>
      <c r="Y75" s="20">
        <f>'MOC-FOR-DB '!BF75</f>
        <v>0</v>
      </c>
      <c r="Z75" s="20">
        <f>'MOC-FOR-DB '!BG75</f>
        <v>0</v>
      </c>
      <c r="AA75" s="20">
        <f>'MOC-FOR-DB '!BH75</f>
        <v>0</v>
      </c>
      <c r="AB75" s="20">
        <f>'MOC-FOR-DB 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'MOC-DOM-DB'!BB76</f>
        <v>0</v>
      </c>
      <c r="G76" s="20">
        <f>'MOC-DOM-DB'!BC76</f>
        <v>0</v>
      </c>
      <c r="H76" s="20">
        <f>'MOC-DOM-DB'!BD76</f>
        <v>0</v>
      </c>
      <c r="I76" s="20">
        <f>'MOC-DOM-DB'!BE76</f>
        <v>0</v>
      </c>
      <c r="J76" s="20">
        <f>'MOC-DOM-DB'!BF76</f>
        <v>0</v>
      </c>
      <c r="K76" s="20">
        <f>'MOC-DOM-DB'!BG76</f>
        <v>0</v>
      </c>
      <c r="L76" s="20">
        <f>'MOC-DOM-DB'!BH76</f>
        <v>0</v>
      </c>
      <c r="M76" s="20">
        <f>'MOC-DOM-DB'!BI76</f>
        <v>0</v>
      </c>
      <c r="N76" s="20">
        <f t="shared" si="25"/>
        <v>0</v>
      </c>
      <c r="P76" s="11"/>
      <c r="Q76" s="1"/>
      <c r="R76" s="13"/>
      <c r="S76" s="3"/>
      <c r="T76" s="12" t="s">
        <v>67</v>
      </c>
      <c r="U76" s="20">
        <f>'MOC-FOR-DB '!BB76</f>
        <v>0</v>
      </c>
      <c r="V76" s="20">
        <f>'MOC-FOR-DB '!BC76</f>
        <v>0</v>
      </c>
      <c r="W76" s="20">
        <f>'MOC-FOR-DB '!BD76</f>
        <v>0</v>
      </c>
      <c r="X76" s="20">
        <f>'MOC-FOR-DB '!BE76</f>
        <v>0</v>
      </c>
      <c r="Y76" s="20">
        <f>'MOC-FOR-DB '!BF76</f>
        <v>0</v>
      </c>
      <c r="Z76" s="20">
        <f>'MOC-FOR-DB '!BG76</f>
        <v>0</v>
      </c>
      <c r="AA76" s="20">
        <f>'MOC-FOR-DB '!BH76</f>
        <v>0</v>
      </c>
      <c r="AB76" s="20">
        <f>'MOC-FOR-DB 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'MOC-DOM-DB'!BB77</f>
        <v>0</v>
      </c>
      <c r="G77" s="20">
        <f>'MOC-DOM-DB'!BC77</f>
        <v>0</v>
      </c>
      <c r="H77" s="20">
        <f>'MOC-DOM-DB'!BD77</f>
        <v>0</v>
      </c>
      <c r="I77" s="20">
        <f>'MOC-DOM-DB'!BE77</f>
        <v>0</v>
      </c>
      <c r="J77" s="20">
        <f>'MOC-DOM-DB'!BF77</f>
        <v>0</v>
      </c>
      <c r="K77" s="20">
        <f>'MOC-DOM-DB'!BG77</f>
        <v>0</v>
      </c>
      <c r="L77" s="20">
        <f>'MOC-DOM-DB'!BH77</f>
        <v>0</v>
      </c>
      <c r="M77" s="20">
        <f>'MOC-DOM-DB'!BI77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'MOC-FOR-DB '!BB77</f>
        <v>0</v>
      </c>
      <c r="V77" s="20">
        <f>'MOC-FOR-DB '!BC77</f>
        <v>0</v>
      </c>
      <c r="W77" s="20">
        <f>'MOC-FOR-DB '!BD77</f>
        <v>0</v>
      </c>
      <c r="X77" s="20">
        <f>'MOC-FOR-DB '!BE77</f>
        <v>0</v>
      </c>
      <c r="Y77" s="20">
        <f>'MOC-FOR-DB '!BF77</f>
        <v>0</v>
      </c>
      <c r="Z77" s="20">
        <f>'MOC-FOR-DB '!BG77</f>
        <v>0</v>
      </c>
      <c r="AA77" s="20">
        <f>'MOC-FOR-DB '!BH77</f>
        <v>0</v>
      </c>
      <c r="AB77" s="20">
        <f>'MOC-FOR-DB 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'MOC-DOM-DB'!BB78</f>
        <v>0</v>
      </c>
      <c r="G78" s="20">
        <f>'MOC-DOM-DB'!BC78</f>
        <v>0</v>
      </c>
      <c r="H78" s="20">
        <f>'MOC-DOM-DB'!BD78</f>
        <v>0</v>
      </c>
      <c r="I78" s="20">
        <f>'MOC-DOM-DB'!BE78</f>
        <v>0</v>
      </c>
      <c r="J78" s="20">
        <f>'MOC-DOM-DB'!BF78</f>
        <v>0</v>
      </c>
      <c r="K78" s="20">
        <f>'MOC-DOM-DB'!BG78</f>
        <v>0</v>
      </c>
      <c r="L78" s="20">
        <f>'MOC-DOM-DB'!BH78</f>
        <v>0</v>
      </c>
      <c r="M78" s="20">
        <f>'MOC-DOM-DB'!BI78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'MOC-FOR-DB '!BB78</f>
        <v>0</v>
      </c>
      <c r="V78" s="20">
        <f>'MOC-FOR-DB '!BC78</f>
        <v>0</v>
      </c>
      <c r="W78" s="20">
        <f>'MOC-FOR-DB '!BD78</f>
        <v>0</v>
      </c>
      <c r="X78" s="20">
        <f>'MOC-FOR-DB '!BE78</f>
        <v>0</v>
      </c>
      <c r="Y78" s="20">
        <f>'MOC-FOR-DB '!BF78</f>
        <v>0</v>
      </c>
      <c r="Z78" s="20">
        <f>'MOC-FOR-DB '!BG78</f>
        <v>0</v>
      </c>
      <c r="AA78" s="20">
        <f>'MOC-FOR-DB '!BH78</f>
        <v>0</v>
      </c>
      <c r="AB78" s="20">
        <f>'MOC-FOR-DB 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'MOC-DOM-DB'!BB79</f>
        <v>0</v>
      </c>
      <c r="G79" s="20">
        <f>'MOC-DOM-DB'!BC79</f>
        <v>0</v>
      </c>
      <c r="H79" s="20">
        <f>'MOC-DOM-DB'!BD79</f>
        <v>0</v>
      </c>
      <c r="I79" s="20">
        <f>'MOC-DOM-DB'!BE79</f>
        <v>0</v>
      </c>
      <c r="J79" s="20">
        <f>'MOC-DOM-DB'!BF79</f>
        <v>0</v>
      </c>
      <c r="K79" s="20">
        <f>'MOC-DOM-DB'!BG79</f>
        <v>0</v>
      </c>
      <c r="L79" s="20">
        <f>'MOC-DOM-DB'!BH79</f>
        <v>0</v>
      </c>
      <c r="M79" s="20">
        <f>'MOC-DOM-DB'!BI79</f>
        <v>0</v>
      </c>
      <c r="N79" s="20">
        <f t="shared" si="25"/>
        <v>0</v>
      </c>
      <c r="P79" s="11"/>
      <c r="Q79" s="1"/>
      <c r="R79" s="13"/>
      <c r="S79" s="3"/>
      <c r="T79" s="12" t="s">
        <v>33</v>
      </c>
      <c r="U79" s="20">
        <f>'MOC-FOR-DB '!BB79</f>
        <v>0</v>
      </c>
      <c r="V79" s="20">
        <f>'MOC-FOR-DB '!BC79</f>
        <v>0</v>
      </c>
      <c r="W79" s="20">
        <f>'MOC-FOR-DB '!BD79</f>
        <v>0</v>
      </c>
      <c r="X79" s="20">
        <f>'MOC-FOR-DB '!BE79</f>
        <v>0</v>
      </c>
      <c r="Y79" s="20">
        <f>'MOC-FOR-DB '!BF79</f>
        <v>0</v>
      </c>
      <c r="Z79" s="20">
        <f>'MOC-FOR-DB '!BG79</f>
        <v>0</v>
      </c>
      <c r="AA79" s="20">
        <f>'MOC-FOR-DB '!BH79</f>
        <v>0</v>
      </c>
      <c r="AB79" s="20">
        <f>'MOC-FOR-DB 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'MOC-DOM-DB'!BB80</f>
        <v>0</v>
      </c>
      <c r="G80" s="20">
        <f>'MOC-DOM-DB'!BC80</f>
        <v>0</v>
      </c>
      <c r="H80" s="20">
        <f>'MOC-DOM-DB'!BD80</f>
        <v>0</v>
      </c>
      <c r="I80" s="20">
        <f>'MOC-DOM-DB'!BE80</f>
        <v>0</v>
      </c>
      <c r="J80" s="20">
        <f>'MOC-DOM-DB'!BF80</f>
        <v>0</v>
      </c>
      <c r="K80" s="20">
        <f>'MOC-DOM-DB'!BG80</f>
        <v>0</v>
      </c>
      <c r="L80" s="20">
        <f>'MOC-DOM-DB'!BH80</f>
        <v>0</v>
      </c>
      <c r="M80" s="20">
        <f>'MOC-DOM-DB'!BI80</f>
        <v>0</v>
      </c>
      <c r="N80" s="20">
        <f t="shared" ref="N80" si="42">SUM(N81:N84)</f>
        <v>0</v>
      </c>
      <c r="P80" s="11"/>
      <c r="Q80" s="13"/>
      <c r="R80" s="2"/>
      <c r="S80" s="3" t="s">
        <v>70</v>
      </c>
      <c r="T80" s="12"/>
      <c r="U80" s="20">
        <f>'MOC-FOR-DB '!BB80</f>
        <v>0</v>
      </c>
      <c r="V80" s="20">
        <f>'MOC-FOR-DB '!BC80</f>
        <v>0</v>
      </c>
      <c r="W80" s="20">
        <f>'MOC-FOR-DB '!BD80</f>
        <v>0</v>
      </c>
      <c r="X80" s="20">
        <f>'MOC-FOR-DB '!BE80</f>
        <v>0</v>
      </c>
      <c r="Y80" s="20">
        <f>'MOC-FOR-DB '!BF80</f>
        <v>0</v>
      </c>
      <c r="Z80" s="20">
        <f>'MOC-FOR-DB '!BG80</f>
        <v>0</v>
      </c>
      <c r="AA80" s="20">
        <f>'MOC-FOR-DB '!BH80</f>
        <v>0</v>
      </c>
      <c r="AB80" s="20">
        <f>'MOC-FOR-DB '!BI80</f>
        <v>0</v>
      </c>
      <c r="AC80" s="20">
        <f t="shared" ref="AC80" si="43"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'MOC-DOM-DB'!BB81</f>
        <v>0</v>
      </c>
      <c r="G81" s="20">
        <f>'MOC-DOM-DB'!BC81</f>
        <v>0</v>
      </c>
      <c r="H81" s="20">
        <f>'MOC-DOM-DB'!BD81</f>
        <v>0</v>
      </c>
      <c r="I81" s="20">
        <f>'MOC-DOM-DB'!BE81</f>
        <v>0</v>
      </c>
      <c r="J81" s="20">
        <f>'MOC-DOM-DB'!BF81</f>
        <v>0</v>
      </c>
      <c r="K81" s="20">
        <f>'MOC-DOM-DB'!BG81</f>
        <v>0</v>
      </c>
      <c r="L81" s="20">
        <f>'MOC-DOM-DB'!BH81</f>
        <v>0</v>
      </c>
      <c r="M81" s="20">
        <f>'MOC-DOM-DB'!BI81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'MOC-FOR-DB '!BB81</f>
        <v>0</v>
      </c>
      <c r="V81" s="20">
        <f>'MOC-FOR-DB '!BC81</f>
        <v>0</v>
      </c>
      <c r="W81" s="20">
        <f>'MOC-FOR-DB '!BD81</f>
        <v>0</v>
      </c>
      <c r="X81" s="20">
        <f>'MOC-FOR-DB '!BE81</f>
        <v>0</v>
      </c>
      <c r="Y81" s="20">
        <f>'MOC-FOR-DB '!BF81</f>
        <v>0</v>
      </c>
      <c r="Z81" s="20">
        <f>'MOC-FOR-DB '!BG81</f>
        <v>0</v>
      </c>
      <c r="AA81" s="20">
        <f>'MOC-FOR-DB '!BH81</f>
        <v>0</v>
      </c>
      <c r="AB81" s="20">
        <f>'MOC-FOR-DB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'MOC-DOM-DB'!BB82</f>
        <v>0</v>
      </c>
      <c r="G82" s="20">
        <f>'MOC-DOM-DB'!BC82</f>
        <v>0</v>
      </c>
      <c r="H82" s="20">
        <f>'MOC-DOM-DB'!BD82</f>
        <v>0</v>
      </c>
      <c r="I82" s="20">
        <f>'MOC-DOM-DB'!BE82</f>
        <v>0</v>
      </c>
      <c r="J82" s="20">
        <f>'MOC-DOM-DB'!BF82</f>
        <v>0</v>
      </c>
      <c r="K82" s="20">
        <f>'MOC-DOM-DB'!BG82</f>
        <v>0</v>
      </c>
      <c r="L82" s="20">
        <f>'MOC-DOM-DB'!BH82</f>
        <v>0</v>
      </c>
      <c r="M82" s="20">
        <f>'MOC-DOM-DB'!BI82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'MOC-FOR-DB '!BB82</f>
        <v>0</v>
      </c>
      <c r="V82" s="20">
        <f>'MOC-FOR-DB '!BC82</f>
        <v>0</v>
      </c>
      <c r="W82" s="20">
        <f>'MOC-FOR-DB '!BD82</f>
        <v>0</v>
      </c>
      <c r="X82" s="20">
        <f>'MOC-FOR-DB '!BE82</f>
        <v>0</v>
      </c>
      <c r="Y82" s="20">
        <f>'MOC-FOR-DB '!BF82</f>
        <v>0</v>
      </c>
      <c r="Z82" s="20">
        <f>'MOC-FOR-DB '!BG82</f>
        <v>0</v>
      </c>
      <c r="AA82" s="20">
        <f>'MOC-FOR-DB '!BH82</f>
        <v>0</v>
      </c>
      <c r="AB82" s="20">
        <f>'MOC-FOR-DB 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'MOC-DOM-DB'!BB83</f>
        <v>0</v>
      </c>
      <c r="G83" s="20">
        <f>'MOC-DOM-DB'!BC83</f>
        <v>0</v>
      </c>
      <c r="H83" s="20">
        <f>'MOC-DOM-DB'!BD83</f>
        <v>0</v>
      </c>
      <c r="I83" s="20">
        <f>'MOC-DOM-DB'!BE83</f>
        <v>0</v>
      </c>
      <c r="J83" s="20">
        <f>'MOC-DOM-DB'!BF83</f>
        <v>0</v>
      </c>
      <c r="K83" s="20">
        <f>'MOC-DOM-DB'!BG83</f>
        <v>0</v>
      </c>
      <c r="L83" s="20">
        <f>'MOC-DOM-DB'!BH83</f>
        <v>0</v>
      </c>
      <c r="M83" s="20">
        <f>'MOC-DOM-DB'!BI83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'MOC-FOR-DB '!BB83</f>
        <v>0</v>
      </c>
      <c r="V83" s="20">
        <f>'MOC-FOR-DB '!BC83</f>
        <v>0</v>
      </c>
      <c r="W83" s="20">
        <f>'MOC-FOR-DB '!BD83</f>
        <v>0</v>
      </c>
      <c r="X83" s="20">
        <f>'MOC-FOR-DB '!BE83</f>
        <v>0</v>
      </c>
      <c r="Y83" s="20">
        <f>'MOC-FOR-DB '!BF83</f>
        <v>0</v>
      </c>
      <c r="Z83" s="20">
        <f>'MOC-FOR-DB '!BG83</f>
        <v>0</v>
      </c>
      <c r="AA83" s="20">
        <f>'MOC-FOR-DB '!BH83</f>
        <v>0</v>
      </c>
      <c r="AB83" s="20">
        <f>'MOC-FOR-DB 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'MOC-DOM-DB'!BB84</f>
        <v>0</v>
      </c>
      <c r="G84" s="20">
        <f>'MOC-DOM-DB'!BC84</f>
        <v>0</v>
      </c>
      <c r="H84" s="20">
        <f>'MOC-DOM-DB'!BD84</f>
        <v>0</v>
      </c>
      <c r="I84" s="20">
        <f>'MOC-DOM-DB'!BE84</f>
        <v>0</v>
      </c>
      <c r="J84" s="20">
        <f>'MOC-DOM-DB'!BF84</f>
        <v>0</v>
      </c>
      <c r="K84" s="20">
        <f>'MOC-DOM-DB'!BG84</f>
        <v>0</v>
      </c>
      <c r="L84" s="20">
        <f>'MOC-DOM-DB'!BH84</f>
        <v>0</v>
      </c>
      <c r="M84" s="20">
        <f>'MOC-DOM-DB'!BI84</f>
        <v>0</v>
      </c>
      <c r="N84" s="20">
        <f t="shared" si="44"/>
        <v>0</v>
      </c>
      <c r="P84" s="11"/>
      <c r="Q84" s="1"/>
      <c r="R84" s="13"/>
      <c r="S84" s="3"/>
      <c r="T84" s="12" t="s">
        <v>33</v>
      </c>
      <c r="U84" s="20">
        <f>'MOC-FOR-DB '!BB84</f>
        <v>0</v>
      </c>
      <c r="V84" s="20">
        <f>'MOC-FOR-DB '!BC84</f>
        <v>0</v>
      </c>
      <c r="W84" s="20">
        <f>'MOC-FOR-DB '!BD84</f>
        <v>0</v>
      </c>
      <c r="X84" s="20">
        <f>'MOC-FOR-DB '!BE84</f>
        <v>0</v>
      </c>
      <c r="Y84" s="20">
        <f>'MOC-FOR-DB '!BF84</f>
        <v>0</v>
      </c>
      <c r="Z84" s="20">
        <f>'MOC-FOR-DB '!BG84</f>
        <v>0</v>
      </c>
      <c r="AA84" s="20">
        <f>'MOC-FOR-DB '!BH84</f>
        <v>0</v>
      </c>
      <c r="AB84" s="20">
        <f>'MOC-FOR-DB '!BI84</f>
        <v>0</v>
      </c>
      <c r="AC84" s="20">
        <f t="shared" si="45"/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'MOC-DOM-DB'!BB85</f>
        <v>0</v>
      </c>
      <c r="G85" s="20">
        <f>'MOC-DOM-DB'!BC85</f>
        <v>0</v>
      </c>
      <c r="H85" s="20">
        <f>'MOC-DOM-DB'!BD85</f>
        <v>0</v>
      </c>
      <c r="I85" s="20">
        <f>'MOC-DOM-DB'!BE85</f>
        <v>0</v>
      </c>
      <c r="J85" s="20">
        <f>'MOC-DOM-DB'!BF85</f>
        <v>0</v>
      </c>
      <c r="K85" s="20">
        <f>'MOC-DOM-DB'!BG85</f>
        <v>0</v>
      </c>
      <c r="L85" s="20">
        <f>'MOC-DOM-DB'!BH85</f>
        <v>0</v>
      </c>
      <c r="M85" s="20">
        <f>'MOC-DOM-DB'!BI85</f>
        <v>0</v>
      </c>
      <c r="N85" s="20">
        <f t="shared" ref="N85" si="46">+N86+N90+N91</f>
        <v>0</v>
      </c>
      <c r="P85" s="11"/>
      <c r="Q85" s="1"/>
      <c r="R85" s="2" t="s">
        <v>74</v>
      </c>
      <c r="S85" s="2"/>
      <c r="T85" s="12"/>
      <c r="U85" s="20">
        <f>'MOC-FOR-DB '!BB85</f>
        <v>0</v>
      </c>
      <c r="V85" s="20">
        <f>'MOC-FOR-DB '!BC85</f>
        <v>0</v>
      </c>
      <c r="W85" s="20">
        <f>'MOC-FOR-DB '!BD85</f>
        <v>0</v>
      </c>
      <c r="X85" s="20">
        <f>'MOC-FOR-DB '!BE85</f>
        <v>0</v>
      </c>
      <c r="Y85" s="20">
        <f>'MOC-FOR-DB '!BF85</f>
        <v>0</v>
      </c>
      <c r="Z85" s="20">
        <f>'MOC-FOR-DB '!BG85</f>
        <v>0</v>
      </c>
      <c r="AA85" s="20">
        <f>'MOC-FOR-DB '!BH85</f>
        <v>0</v>
      </c>
      <c r="AB85" s="20">
        <f>'MOC-FOR-DB 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'MOC-DOM-DB'!BB86</f>
        <v>0</v>
      </c>
      <c r="G86" s="20">
        <f>'MOC-DOM-DB'!BC86</f>
        <v>0</v>
      </c>
      <c r="H86" s="20">
        <f>'MOC-DOM-DB'!BD86</f>
        <v>0</v>
      </c>
      <c r="I86" s="20">
        <f>'MOC-DOM-DB'!BE86</f>
        <v>0</v>
      </c>
      <c r="J86" s="20">
        <f>'MOC-DOM-DB'!BF86</f>
        <v>0</v>
      </c>
      <c r="K86" s="20">
        <f>'MOC-DOM-DB'!BG86</f>
        <v>0</v>
      </c>
      <c r="L86" s="20">
        <f>'MOC-DOM-DB'!BH86</f>
        <v>0</v>
      </c>
      <c r="M86" s="20">
        <f>'MOC-DOM-DB'!BI86</f>
        <v>0</v>
      </c>
      <c r="N86" s="20">
        <f t="shared" ref="N86" si="48">SUM(N87:N89)</f>
        <v>0</v>
      </c>
      <c r="P86" s="11"/>
      <c r="Q86" s="13"/>
      <c r="R86" s="13"/>
      <c r="S86" s="3" t="s">
        <v>75</v>
      </c>
      <c r="T86" s="12"/>
      <c r="U86" s="20">
        <f>'MOC-FOR-DB '!BB86</f>
        <v>0</v>
      </c>
      <c r="V86" s="20">
        <f>'MOC-FOR-DB '!BC86</f>
        <v>0</v>
      </c>
      <c r="W86" s="20">
        <f>'MOC-FOR-DB '!BD86</f>
        <v>0</v>
      </c>
      <c r="X86" s="20">
        <f>'MOC-FOR-DB '!BE86</f>
        <v>0</v>
      </c>
      <c r="Y86" s="20">
        <f>'MOC-FOR-DB '!BF86</f>
        <v>0</v>
      </c>
      <c r="Z86" s="20">
        <f>'MOC-FOR-DB '!BG86</f>
        <v>0</v>
      </c>
      <c r="AA86" s="20">
        <f>'MOC-FOR-DB '!BH86</f>
        <v>0</v>
      </c>
      <c r="AB86" s="20">
        <f>'MOC-FOR-DB 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'MOC-DOM-DB'!BB87</f>
        <v>0</v>
      </c>
      <c r="G87" s="20">
        <f>'MOC-DOM-DB'!BC87</f>
        <v>0</v>
      </c>
      <c r="H87" s="20">
        <f>'MOC-DOM-DB'!BD87</f>
        <v>0</v>
      </c>
      <c r="I87" s="20">
        <f>'MOC-DOM-DB'!BE87</f>
        <v>0</v>
      </c>
      <c r="J87" s="20">
        <f>'MOC-DOM-DB'!BF87</f>
        <v>0</v>
      </c>
      <c r="K87" s="20">
        <f>'MOC-DOM-DB'!BG87</f>
        <v>0</v>
      </c>
      <c r="L87" s="20">
        <f>'MOC-DOM-DB'!BH87</f>
        <v>0</v>
      </c>
      <c r="M87" s="20">
        <f>'MOC-DOM-DB'!BI87</f>
        <v>0</v>
      </c>
      <c r="N87" s="20">
        <f t="shared" ref="N87:N96" si="50">SUM(F87:M87)</f>
        <v>0</v>
      </c>
      <c r="P87" s="11"/>
      <c r="Q87" s="1"/>
      <c r="R87" s="13"/>
      <c r="S87" s="3"/>
      <c r="T87" s="12" t="s">
        <v>76</v>
      </c>
      <c r="U87" s="20">
        <f>'MOC-FOR-DB '!BB87</f>
        <v>0</v>
      </c>
      <c r="V87" s="20">
        <f>'MOC-FOR-DB '!BC87</f>
        <v>0</v>
      </c>
      <c r="W87" s="20">
        <f>'MOC-FOR-DB '!BD87</f>
        <v>0</v>
      </c>
      <c r="X87" s="20">
        <f>'MOC-FOR-DB '!BE87</f>
        <v>0</v>
      </c>
      <c r="Y87" s="20">
        <f>'MOC-FOR-DB '!BF87</f>
        <v>0</v>
      </c>
      <c r="Z87" s="20">
        <f>'MOC-FOR-DB '!BG87</f>
        <v>0</v>
      </c>
      <c r="AA87" s="20">
        <f>'MOC-FOR-DB '!BH87</f>
        <v>0</v>
      </c>
      <c r="AB87" s="20">
        <f>'MOC-FOR-DB 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'MOC-DOM-DB'!BB88</f>
        <v>0</v>
      </c>
      <c r="G88" s="20">
        <f>'MOC-DOM-DB'!BC88</f>
        <v>0</v>
      </c>
      <c r="H88" s="20">
        <f>'MOC-DOM-DB'!BD88</f>
        <v>0</v>
      </c>
      <c r="I88" s="20">
        <f>'MOC-DOM-DB'!BE88</f>
        <v>0</v>
      </c>
      <c r="J88" s="20">
        <f>'MOC-DOM-DB'!BF88</f>
        <v>0</v>
      </c>
      <c r="K88" s="20">
        <f>'MOC-DOM-DB'!BG88</f>
        <v>0</v>
      </c>
      <c r="L88" s="20">
        <f>'MOC-DOM-DB'!BH88</f>
        <v>0</v>
      </c>
      <c r="M88" s="20">
        <f>'MOC-DOM-DB'!BI88</f>
        <v>0</v>
      </c>
      <c r="N88" s="20">
        <f t="shared" si="50"/>
        <v>0</v>
      </c>
      <c r="P88" s="11"/>
      <c r="Q88" s="1"/>
      <c r="R88" s="13"/>
      <c r="S88" s="3"/>
      <c r="T88" s="12" t="s">
        <v>77</v>
      </c>
      <c r="U88" s="20">
        <f>'MOC-FOR-DB '!BB88</f>
        <v>0</v>
      </c>
      <c r="V88" s="20">
        <f>'MOC-FOR-DB '!BC88</f>
        <v>0</v>
      </c>
      <c r="W88" s="20">
        <f>'MOC-FOR-DB '!BD88</f>
        <v>0</v>
      </c>
      <c r="X88" s="20">
        <f>'MOC-FOR-DB '!BE88</f>
        <v>0</v>
      </c>
      <c r="Y88" s="20">
        <f>'MOC-FOR-DB '!BF88</f>
        <v>0</v>
      </c>
      <c r="Z88" s="20">
        <f>'MOC-FOR-DB '!BG88</f>
        <v>0</v>
      </c>
      <c r="AA88" s="20">
        <f>'MOC-FOR-DB '!BH88</f>
        <v>0</v>
      </c>
      <c r="AB88" s="20">
        <f>'MOC-FOR-DB 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'MOC-DOM-DB'!BB89</f>
        <v>0</v>
      </c>
      <c r="G89" s="20">
        <f>'MOC-DOM-DB'!BC89</f>
        <v>0</v>
      </c>
      <c r="H89" s="20">
        <f>'MOC-DOM-DB'!BD89</f>
        <v>0</v>
      </c>
      <c r="I89" s="20">
        <f>'MOC-DOM-DB'!BE89</f>
        <v>0</v>
      </c>
      <c r="J89" s="20">
        <f>'MOC-DOM-DB'!BF89</f>
        <v>0</v>
      </c>
      <c r="K89" s="20">
        <f>'MOC-DOM-DB'!BG89</f>
        <v>0</v>
      </c>
      <c r="L89" s="20">
        <f>'MOC-DOM-DB'!BH89</f>
        <v>0</v>
      </c>
      <c r="M89" s="20">
        <f>'MOC-DOM-DB'!BI89</f>
        <v>0</v>
      </c>
      <c r="N89" s="20">
        <f t="shared" si="50"/>
        <v>0</v>
      </c>
      <c r="P89" s="11"/>
      <c r="Q89" s="1"/>
      <c r="R89" s="13"/>
      <c r="S89" s="3"/>
      <c r="T89" s="12" t="s">
        <v>78</v>
      </c>
      <c r="U89" s="20">
        <f>'MOC-FOR-DB '!BB89</f>
        <v>0</v>
      </c>
      <c r="V89" s="20">
        <f>'MOC-FOR-DB '!BC89</f>
        <v>0</v>
      </c>
      <c r="W89" s="20">
        <f>'MOC-FOR-DB '!BD89</f>
        <v>0</v>
      </c>
      <c r="X89" s="20">
        <f>'MOC-FOR-DB '!BE89</f>
        <v>0</v>
      </c>
      <c r="Y89" s="20">
        <f>'MOC-FOR-DB '!BF89</f>
        <v>0</v>
      </c>
      <c r="Z89" s="20">
        <f>'MOC-FOR-DB '!BG89</f>
        <v>0</v>
      </c>
      <c r="AA89" s="20">
        <f>'MOC-FOR-DB '!BH89</f>
        <v>0</v>
      </c>
      <c r="AB89" s="20">
        <f>'MOC-FOR-DB 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'MOC-DOM-DB'!BB90</f>
        <v>0</v>
      </c>
      <c r="G90" s="20">
        <f>'MOC-DOM-DB'!BC90</f>
        <v>0</v>
      </c>
      <c r="H90" s="20">
        <f>'MOC-DOM-DB'!BD90</f>
        <v>0</v>
      </c>
      <c r="I90" s="20">
        <f>'MOC-DOM-DB'!BE90</f>
        <v>0</v>
      </c>
      <c r="J90" s="20">
        <f>'MOC-DOM-DB'!BF90</f>
        <v>0</v>
      </c>
      <c r="K90" s="20">
        <f>'MOC-DOM-DB'!BG90</f>
        <v>0</v>
      </c>
      <c r="L90" s="20">
        <f>'MOC-DOM-DB'!BH90</f>
        <v>0</v>
      </c>
      <c r="M90" s="20">
        <f>'MOC-DOM-DB'!BI90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'MOC-FOR-DB '!BB90</f>
        <v>0</v>
      </c>
      <c r="V90" s="20">
        <f>'MOC-FOR-DB '!BC90</f>
        <v>0</v>
      </c>
      <c r="W90" s="20">
        <f>'MOC-FOR-DB '!BD90</f>
        <v>0</v>
      </c>
      <c r="X90" s="20">
        <f>'MOC-FOR-DB '!BE90</f>
        <v>0</v>
      </c>
      <c r="Y90" s="20">
        <f>'MOC-FOR-DB '!BF90</f>
        <v>0</v>
      </c>
      <c r="Z90" s="20">
        <f>'MOC-FOR-DB '!BG90</f>
        <v>0</v>
      </c>
      <c r="AA90" s="20">
        <f>'MOC-FOR-DB '!BH90</f>
        <v>0</v>
      </c>
      <c r="AB90" s="20">
        <f>'MOC-FOR-DB 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'MOC-DOM-DB'!BB91</f>
        <v>0</v>
      </c>
      <c r="G91" s="20">
        <f>'MOC-DOM-DB'!BC91</f>
        <v>0</v>
      </c>
      <c r="H91" s="20">
        <f>'MOC-DOM-DB'!BD91</f>
        <v>0</v>
      </c>
      <c r="I91" s="20">
        <f>'MOC-DOM-DB'!BE91</f>
        <v>0</v>
      </c>
      <c r="J91" s="20">
        <f>'MOC-DOM-DB'!BF91</f>
        <v>0</v>
      </c>
      <c r="K91" s="20">
        <f>'MOC-DOM-DB'!BG91</f>
        <v>0</v>
      </c>
      <c r="L91" s="20">
        <f>'MOC-DOM-DB'!BH91</f>
        <v>0</v>
      </c>
      <c r="M91" s="20">
        <f>'MOC-DOM-DB'!BI91</f>
        <v>0</v>
      </c>
      <c r="N91" s="20">
        <f t="shared" si="50"/>
        <v>0</v>
      </c>
      <c r="P91" s="11"/>
      <c r="Q91" s="13"/>
      <c r="R91" s="13"/>
      <c r="S91" s="3" t="s">
        <v>33</v>
      </c>
      <c r="T91" s="12"/>
      <c r="U91" s="20">
        <f>'MOC-FOR-DB '!BB91</f>
        <v>0</v>
      </c>
      <c r="V91" s="20">
        <f>'MOC-FOR-DB '!BC91</f>
        <v>0</v>
      </c>
      <c r="W91" s="20">
        <f>'MOC-FOR-DB '!BD91</f>
        <v>0</v>
      </c>
      <c r="X91" s="20">
        <f>'MOC-FOR-DB '!BE91</f>
        <v>0</v>
      </c>
      <c r="Y91" s="20">
        <f>'MOC-FOR-DB '!BF91</f>
        <v>0</v>
      </c>
      <c r="Z91" s="20">
        <f>'MOC-FOR-DB '!BG91</f>
        <v>0</v>
      </c>
      <c r="AA91" s="20">
        <f>'MOC-FOR-DB '!BH91</f>
        <v>0</v>
      </c>
      <c r="AB91" s="20">
        <f>'MOC-FOR-DB 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'MOC-DOM-DB'!BB92</f>
        <v>0</v>
      </c>
      <c r="G92" s="20">
        <f>'MOC-DOM-DB'!BC92</f>
        <v>0</v>
      </c>
      <c r="H92" s="20">
        <f>'MOC-DOM-DB'!BD92</f>
        <v>0</v>
      </c>
      <c r="I92" s="20">
        <f>'MOC-DOM-DB'!BE92</f>
        <v>78515.784</v>
      </c>
      <c r="J92" s="20">
        <f>'MOC-DOM-DB'!BF92</f>
        <v>0</v>
      </c>
      <c r="K92" s="20">
        <f>'MOC-DOM-DB'!BG92</f>
        <v>0</v>
      </c>
      <c r="L92" s="20">
        <f>'MOC-DOM-DB'!BH92</f>
        <v>0</v>
      </c>
      <c r="M92" s="20">
        <f>'MOC-DOM-DB'!BI92</f>
        <v>0</v>
      </c>
      <c r="N92" s="20">
        <f t="shared" ref="N92" si="52">SUM(N93:N96)</f>
        <v>78515.784</v>
      </c>
      <c r="P92" s="11"/>
      <c r="Q92" s="1"/>
      <c r="R92" s="2" t="s">
        <v>80</v>
      </c>
      <c r="S92" s="2"/>
      <c r="T92" s="12"/>
      <c r="U92" s="20">
        <f>'MOC-FOR-DB '!BB92</f>
        <v>198655.51</v>
      </c>
      <c r="V92" s="20">
        <f>'MOC-FOR-DB '!BC92</f>
        <v>0</v>
      </c>
      <c r="W92" s="20">
        <f>'MOC-FOR-DB '!BD92</f>
        <v>0</v>
      </c>
      <c r="X92" s="20">
        <f>'MOC-FOR-DB '!BE92</f>
        <v>32172.959999999999</v>
      </c>
      <c r="Y92" s="20">
        <f>'MOC-FOR-DB '!BF92</f>
        <v>0</v>
      </c>
      <c r="Z92" s="20">
        <f>'MOC-FOR-DB '!BG92</f>
        <v>0</v>
      </c>
      <c r="AA92" s="20">
        <f>'MOC-FOR-DB '!BH92</f>
        <v>0</v>
      </c>
      <c r="AB92" s="20">
        <f>'MOC-FOR-DB '!BI92</f>
        <v>0</v>
      </c>
      <c r="AC92" s="20">
        <f t="shared" ref="AC92" si="53">SUM(AC93:AC96)</f>
        <v>230828.47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'MOC-DOM-DB'!BB93</f>
        <v>0</v>
      </c>
      <c r="G93" s="20">
        <f>'MOC-DOM-DB'!BC93</f>
        <v>0</v>
      </c>
      <c r="H93" s="20">
        <f>'MOC-DOM-DB'!BD93</f>
        <v>0</v>
      </c>
      <c r="I93" s="20">
        <f>'MOC-DOM-DB'!BE93</f>
        <v>0</v>
      </c>
      <c r="J93" s="20">
        <f>'MOC-DOM-DB'!BF93</f>
        <v>0</v>
      </c>
      <c r="K93" s="20">
        <f>'MOC-DOM-DB'!BG93</f>
        <v>0</v>
      </c>
      <c r="L93" s="20">
        <f>'MOC-DOM-DB'!BH93</f>
        <v>0</v>
      </c>
      <c r="M93" s="20">
        <f>'MOC-DOM-DB'!BI93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'MOC-FOR-DB '!BB93</f>
        <v>0</v>
      </c>
      <c r="V93" s="20">
        <f>'MOC-FOR-DB '!BC93</f>
        <v>0</v>
      </c>
      <c r="W93" s="20">
        <f>'MOC-FOR-DB '!BD93</f>
        <v>0</v>
      </c>
      <c r="X93" s="20">
        <f>'MOC-FOR-DB '!BE93</f>
        <v>0</v>
      </c>
      <c r="Y93" s="20">
        <f>'MOC-FOR-DB '!BF93</f>
        <v>0</v>
      </c>
      <c r="Z93" s="20">
        <f>'MOC-FOR-DB '!BG93</f>
        <v>0</v>
      </c>
      <c r="AA93" s="20">
        <f>'MOC-FOR-DB '!BH93</f>
        <v>0</v>
      </c>
      <c r="AB93" s="20">
        <f>'MOC-FOR-DB 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'MOC-DOM-DB'!BB94</f>
        <v>0</v>
      </c>
      <c r="G94" s="20">
        <f>'MOC-DOM-DB'!BC94</f>
        <v>0</v>
      </c>
      <c r="H94" s="20">
        <f>'MOC-DOM-DB'!BD94</f>
        <v>0</v>
      </c>
      <c r="I94" s="20">
        <f>'MOC-DOM-DB'!BE94</f>
        <v>0</v>
      </c>
      <c r="J94" s="20">
        <f>'MOC-DOM-DB'!BF94</f>
        <v>0</v>
      </c>
      <c r="K94" s="20">
        <f>'MOC-DOM-DB'!BG94</f>
        <v>0</v>
      </c>
      <c r="L94" s="20">
        <f>'MOC-DOM-DB'!BH94</f>
        <v>0</v>
      </c>
      <c r="M94" s="20">
        <f>'MOC-DOM-DB'!BI94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'MOC-FOR-DB '!BB94</f>
        <v>0</v>
      </c>
      <c r="V94" s="20">
        <f>'MOC-FOR-DB '!BC94</f>
        <v>0</v>
      </c>
      <c r="W94" s="20">
        <f>'MOC-FOR-DB '!BD94</f>
        <v>0</v>
      </c>
      <c r="X94" s="20">
        <f>'MOC-FOR-DB '!BE94</f>
        <v>0</v>
      </c>
      <c r="Y94" s="20">
        <f>'MOC-FOR-DB '!BF94</f>
        <v>0</v>
      </c>
      <c r="Z94" s="20">
        <f>'MOC-FOR-DB '!BG94</f>
        <v>0</v>
      </c>
      <c r="AA94" s="20">
        <f>'MOC-FOR-DB '!BH94</f>
        <v>0</v>
      </c>
      <c r="AB94" s="20">
        <f>'MOC-FOR-DB 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'MOC-DOM-DB'!BB95</f>
        <v>0</v>
      </c>
      <c r="G95" s="20">
        <f>'MOC-DOM-DB'!BC95</f>
        <v>0</v>
      </c>
      <c r="H95" s="20">
        <f>'MOC-DOM-DB'!BD95</f>
        <v>0</v>
      </c>
      <c r="I95" s="20">
        <f>'MOC-DOM-DB'!BE95</f>
        <v>56513.35</v>
      </c>
      <c r="J95" s="20">
        <f>'MOC-DOM-DB'!BF95</f>
        <v>0</v>
      </c>
      <c r="K95" s="20">
        <f>'MOC-DOM-DB'!BG95</f>
        <v>0</v>
      </c>
      <c r="L95" s="20">
        <f>'MOC-DOM-DB'!BH95</f>
        <v>0</v>
      </c>
      <c r="M95" s="20">
        <f>'MOC-DOM-DB'!BI95</f>
        <v>0</v>
      </c>
      <c r="N95" s="20">
        <f t="shared" si="50"/>
        <v>56513.35</v>
      </c>
      <c r="P95" s="11"/>
      <c r="Q95" s="13"/>
      <c r="R95" s="3"/>
      <c r="S95" s="3" t="s">
        <v>83</v>
      </c>
      <c r="T95" s="12"/>
      <c r="U95" s="20">
        <f>'MOC-FOR-DB '!BB95</f>
        <v>121447.05</v>
      </c>
      <c r="V95" s="20">
        <f>'MOC-FOR-DB '!BC95</f>
        <v>0</v>
      </c>
      <c r="W95" s="20">
        <f>'MOC-FOR-DB '!BD95</f>
        <v>0</v>
      </c>
      <c r="X95" s="20">
        <f>'MOC-FOR-DB '!BE95</f>
        <v>20969.599999999999</v>
      </c>
      <c r="Y95" s="20">
        <f>'MOC-FOR-DB '!BF95</f>
        <v>0</v>
      </c>
      <c r="Z95" s="20">
        <f>'MOC-FOR-DB '!BG95</f>
        <v>0</v>
      </c>
      <c r="AA95" s="20">
        <f>'MOC-FOR-DB '!BH95</f>
        <v>0</v>
      </c>
      <c r="AB95" s="20">
        <f>'MOC-FOR-DB '!BI95</f>
        <v>0</v>
      </c>
      <c r="AC95" s="20">
        <f t="shared" si="54"/>
        <v>142416.65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'MOC-DOM-DB'!BB96</f>
        <v>0</v>
      </c>
      <c r="G96" s="20">
        <f>'MOC-DOM-DB'!BC96</f>
        <v>0</v>
      </c>
      <c r="H96" s="20">
        <f>'MOC-DOM-DB'!BD96</f>
        <v>0</v>
      </c>
      <c r="I96" s="20">
        <f>'MOC-DOM-DB'!BE96</f>
        <v>22002.434000000001</v>
      </c>
      <c r="J96" s="20">
        <f>'MOC-DOM-DB'!BF96</f>
        <v>0</v>
      </c>
      <c r="K96" s="20">
        <f>'MOC-DOM-DB'!BG96</f>
        <v>0</v>
      </c>
      <c r="L96" s="20">
        <f>'MOC-DOM-DB'!BH96</f>
        <v>0</v>
      </c>
      <c r="M96" s="20">
        <f>'MOC-DOM-DB'!BI96</f>
        <v>0</v>
      </c>
      <c r="N96" s="20">
        <f t="shared" si="50"/>
        <v>22002.434000000001</v>
      </c>
      <c r="P96" s="11"/>
      <c r="Q96" s="13"/>
      <c r="R96" s="3"/>
      <c r="S96" s="3" t="s">
        <v>33</v>
      </c>
      <c r="T96" s="12"/>
      <c r="U96" s="20">
        <f>'MOC-FOR-DB '!BB96</f>
        <v>77208.460000000006</v>
      </c>
      <c r="V96" s="20">
        <f>'MOC-FOR-DB '!BC96</f>
        <v>0</v>
      </c>
      <c r="W96" s="20">
        <f>'MOC-FOR-DB '!BD96</f>
        <v>0</v>
      </c>
      <c r="X96" s="20">
        <f>'MOC-FOR-DB '!BE96</f>
        <v>11203.36</v>
      </c>
      <c r="Y96" s="20">
        <f>'MOC-FOR-DB '!BF96</f>
        <v>0</v>
      </c>
      <c r="Z96" s="20">
        <f>'MOC-FOR-DB '!BG96</f>
        <v>0</v>
      </c>
      <c r="AA96" s="20">
        <f>'MOC-FOR-DB '!BH96</f>
        <v>0</v>
      </c>
      <c r="AB96" s="20">
        <f>'MOC-FOR-DB '!BI96</f>
        <v>0</v>
      </c>
      <c r="AC96" s="20">
        <f t="shared" si="54"/>
        <v>88411.82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'MOC-DOM-DB'!BB97</f>
        <v>0</v>
      </c>
      <c r="G97" s="20">
        <f>'MOC-DOM-DB'!BC97</f>
        <v>0</v>
      </c>
      <c r="H97" s="20">
        <f>'MOC-DOM-DB'!BD97</f>
        <v>0</v>
      </c>
      <c r="I97" s="20">
        <f>'MOC-DOM-DB'!BE97</f>
        <v>0</v>
      </c>
      <c r="J97" s="20">
        <f>'MOC-DOM-DB'!BF97</f>
        <v>0</v>
      </c>
      <c r="K97" s="20">
        <f>'MOC-DOM-DB'!BG97</f>
        <v>0</v>
      </c>
      <c r="L97" s="20">
        <f>'MOC-DOM-DB'!BH97</f>
        <v>0</v>
      </c>
      <c r="M97" s="20">
        <f>'MOC-DOM-DB'!BI97</f>
        <v>0</v>
      </c>
      <c r="N97" s="20">
        <f t="shared" ref="N97" si="55">+N98+N104+N109</f>
        <v>0</v>
      </c>
      <c r="P97" s="11"/>
      <c r="Q97" s="1"/>
      <c r="R97" s="2" t="s">
        <v>84</v>
      </c>
      <c r="S97" s="2"/>
      <c r="T97" s="12"/>
      <c r="U97" s="20">
        <f>'MOC-FOR-DB '!BB97</f>
        <v>0</v>
      </c>
      <c r="V97" s="20">
        <f>'MOC-FOR-DB '!BC97</f>
        <v>0</v>
      </c>
      <c r="W97" s="20">
        <f>'MOC-FOR-DB '!BD97</f>
        <v>0</v>
      </c>
      <c r="X97" s="20">
        <f>'MOC-FOR-DB '!BE97</f>
        <v>0</v>
      </c>
      <c r="Y97" s="20">
        <f>'MOC-FOR-DB '!BF97</f>
        <v>0</v>
      </c>
      <c r="Z97" s="20">
        <f>'MOC-FOR-DB '!BG97</f>
        <v>0</v>
      </c>
      <c r="AA97" s="20">
        <f>'MOC-FOR-DB '!BH97</f>
        <v>0</v>
      </c>
      <c r="AB97" s="20">
        <f>'MOC-FOR-DB 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'MOC-DOM-DB'!BB98</f>
        <v>0</v>
      </c>
      <c r="G98" s="20">
        <f>'MOC-DOM-DB'!BC98</f>
        <v>0</v>
      </c>
      <c r="H98" s="20">
        <f>'MOC-DOM-DB'!BD98</f>
        <v>0</v>
      </c>
      <c r="I98" s="20">
        <f>'MOC-DOM-DB'!BE98</f>
        <v>0</v>
      </c>
      <c r="J98" s="20">
        <f>'MOC-DOM-DB'!BF98</f>
        <v>0</v>
      </c>
      <c r="K98" s="20">
        <f>'MOC-DOM-DB'!BG98</f>
        <v>0</v>
      </c>
      <c r="L98" s="20">
        <f>'MOC-DOM-DB'!BH98</f>
        <v>0</v>
      </c>
      <c r="M98" s="20">
        <f>'MOC-DOM-DB'!BI98</f>
        <v>0</v>
      </c>
      <c r="N98" s="20">
        <f t="shared" ref="N98" si="57">SUM(N99:N103)</f>
        <v>0</v>
      </c>
      <c r="P98" s="11"/>
      <c r="Q98" s="13"/>
      <c r="R98" s="3"/>
      <c r="S98" s="3" t="s">
        <v>85</v>
      </c>
      <c r="T98" s="12"/>
      <c r="U98" s="20">
        <f>'MOC-FOR-DB '!BB98</f>
        <v>0</v>
      </c>
      <c r="V98" s="20">
        <f>'MOC-FOR-DB '!BC98</f>
        <v>0</v>
      </c>
      <c r="W98" s="20">
        <f>'MOC-FOR-DB '!BD98</f>
        <v>0</v>
      </c>
      <c r="X98" s="20">
        <f>'MOC-FOR-DB '!BE98</f>
        <v>0</v>
      </c>
      <c r="Y98" s="20">
        <f>'MOC-FOR-DB '!BF98</f>
        <v>0</v>
      </c>
      <c r="Z98" s="20">
        <f>'MOC-FOR-DB '!BG98</f>
        <v>0</v>
      </c>
      <c r="AA98" s="20">
        <f>'MOC-FOR-DB '!BH98</f>
        <v>0</v>
      </c>
      <c r="AB98" s="20">
        <f>'MOC-FOR-DB 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'MOC-DOM-DB'!BB99</f>
        <v>0</v>
      </c>
      <c r="G99" s="20">
        <f>'MOC-DOM-DB'!BC99</f>
        <v>0</v>
      </c>
      <c r="H99" s="20">
        <f>'MOC-DOM-DB'!BD99</f>
        <v>0</v>
      </c>
      <c r="I99" s="20">
        <f>'MOC-DOM-DB'!BE99</f>
        <v>0</v>
      </c>
      <c r="J99" s="20">
        <f>'MOC-DOM-DB'!BF99</f>
        <v>0</v>
      </c>
      <c r="K99" s="20">
        <f>'MOC-DOM-DB'!BG99</f>
        <v>0</v>
      </c>
      <c r="L99" s="20">
        <f>'MOC-DOM-DB'!BH99</f>
        <v>0</v>
      </c>
      <c r="M99" s="20">
        <f>'MOC-DOM-DB'!BI99</f>
        <v>0</v>
      </c>
      <c r="N99" s="20">
        <f t="shared" ref="N99:N122" si="59">SUM(F99:M99)</f>
        <v>0</v>
      </c>
      <c r="P99" s="11"/>
      <c r="Q99" s="1"/>
      <c r="R99" s="13"/>
      <c r="S99" s="3"/>
      <c r="T99" s="12" t="s">
        <v>86</v>
      </c>
      <c r="U99" s="20">
        <f>'MOC-FOR-DB '!BB99</f>
        <v>0</v>
      </c>
      <c r="V99" s="20">
        <f>'MOC-FOR-DB '!BC99</f>
        <v>0</v>
      </c>
      <c r="W99" s="20">
        <f>'MOC-FOR-DB '!BD99</f>
        <v>0</v>
      </c>
      <c r="X99" s="20">
        <f>'MOC-FOR-DB '!BE99</f>
        <v>0</v>
      </c>
      <c r="Y99" s="20">
        <f>'MOC-FOR-DB '!BF99</f>
        <v>0</v>
      </c>
      <c r="Z99" s="20">
        <f>'MOC-FOR-DB '!BG99</f>
        <v>0</v>
      </c>
      <c r="AA99" s="20">
        <f>'MOC-FOR-DB '!BH99</f>
        <v>0</v>
      </c>
      <c r="AB99" s="20">
        <f>'MOC-FOR-DB 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'MOC-DOM-DB'!BB100</f>
        <v>0</v>
      </c>
      <c r="G100" s="20">
        <f>'MOC-DOM-DB'!BC100</f>
        <v>0</v>
      </c>
      <c r="H100" s="20">
        <f>'MOC-DOM-DB'!BD100</f>
        <v>0</v>
      </c>
      <c r="I100" s="20">
        <f>'MOC-DOM-DB'!BE100</f>
        <v>0</v>
      </c>
      <c r="J100" s="20">
        <f>'MOC-DOM-DB'!BF100</f>
        <v>0</v>
      </c>
      <c r="K100" s="20">
        <f>'MOC-DOM-DB'!BG100</f>
        <v>0</v>
      </c>
      <c r="L100" s="20">
        <f>'MOC-DOM-DB'!BH100</f>
        <v>0</v>
      </c>
      <c r="M100" s="20">
        <f>'MOC-DOM-DB'!BI100</f>
        <v>0</v>
      </c>
      <c r="N100" s="20">
        <f t="shared" si="59"/>
        <v>0</v>
      </c>
      <c r="P100" s="11"/>
      <c r="Q100" s="1"/>
      <c r="R100" s="13"/>
      <c r="S100" s="3"/>
      <c r="T100" s="12" t="s">
        <v>87</v>
      </c>
      <c r="U100" s="20">
        <f>'MOC-FOR-DB '!BB100</f>
        <v>0</v>
      </c>
      <c r="V100" s="20">
        <f>'MOC-FOR-DB '!BC100</f>
        <v>0</v>
      </c>
      <c r="W100" s="20">
        <f>'MOC-FOR-DB '!BD100</f>
        <v>0</v>
      </c>
      <c r="X100" s="20">
        <f>'MOC-FOR-DB '!BE100</f>
        <v>0</v>
      </c>
      <c r="Y100" s="20">
        <f>'MOC-FOR-DB '!BF100</f>
        <v>0</v>
      </c>
      <c r="Z100" s="20">
        <f>'MOC-FOR-DB '!BG100</f>
        <v>0</v>
      </c>
      <c r="AA100" s="20">
        <f>'MOC-FOR-DB '!BH100</f>
        <v>0</v>
      </c>
      <c r="AB100" s="20">
        <f>'MOC-FOR-DB 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'MOC-DOM-DB'!BB101</f>
        <v>0</v>
      </c>
      <c r="G101" s="20">
        <f>'MOC-DOM-DB'!BC101</f>
        <v>0</v>
      </c>
      <c r="H101" s="20">
        <f>'MOC-DOM-DB'!BD101</f>
        <v>0</v>
      </c>
      <c r="I101" s="20">
        <f>'MOC-DOM-DB'!BE101</f>
        <v>0</v>
      </c>
      <c r="J101" s="20">
        <f>'MOC-DOM-DB'!BF101</f>
        <v>0</v>
      </c>
      <c r="K101" s="20">
        <f>'MOC-DOM-DB'!BG101</f>
        <v>0</v>
      </c>
      <c r="L101" s="20">
        <f>'MOC-DOM-DB'!BH101</f>
        <v>0</v>
      </c>
      <c r="M101" s="20">
        <f>'MOC-DOM-DB'!BI101</f>
        <v>0</v>
      </c>
      <c r="N101" s="20">
        <f t="shared" si="59"/>
        <v>0</v>
      </c>
      <c r="P101" s="11"/>
      <c r="Q101" s="1"/>
      <c r="R101" s="13"/>
      <c r="S101" s="3"/>
      <c r="T101" s="12" t="s">
        <v>88</v>
      </c>
      <c r="U101" s="20">
        <f>'MOC-FOR-DB '!BB101</f>
        <v>0</v>
      </c>
      <c r="V101" s="20">
        <f>'MOC-FOR-DB '!BC101</f>
        <v>0</v>
      </c>
      <c r="W101" s="20">
        <f>'MOC-FOR-DB '!BD101</f>
        <v>0</v>
      </c>
      <c r="X101" s="20">
        <f>'MOC-FOR-DB '!BE101</f>
        <v>0</v>
      </c>
      <c r="Y101" s="20">
        <f>'MOC-FOR-DB '!BF101</f>
        <v>0</v>
      </c>
      <c r="Z101" s="20">
        <f>'MOC-FOR-DB '!BG101</f>
        <v>0</v>
      </c>
      <c r="AA101" s="20">
        <f>'MOC-FOR-DB '!BH101</f>
        <v>0</v>
      </c>
      <c r="AB101" s="20">
        <f>'MOC-FOR-DB 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'MOC-DOM-DB'!BB102</f>
        <v>0</v>
      </c>
      <c r="G102" s="20">
        <f>'MOC-DOM-DB'!BC102</f>
        <v>0</v>
      </c>
      <c r="H102" s="20">
        <f>'MOC-DOM-DB'!BD102</f>
        <v>0</v>
      </c>
      <c r="I102" s="20">
        <f>'MOC-DOM-DB'!BE102</f>
        <v>0</v>
      </c>
      <c r="J102" s="20">
        <f>'MOC-DOM-DB'!BF102</f>
        <v>0</v>
      </c>
      <c r="K102" s="20">
        <f>'MOC-DOM-DB'!BG102</f>
        <v>0</v>
      </c>
      <c r="L102" s="20">
        <f>'MOC-DOM-DB'!BH102</f>
        <v>0</v>
      </c>
      <c r="M102" s="20">
        <f>'MOC-DOM-DB'!BI102</f>
        <v>0</v>
      </c>
      <c r="N102" s="20">
        <f t="shared" si="59"/>
        <v>0</v>
      </c>
      <c r="P102" s="11"/>
      <c r="Q102" s="1"/>
      <c r="R102" s="13"/>
      <c r="S102" s="3"/>
      <c r="T102" s="12" t="s">
        <v>89</v>
      </c>
      <c r="U102" s="20">
        <f>'MOC-FOR-DB '!BB102</f>
        <v>0</v>
      </c>
      <c r="V102" s="20">
        <f>'MOC-FOR-DB '!BC102</f>
        <v>0</v>
      </c>
      <c r="W102" s="20">
        <f>'MOC-FOR-DB '!BD102</f>
        <v>0</v>
      </c>
      <c r="X102" s="20">
        <f>'MOC-FOR-DB '!BE102</f>
        <v>0</v>
      </c>
      <c r="Y102" s="20">
        <f>'MOC-FOR-DB '!BF102</f>
        <v>0</v>
      </c>
      <c r="Z102" s="20">
        <f>'MOC-FOR-DB '!BG102</f>
        <v>0</v>
      </c>
      <c r="AA102" s="20">
        <f>'MOC-FOR-DB '!BH102</f>
        <v>0</v>
      </c>
      <c r="AB102" s="20">
        <f>'MOC-FOR-DB 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'MOC-DOM-DB'!BB103</f>
        <v>0</v>
      </c>
      <c r="G103" s="20">
        <f>'MOC-DOM-DB'!BC103</f>
        <v>0</v>
      </c>
      <c r="H103" s="20">
        <f>'MOC-DOM-DB'!BD103</f>
        <v>0</v>
      </c>
      <c r="I103" s="20">
        <f>'MOC-DOM-DB'!BE103</f>
        <v>0</v>
      </c>
      <c r="J103" s="20">
        <f>'MOC-DOM-DB'!BF103</f>
        <v>0</v>
      </c>
      <c r="K103" s="20">
        <f>'MOC-DOM-DB'!BG103</f>
        <v>0</v>
      </c>
      <c r="L103" s="20">
        <f>'MOC-DOM-DB'!BH103</f>
        <v>0</v>
      </c>
      <c r="M103" s="20">
        <f>'MOC-DOM-DB'!BI103</f>
        <v>0</v>
      </c>
      <c r="N103" s="20">
        <f t="shared" si="59"/>
        <v>0</v>
      </c>
      <c r="P103" s="11"/>
      <c r="Q103" s="1"/>
      <c r="R103" s="13"/>
      <c r="S103" s="3"/>
      <c r="T103" s="12" t="s">
        <v>33</v>
      </c>
      <c r="U103" s="20">
        <f>'MOC-FOR-DB '!BB103</f>
        <v>0</v>
      </c>
      <c r="V103" s="20">
        <f>'MOC-FOR-DB '!BC103</f>
        <v>0</v>
      </c>
      <c r="W103" s="20">
        <f>'MOC-FOR-DB '!BD103</f>
        <v>0</v>
      </c>
      <c r="X103" s="20">
        <f>'MOC-FOR-DB '!BE103</f>
        <v>0</v>
      </c>
      <c r="Y103" s="20">
        <f>'MOC-FOR-DB '!BF103</f>
        <v>0</v>
      </c>
      <c r="Z103" s="20">
        <f>'MOC-FOR-DB '!BG103</f>
        <v>0</v>
      </c>
      <c r="AA103" s="20">
        <f>'MOC-FOR-DB '!BH103</f>
        <v>0</v>
      </c>
      <c r="AB103" s="20">
        <f>'MOC-FOR-DB 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'MOC-DOM-DB'!BB104</f>
        <v>0</v>
      </c>
      <c r="G104" s="20">
        <f>'MOC-DOM-DB'!BC104</f>
        <v>0</v>
      </c>
      <c r="H104" s="20">
        <f>'MOC-DOM-DB'!BD104</f>
        <v>0</v>
      </c>
      <c r="I104" s="20">
        <f>'MOC-DOM-DB'!BE104</f>
        <v>0</v>
      </c>
      <c r="J104" s="20">
        <f>'MOC-DOM-DB'!BF104</f>
        <v>0</v>
      </c>
      <c r="K104" s="20">
        <f>'MOC-DOM-DB'!BG104</f>
        <v>0</v>
      </c>
      <c r="L104" s="20">
        <f>'MOC-DOM-DB'!BH104</f>
        <v>0</v>
      </c>
      <c r="M104" s="20">
        <f>'MOC-DOM-DB'!BI104</f>
        <v>0</v>
      </c>
      <c r="N104" s="20">
        <f t="shared" ref="N104" si="61">SUM(N105:N108)</f>
        <v>0</v>
      </c>
      <c r="P104" s="11"/>
      <c r="Q104" s="13"/>
      <c r="R104" s="3"/>
      <c r="S104" s="3" t="s">
        <v>90</v>
      </c>
      <c r="T104" s="12"/>
      <c r="U104" s="20">
        <f>'MOC-FOR-DB '!BB104</f>
        <v>0</v>
      </c>
      <c r="V104" s="20">
        <f>'MOC-FOR-DB '!BC104</f>
        <v>0</v>
      </c>
      <c r="W104" s="20">
        <f>'MOC-FOR-DB '!BD104</f>
        <v>0</v>
      </c>
      <c r="X104" s="20">
        <f>'MOC-FOR-DB '!BE104</f>
        <v>0</v>
      </c>
      <c r="Y104" s="20">
        <f>'MOC-FOR-DB '!BF104</f>
        <v>0</v>
      </c>
      <c r="Z104" s="20">
        <f>'MOC-FOR-DB '!BG104</f>
        <v>0</v>
      </c>
      <c r="AA104" s="20">
        <f>'MOC-FOR-DB '!BH104</f>
        <v>0</v>
      </c>
      <c r="AB104" s="20">
        <f>'MOC-FOR-DB 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'MOC-DOM-DB'!BB105</f>
        <v>0</v>
      </c>
      <c r="G105" s="20">
        <f>'MOC-DOM-DB'!BC105</f>
        <v>0</v>
      </c>
      <c r="H105" s="20">
        <f>'MOC-DOM-DB'!BD105</f>
        <v>0</v>
      </c>
      <c r="I105" s="20">
        <f>'MOC-DOM-DB'!BE105</f>
        <v>0</v>
      </c>
      <c r="J105" s="20">
        <f>'MOC-DOM-DB'!BF105</f>
        <v>0</v>
      </c>
      <c r="K105" s="20">
        <f>'MOC-DOM-DB'!BG105</f>
        <v>0</v>
      </c>
      <c r="L105" s="20">
        <f>'MOC-DOM-DB'!BH105</f>
        <v>0</v>
      </c>
      <c r="M105" s="20">
        <f>'MOC-DOM-DB'!BI105</f>
        <v>0</v>
      </c>
      <c r="N105" s="20">
        <f t="shared" si="59"/>
        <v>0</v>
      </c>
      <c r="P105" s="11"/>
      <c r="Q105" s="1"/>
      <c r="R105" s="13"/>
      <c r="S105" s="3"/>
      <c r="T105" s="12" t="s">
        <v>91</v>
      </c>
      <c r="U105" s="20">
        <f>'MOC-FOR-DB '!BB105</f>
        <v>0</v>
      </c>
      <c r="V105" s="20">
        <f>'MOC-FOR-DB '!BC105</f>
        <v>0</v>
      </c>
      <c r="W105" s="20">
        <f>'MOC-FOR-DB '!BD105</f>
        <v>0</v>
      </c>
      <c r="X105" s="20">
        <f>'MOC-FOR-DB '!BE105</f>
        <v>0</v>
      </c>
      <c r="Y105" s="20">
        <f>'MOC-FOR-DB '!BF105</f>
        <v>0</v>
      </c>
      <c r="Z105" s="20">
        <f>'MOC-FOR-DB '!BG105</f>
        <v>0</v>
      </c>
      <c r="AA105" s="20">
        <f>'MOC-FOR-DB '!BH105</f>
        <v>0</v>
      </c>
      <c r="AB105" s="20">
        <f>'MOC-FOR-DB 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'MOC-DOM-DB'!BB106</f>
        <v>0</v>
      </c>
      <c r="G106" s="20">
        <f>'MOC-DOM-DB'!BC106</f>
        <v>0</v>
      </c>
      <c r="H106" s="20">
        <f>'MOC-DOM-DB'!BD106</f>
        <v>0</v>
      </c>
      <c r="I106" s="20">
        <f>'MOC-DOM-DB'!BE106</f>
        <v>0</v>
      </c>
      <c r="J106" s="20">
        <f>'MOC-DOM-DB'!BF106</f>
        <v>0</v>
      </c>
      <c r="K106" s="20">
        <f>'MOC-DOM-DB'!BG106</f>
        <v>0</v>
      </c>
      <c r="L106" s="20">
        <f>'MOC-DOM-DB'!BH106</f>
        <v>0</v>
      </c>
      <c r="M106" s="20">
        <f>'MOC-DOM-DB'!BI106</f>
        <v>0</v>
      </c>
      <c r="N106" s="20">
        <f t="shared" si="59"/>
        <v>0</v>
      </c>
      <c r="P106" s="11"/>
      <c r="Q106" s="1"/>
      <c r="R106" s="13"/>
      <c r="S106" s="3"/>
      <c r="T106" s="12" t="s">
        <v>92</v>
      </c>
      <c r="U106" s="20">
        <f>'MOC-FOR-DB '!BB106</f>
        <v>0</v>
      </c>
      <c r="V106" s="20">
        <f>'MOC-FOR-DB '!BC106</f>
        <v>0</v>
      </c>
      <c r="W106" s="20">
        <f>'MOC-FOR-DB '!BD106</f>
        <v>0</v>
      </c>
      <c r="X106" s="20">
        <f>'MOC-FOR-DB '!BE106</f>
        <v>0</v>
      </c>
      <c r="Y106" s="20">
        <f>'MOC-FOR-DB '!BF106</f>
        <v>0</v>
      </c>
      <c r="Z106" s="20">
        <f>'MOC-FOR-DB '!BG106</f>
        <v>0</v>
      </c>
      <c r="AA106" s="20">
        <f>'MOC-FOR-DB '!BH106</f>
        <v>0</v>
      </c>
      <c r="AB106" s="20">
        <f>'MOC-FOR-DB 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'MOC-DOM-DB'!BB107</f>
        <v>0</v>
      </c>
      <c r="G107" s="20">
        <f>'MOC-DOM-DB'!BC107</f>
        <v>0</v>
      </c>
      <c r="H107" s="20">
        <f>'MOC-DOM-DB'!BD107</f>
        <v>0</v>
      </c>
      <c r="I107" s="20">
        <f>'MOC-DOM-DB'!BE107</f>
        <v>0</v>
      </c>
      <c r="J107" s="20">
        <f>'MOC-DOM-DB'!BF107</f>
        <v>0</v>
      </c>
      <c r="K107" s="20">
        <f>'MOC-DOM-DB'!BG107</f>
        <v>0</v>
      </c>
      <c r="L107" s="20">
        <f>'MOC-DOM-DB'!BH107</f>
        <v>0</v>
      </c>
      <c r="M107" s="20">
        <f>'MOC-DOM-DB'!BI107</f>
        <v>0</v>
      </c>
      <c r="N107" s="20">
        <f t="shared" si="59"/>
        <v>0</v>
      </c>
      <c r="P107" s="11"/>
      <c r="Q107" s="1"/>
      <c r="R107" s="13"/>
      <c r="S107" s="3"/>
      <c r="T107" s="12" t="s">
        <v>93</v>
      </c>
      <c r="U107" s="20">
        <f>'MOC-FOR-DB '!BB107</f>
        <v>0</v>
      </c>
      <c r="V107" s="20">
        <f>'MOC-FOR-DB '!BC107</f>
        <v>0</v>
      </c>
      <c r="W107" s="20">
        <f>'MOC-FOR-DB '!BD107</f>
        <v>0</v>
      </c>
      <c r="X107" s="20">
        <f>'MOC-FOR-DB '!BE107</f>
        <v>0</v>
      </c>
      <c r="Y107" s="20">
        <f>'MOC-FOR-DB '!BF107</f>
        <v>0</v>
      </c>
      <c r="Z107" s="20">
        <f>'MOC-FOR-DB '!BG107</f>
        <v>0</v>
      </c>
      <c r="AA107" s="20">
        <f>'MOC-FOR-DB '!BH107</f>
        <v>0</v>
      </c>
      <c r="AB107" s="20">
        <f>'MOC-FOR-DB 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'MOC-DOM-DB'!BB108</f>
        <v>0</v>
      </c>
      <c r="G108" s="20">
        <f>'MOC-DOM-DB'!BC108</f>
        <v>0</v>
      </c>
      <c r="H108" s="20">
        <f>'MOC-DOM-DB'!BD108</f>
        <v>0</v>
      </c>
      <c r="I108" s="20">
        <f>'MOC-DOM-DB'!BE108</f>
        <v>0</v>
      </c>
      <c r="J108" s="20">
        <f>'MOC-DOM-DB'!BF108</f>
        <v>0</v>
      </c>
      <c r="K108" s="20">
        <f>'MOC-DOM-DB'!BG108</f>
        <v>0</v>
      </c>
      <c r="L108" s="20">
        <f>'MOC-DOM-DB'!BH108</f>
        <v>0</v>
      </c>
      <c r="M108" s="20">
        <f>'MOC-DOM-DB'!BI108</f>
        <v>0</v>
      </c>
      <c r="N108" s="20">
        <f t="shared" si="59"/>
        <v>0</v>
      </c>
      <c r="P108" s="11"/>
      <c r="Q108" s="1"/>
      <c r="R108" s="13"/>
      <c r="S108" s="3"/>
      <c r="T108" s="12" t="s">
        <v>33</v>
      </c>
      <c r="U108" s="20">
        <f>'MOC-FOR-DB '!BB108</f>
        <v>0</v>
      </c>
      <c r="V108" s="20">
        <f>'MOC-FOR-DB '!BC108</f>
        <v>0</v>
      </c>
      <c r="W108" s="20">
        <f>'MOC-FOR-DB '!BD108</f>
        <v>0</v>
      </c>
      <c r="X108" s="20">
        <f>'MOC-FOR-DB '!BE108</f>
        <v>0</v>
      </c>
      <c r="Y108" s="20">
        <f>'MOC-FOR-DB '!BF108</f>
        <v>0</v>
      </c>
      <c r="Z108" s="20">
        <f>'MOC-FOR-DB '!BG108</f>
        <v>0</v>
      </c>
      <c r="AA108" s="20">
        <f>'MOC-FOR-DB '!BH108</f>
        <v>0</v>
      </c>
      <c r="AB108" s="20">
        <f>'MOC-FOR-DB 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'MOC-DOM-DB'!BB109</f>
        <v>0</v>
      </c>
      <c r="G109" s="20">
        <f>'MOC-DOM-DB'!BC109</f>
        <v>0</v>
      </c>
      <c r="H109" s="20">
        <f>'MOC-DOM-DB'!BD109</f>
        <v>0</v>
      </c>
      <c r="I109" s="20">
        <f>'MOC-DOM-DB'!BE109</f>
        <v>0</v>
      </c>
      <c r="J109" s="20">
        <f>'MOC-DOM-DB'!BF109</f>
        <v>0</v>
      </c>
      <c r="K109" s="20">
        <f>'MOC-DOM-DB'!BG109</f>
        <v>0</v>
      </c>
      <c r="L109" s="20">
        <f>'MOC-DOM-DB'!BH109</f>
        <v>0</v>
      </c>
      <c r="M109" s="20">
        <f>'MOC-DOM-DB'!BI109</f>
        <v>0</v>
      </c>
      <c r="N109" s="20">
        <f t="shared" si="59"/>
        <v>0</v>
      </c>
      <c r="P109" s="11"/>
      <c r="Q109" s="13"/>
      <c r="R109" s="3"/>
      <c r="S109" s="3" t="s">
        <v>94</v>
      </c>
      <c r="T109" s="12"/>
      <c r="U109" s="20">
        <f>'MOC-FOR-DB '!BB109</f>
        <v>0</v>
      </c>
      <c r="V109" s="20">
        <f>'MOC-FOR-DB '!BC109</f>
        <v>0</v>
      </c>
      <c r="W109" s="20">
        <f>'MOC-FOR-DB '!BD109</f>
        <v>0</v>
      </c>
      <c r="X109" s="20">
        <f>'MOC-FOR-DB '!BE109</f>
        <v>0</v>
      </c>
      <c r="Y109" s="20">
        <f>'MOC-FOR-DB '!BF109</f>
        <v>0</v>
      </c>
      <c r="Z109" s="20">
        <f>'MOC-FOR-DB '!BG109</f>
        <v>0</v>
      </c>
      <c r="AA109" s="20">
        <f>'MOC-FOR-DB '!BH109</f>
        <v>0</v>
      </c>
      <c r="AB109" s="20">
        <f>'MOC-FOR-DB 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'MOC-DOM-DB'!BB110</f>
        <v>0</v>
      </c>
      <c r="G110" s="20">
        <f>'MOC-DOM-DB'!BC110</f>
        <v>0</v>
      </c>
      <c r="H110" s="20">
        <f>'MOC-DOM-DB'!BD110</f>
        <v>0</v>
      </c>
      <c r="I110" s="20">
        <f>'MOC-DOM-DB'!BE110</f>
        <v>0</v>
      </c>
      <c r="J110" s="20">
        <f>'MOC-DOM-DB'!BF110</f>
        <v>0</v>
      </c>
      <c r="K110" s="20">
        <f>'MOC-DOM-DB'!BG110</f>
        <v>0</v>
      </c>
      <c r="L110" s="20">
        <f>'MOC-DOM-DB'!BH110</f>
        <v>0</v>
      </c>
      <c r="M110" s="20">
        <f>'MOC-DOM-DB'!BI110</f>
        <v>0</v>
      </c>
      <c r="N110" s="20">
        <f>SUM(N111:N113)</f>
        <v>0</v>
      </c>
      <c r="P110" s="11"/>
      <c r="Q110" s="1"/>
      <c r="R110" s="2" t="s">
        <v>95</v>
      </c>
      <c r="S110" s="2"/>
      <c r="T110" s="12"/>
      <c r="U110" s="20">
        <f>'MOC-FOR-DB '!BB110</f>
        <v>0</v>
      </c>
      <c r="V110" s="20">
        <f>'MOC-FOR-DB '!BC110</f>
        <v>0</v>
      </c>
      <c r="W110" s="20">
        <f>'MOC-FOR-DB '!BD110</f>
        <v>0</v>
      </c>
      <c r="X110" s="20">
        <f>'MOC-FOR-DB '!BE110</f>
        <v>0</v>
      </c>
      <c r="Y110" s="20">
        <f>'MOC-FOR-DB '!BF110</f>
        <v>0</v>
      </c>
      <c r="Z110" s="20">
        <f>'MOC-FOR-DB '!BG110</f>
        <v>0</v>
      </c>
      <c r="AA110" s="20">
        <f>'MOC-FOR-DB '!BH110</f>
        <v>0</v>
      </c>
      <c r="AB110" s="20">
        <f>'MOC-FOR-DB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'MOC-DOM-DB'!BB111</f>
        <v>0</v>
      </c>
      <c r="G111" s="20">
        <f>'MOC-DOM-DB'!BC111</f>
        <v>0</v>
      </c>
      <c r="H111" s="20">
        <f>'MOC-DOM-DB'!BD111</f>
        <v>0</v>
      </c>
      <c r="I111" s="20">
        <f>'MOC-DOM-DB'!BE111</f>
        <v>0</v>
      </c>
      <c r="J111" s="20">
        <f>'MOC-DOM-DB'!BF111</f>
        <v>0</v>
      </c>
      <c r="K111" s="20">
        <f>'MOC-DOM-DB'!BG111</f>
        <v>0</v>
      </c>
      <c r="L111" s="20">
        <f>'MOC-DOM-DB'!BH111</f>
        <v>0</v>
      </c>
      <c r="M111" s="20">
        <f>'MOC-DOM-DB'!BI111</f>
        <v>0</v>
      </c>
      <c r="N111" s="20">
        <f t="shared" si="59"/>
        <v>0</v>
      </c>
      <c r="P111" s="11"/>
      <c r="Q111" s="13"/>
      <c r="R111" s="2"/>
      <c r="S111" s="3" t="s">
        <v>96</v>
      </c>
      <c r="T111" s="12"/>
      <c r="U111" s="20">
        <f>'MOC-FOR-DB '!BB111</f>
        <v>0</v>
      </c>
      <c r="V111" s="20">
        <f>'MOC-FOR-DB '!BC111</f>
        <v>0</v>
      </c>
      <c r="W111" s="20">
        <f>'MOC-FOR-DB '!BD111</f>
        <v>0</v>
      </c>
      <c r="X111" s="20">
        <f>'MOC-FOR-DB '!BE111</f>
        <v>0</v>
      </c>
      <c r="Y111" s="20">
        <f>'MOC-FOR-DB '!BF111</f>
        <v>0</v>
      </c>
      <c r="Z111" s="20">
        <f>'MOC-FOR-DB '!BG111</f>
        <v>0</v>
      </c>
      <c r="AA111" s="20">
        <f>'MOC-FOR-DB '!BH111</f>
        <v>0</v>
      </c>
      <c r="AB111" s="20">
        <f>'MOC-FOR-DB 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'MOC-DOM-DB'!BB112</f>
        <v>0</v>
      </c>
      <c r="G112" s="20">
        <f>'MOC-DOM-DB'!BC112</f>
        <v>0</v>
      </c>
      <c r="H112" s="20">
        <f>'MOC-DOM-DB'!BD112</f>
        <v>0</v>
      </c>
      <c r="I112" s="20">
        <f>'MOC-DOM-DB'!BE112</f>
        <v>0</v>
      </c>
      <c r="J112" s="20">
        <f>'MOC-DOM-DB'!BF112</f>
        <v>0</v>
      </c>
      <c r="K112" s="20">
        <f>'MOC-DOM-DB'!BG112</f>
        <v>0</v>
      </c>
      <c r="L112" s="20">
        <f>'MOC-DOM-DB'!BH112</f>
        <v>0</v>
      </c>
      <c r="M112" s="20">
        <f>'MOC-DOM-DB'!BI112</f>
        <v>0</v>
      </c>
      <c r="N112" s="20">
        <f t="shared" si="59"/>
        <v>0</v>
      </c>
      <c r="P112" s="11"/>
      <c r="Q112" s="13"/>
      <c r="R112" s="2"/>
      <c r="S112" s="3" t="s">
        <v>97</v>
      </c>
      <c r="T112" s="12"/>
      <c r="U112" s="20">
        <f>'MOC-FOR-DB '!BB112</f>
        <v>0</v>
      </c>
      <c r="V112" s="20">
        <f>'MOC-FOR-DB '!BC112</f>
        <v>0</v>
      </c>
      <c r="W112" s="20">
        <f>'MOC-FOR-DB '!BD112</f>
        <v>0</v>
      </c>
      <c r="X112" s="20">
        <f>'MOC-FOR-DB '!BE112</f>
        <v>0</v>
      </c>
      <c r="Y112" s="20">
        <f>'MOC-FOR-DB '!BF112</f>
        <v>0</v>
      </c>
      <c r="Z112" s="20">
        <f>'MOC-FOR-DB '!BG112</f>
        <v>0</v>
      </c>
      <c r="AA112" s="20">
        <f>'MOC-FOR-DB '!BH112</f>
        <v>0</v>
      </c>
      <c r="AB112" s="20">
        <f>'MOC-FOR-DB 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'MOC-DOM-DB'!BB113</f>
        <v>0</v>
      </c>
      <c r="G113" s="20">
        <f>'MOC-DOM-DB'!BC113</f>
        <v>0</v>
      </c>
      <c r="H113" s="20">
        <f>'MOC-DOM-DB'!BD113</f>
        <v>0</v>
      </c>
      <c r="I113" s="20">
        <f>'MOC-DOM-DB'!BE113</f>
        <v>0</v>
      </c>
      <c r="J113" s="20">
        <f>'MOC-DOM-DB'!BF113</f>
        <v>0</v>
      </c>
      <c r="K113" s="20">
        <f>'MOC-DOM-DB'!BG113</f>
        <v>0</v>
      </c>
      <c r="L113" s="20">
        <f>'MOC-DOM-DB'!BH113</f>
        <v>0</v>
      </c>
      <c r="M113" s="20">
        <f>'MOC-DOM-DB'!BI113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'MOC-FOR-DB '!BB113</f>
        <v>0</v>
      </c>
      <c r="V113" s="20">
        <f>'MOC-FOR-DB '!BC113</f>
        <v>0</v>
      </c>
      <c r="W113" s="20">
        <f>'MOC-FOR-DB '!BD113</f>
        <v>0</v>
      </c>
      <c r="X113" s="20">
        <f>'MOC-FOR-DB '!BE113</f>
        <v>0</v>
      </c>
      <c r="Y113" s="20">
        <f>'MOC-FOR-DB '!BF113</f>
        <v>0</v>
      </c>
      <c r="Z113" s="20">
        <f>'MOC-FOR-DB '!BG113</f>
        <v>0</v>
      </c>
      <c r="AA113" s="20">
        <f>'MOC-FOR-DB '!BH113</f>
        <v>0</v>
      </c>
      <c r="AB113" s="20">
        <f>'MOC-FOR-DB 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'MOC-DOM-DB'!BB114</f>
        <v>0</v>
      </c>
      <c r="G114" s="20">
        <f>'MOC-DOM-DB'!BC114</f>
        <v>0</v>
      </c>
      <c r="H114" s="20">
        <f>'MOC-DOM-DB'!BD114</f>
        <v>0</v>
      </c>
      <c r="I114" s="20">
        <f>'MOC-DOM-DB'!BE114</f>
        <v>115925.04400000001</v>
      </c>
      <c r="J114" s="20">
        <f>'MOC-DOM-DB'!BF114</f>
        <v>0</v>
      </c>
      <c r="K114" s="20">
        <f>'MOC-DOM-DB'!BG114</f>
        <v>0</v>
      </c>
      <c r="L114" s="20">
        <f>'MOC-DOM-DB'!BH114</f>
        <v>0</v>
      </c>
      <c r="M114" s="20">
        <f>'MOC-DOM-DB'!BI114</f>
        <v>0</v>
      </c>
      <c r="N114" s="20">
        <f>SUM(N115:N117)</f>
        <v>115925.04400000001</v>
      </c>
      <c r="P114" s="11"/>
      <c r="Q114" s="1"/>
      <c r="R114" s="2" t="s">
        <v>98</v>
      </c>
      <c r="S114" s="2"/>
      <c r="T114" s="12"/>
      <c r="U114" s="20">
        <f>'MOC-FOR-DB '!BB114</f>
        <v>0</v>
      </c>
      <c r="V114" s="20">
        <f>'MOC-FOR-DB '!BC114</f>
        <v>0</v>
      </c>
      <c r="W114" s="20">
        <f>'MOC-FOR-DB '!BD114</f>
        <v>0</v>
      </c>
      <c r="X114" s="20">
        <f>'MOC-FOR-DB '!BE114</f>
        <v>0</v>
      </c>
      <c r="Y114" s="20">
        <f>'MOC-FOR-DB '!BF114</f>
        <v>0</v>
      </c>
      <c r="Z114" s="20">
        <f>'MOC-FOR-DB '!BG114</f>
        <v>0</v>
      </c>
      <c r="AA114" s="20">
        <f>'MOC-FOR-DB '!BH114</f>
        <v>0</v>
      </c>
      <c r="AB114" s="20">
        <f>'MOC-FOR-DB 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'MOC-DOM-DB'!BB115</f>
        <v>0</v>
      </c>
      <c r="G115" s="20">
        <f>'MOC-DOM-DB'!BC115</f>
        <v>0</v>
      </c>
      <c r="H115" s="20">
        <f>'MOC-DOM-DB'!BD115</f>
        <v>0</v>
      </c>
      <c r="I115" s="20">
        <f>'MOC-DOM-DB'!BE115</f>
        <v>115925.04400000001</v>
      </c>
      <c r="J115" s="20">
        <f>'MOC-DOM-DB'!BF115</f>
        <v>0</v>
      </c>
      <c r="K115" s="20">
        <f>'MOC-DOM-DB'!BG115</f>
        <v>0</v>
      </c>
      <c r="L115" s="20">
        <f>'MOC-DOM-DB'!BH115</f>
        <v>0</v>
      </c>
      <c r="M115" s="20">
        <f>'MOC-DOM-DB'!BI115</f>
        <v>0</v>
      </c>
      <c r="N115" s="20">
        <f t="shared" si="59"/>
        <v>115925.04400000001</v>
      </c>
      <c r="P115" s="11"/>
      <c r="Q115" s="13"/>
      <c r="R115" s="3"/>
      <c r="S115" s="3" t="s">
        <v>99</v>
      </c>
      <c r="T115" s="12"/>
      <c r="U115" s="20">
        <f>'MOC-FOR-DB '!BB115</f>
        <v>0</v>
      </c>
      <c r="V115" s="20">
        <f>'MOC-FOR-DB '!BC115</f>
        <v>0</v>
      </c>
      <c r="W115" s="20">
        <f>'MOC-FOR-DB '!BD115</f>
        <v>0</v>
      </c>
      <c r="X115" s="20">
        <f>'MOC-FOR-DB '!BE115</f>
        <v>0</v>
      </c>
      <c r="Y115" s="20">
        <f>'MOC-FOR-DB '!BF115</f>
        <v>0</v>
      </c>
      <c r="Z115" s="20">
        <f>'MOC-FOR-DB '!BG115</f>
        <v>0</v>
      </c>
      <c r="AA115" s="20">
        <f>'MOC-FOR-DB '!BH115</f>
        <v>0</v>
      </c>
      <c r="AB115" s="20">
        <f>'MOC-FOR-DB 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'MOC-DOM-DB'!BB116</f>
        <v>0</v>
      </c>
      <c r="G116" s="20">
        <f>'MOC-DOM-DB'!BC116</f>
        <v>0</v>
      </c>
      <c r="H116" s="20">
        <f>'MOC-DOM-DB'!BD116</f>
        <v>0</v>
      </c>
      <c r="I116" s="20">
        <f>'MOC-DOM-DB'!BE116</f>
        <v>0</v>
      </c>
      <c r="J116" s="20">
        <f>'MOC-DOM-DB'!BF116</f>
        <v>0</v>
      </c>
      <c r="K116" s="20">
        <f>'MOC-DOM-DB'!BG116</f>
        <v>0</v>
      </c>
      <c r="L116" s="20">
        <f>'MOC-DOM-DB'!BH116</f>
        <v>0</v>
      </c>
      <c r="M116" s="20">
        <f>'MOC-DOM-DB'!BI116</f>
        <v>0</v>
      </c>
      <c r="N116" s="20">
        <f t="shared" si="59"/>
        <v>0</v>
      </c>
      <c r="P116" s="11"/>
      <c r="Q116" s="13"/>
      <c r="R116" s="3"/>
      <c r="S116" s="3" t="s">
        <v>100</v>
      </c>
      <c r="T116" s="12"/>
      <c r="U116" s="20">
        <f>'MOC-FOR-DB '!BB116</f>
        <v>0</v>
      </c>
      <c r="V116" s="20">
        <f>'MOC-FOR-DB '!BC116</f>
        <v>0</v>
      </c>
      <c r="W116" s="20">
        <f>'MOC-FOR-DB '!BD116</f>
        <v>0</v>
      </c>
      <c r="X116" s="20">
        <f>'MOC-FOR-DB '!BE116</f>
        <v>0</v>
      </c>
      <c r="Y116" s="20">
        <f>'MOC-FOR-DB '!BF116</f>
        <v>0</v>
      </c>
      <c r="Z116" s="20">
        <f>'MOC-FOR-DB '!BG116</f>
        <v>0</v>
      </c>
      <c r="AA116" s="20">
        <f>'MOC-FOR-DB '!BH116</f>
        <v>0</v>
      </c>
      <c r="AB116" s="20">
        <f>'MOC-FOR-DB 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'MOC-DOM-DB'!BB117</f>
        <v>0</v>
      </c>
      <c r="G117" s="20">
        <f>'MOC-DOM-DB'!BC117</f>
        <v>0</v>
      </c>
      <c r="H117" s="20">
        <f>'MOC-DOM-DB'!BD117</f>
        <v>0</v>
      </c>
      <c r="I117" s="20">
        <f>'MOC-DOM-DB'!BE117</f>
        <v>0</v>
      </c>
      <c r="J117" s="20">
        <f>'MOC-DOM-DB'!BF117</f>
        <v>0</v>
      </c>
      <c r="K117" s="20">
        <f>'MOC-DOM-DB'!BG117</f>
        <v>0</v>
      </c>
      <c r="L117" s="20">
        <f>'MOC-DOM-DB'!BH117</f>
        <v>0</v>
      </c>
      <c r="M117" s="20">
        <f>'MOC-DOM-DB'!BI117</f>
        <v>0</v>
      </c>
      <c r="N117" s="20">
        <f t="shared" si="59"/>
        <v>0</v>
      </c>
      <c r="P117" s="11"/>
      <c r="Q117" s="13"/>
      <c r="R117" s="3"/>
      <c r="S117" s="3" t="s">
        <v>33</v>
      </c>
      <c r="T117" s="12"/>
      <c r="U117" s="20">
        <f>'MOC-FOR-DB '!BB117</f>
        <v>0</v>
      </c>
      <c r="V117" s="20">
        <f>'MOC-FOR-DB '!BC117</f>
        <v>0</v>
      </c>
      <c r="W117" s="20">
        <f>'MOC-FOR-DB '!BD117</f>
        <v>0</v>
      </c>
      <c r="X117" s="20">
        <f>'MOC-FOR-DB '!BE117</f>
        <v>0</v>
      </c>
      <c r="Y117" s="20">
        <f>'MOC-FOR-DB '!BF117</f>
        <v>0</v>
      </c>
      <c r="Z117" s="20">
        <f>'MOC-FOR-DB '!BG117</f>
        <v>0</v>
      </c>
      <c r="AA117" s="20">
        <f>'MOC-FOR-DB '!BH117</f>
        <v>0</v>
      </c>
      <c r="AB117" s="20">
        <f>'MOC-FOR-DB '!BI117</f>
        <v>0</v>
      </c>
      <c r="AC117" s="20">
        <f t="shared" si="65"/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'MOC-DOM-DB'!BB118</f>
        <v>0</v>
      </c>
      <c r="G118" s="20">
        <f>'MOC-DOM-DB'!BC118</f>
        <v>0</v>
      </c>
      <c r="H118" s="20">
        <f>'MOC-DOM-DB'!BD118</f>
        <v>0</v>
      </c>
      <c r="I118" s="20">
        <f>'MOC-DOM-DB'!BE118</f>
        <v>0</v>
      </c>
      <c r="J118" s="20">
        <f>'MOC-DOM-DB'!BF118</f>
        <v>0</v>
      </c>
      <c r="K118" s="20">
        <f>'MOC-DOM-DB'!BG118</f>
        <v>0</v>
      </c>
      <c r="L118" s="20">
        <f>'MOC-DOM-DB'!BH118</f>
        <v>0</v>
      </c>
      <c r="M118" s="20">
        <f>'MOC-DOM-DB'!BI118</f>
        <v>0</v>
      </c>
      <c r="N118" s="20">
        <f t="shared" ref="N118" si="66">SUM(N119:N122)</f>
        <v>0</v>
      </c>
      <c r="P118" s="11"/>
      <c r="Q118" s="1"/>
      <c r="R118" s="2" t="s">
        <v>101</v>
      </c>
      <c r="S118" s="2"/>
      <c r="T118" s="12"/>
      <c r="U118" s="20">
        <f>'MOC-FOR-DB '!BB118</f>
        <v>0</v>
      </c>
      <c r="V118" s="20">
        <f>'MOC-FOR-DB '!BC118</f>
        <v>0</v>
      </c>
      <c r="W118" s="20">
        <f>'MOC-FOR-DB '!BD118</f>
        <v>0</v>
      </c>
      <c r="X118" s="20">
        <f>'MOC-FOR-DB '!BE118</f>
        <v>0</v>
      </c>
      <c r="Y118" s="20">
        <f>'MOC-FOR-DB '!BF118</f>
        <v>0</v>
      </c>
      <c r="Z118" s="20">
        <f>'MOC-FOR-DB '!BG118</f>
        <v>0</v>
      </c>
      <c r="AA118" s="20">
        <f>'MOC-FOR-DB '!BH118</f>
        <v>0</v>
      </c>
      <c r="AB118" s="20">
        <f>'MOC-FOR-DB '!BI118</f>
        <v>0</v>
      </c>
      <c r="AC118" s="20">
        <f t="shared" ref="AC118" si="67"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'MOC-DOM-DB'!BB119</f>
        <v>0</v>
      </c>
      <c r="G119" s="20">
        <f>'MOC-DOM-DB'!BC119</f>
        <v>0</v>
      </c>
      <c r="H119" s="20">
        <f>'MOC-DOM-DB'!BD119</f>
        <v>0</v>
      </c>
      <c r="I119" s="20">
        <f>'MOC-DOM-DB'!BE119</f>
        <v>0</v>
      </c>
      <c r="J119" s="20">
        <f>'MOC-DOM-DB'!BF119</f>
        <v>0</v>
      </c>
      <c r="K119" s="20">
        <f>'MOC-DOM-DB'!BG119</f>
        <v>0</v>
      </c>
      <c r="L119" s="20">
        <f>'MOC-DOM-DB'!BH119</f>
        <v>0</v>
      </c>
      <c r="M119" s="20">
        <f>'MOC-DOM-DB'!BI119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'MOC-FOR-DB '!BB119</f>
        <v>0</v>
      </c>
      <c r="V119" s="20">
        <f>'MOC-FOR-DB '!BC119</f>
        <v>0</v>
      </c>
      <c r="W119" s="20">
        <f>'MOC-FOR-DB '!BD119</f>
        <v>0</v>
      </c>
      <c r="X119" s="20">
        <f>'MOC-FOR-DB '!BE119</f>
        <v>0</v>
      </c>
      <c r="Y119" s="20">
        <f>'MOC-FOR-DB '!BF119</f>
        <v>0</v>
      </c>
      <c r="Z119" s="20">
        <f>'MOC-FOR-DB '!BG119</f>
        <v>0</v>
      </c>
      <c r="AA119" s="20">
        <f>'MOC-FOR-DB '!BH119</f>
        <v>0</v>
      </c>
      <c r="AB119" s="20">
        <f>'MOC-FOR-DB 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'MOC-DOM-DB'!BB120</f>
        <v>0</v>
      </c>
      <c r="G120" s="20">
        <f>'MOC-DOM-DB'!BC120</f>
        <v>0</v>
      </c>
      <c r="H120" s="20">
        <f>'MOC-DOM-DB'!BD120</f>
        <v>0</v>
      </c>
      <c r="I120" s="20">
        <f>'MOC-DOM-DB'!BE120</f>
        <v>0</v>
      </c>
      <c r="J120" s="20">
        <f>'MOC-DOM-DB'!BF120</f>
        <v>0</v>
      </c>
      <c r="K120" s="20">
        <f>'MOC-DOM-DB'!BG120</f>
        <v>0</v>
      </c>
      <c r="L120" s="20">
        <f>'MOC-DOM-DB'!BH120</f>
        <v>0</v>
      </c>
      <c r="M120" s="20">
        <f>'MOC-DOM-DB'!BI120</f>
        <v>0</v>
      </c>
      <c r="N120" s="20">
        <f t="shared" si="59"/>
        <v>0</v>
      </c>
      <c r="P120" s="11"/>
      <c r="Q120" s="13"/>
      <c r="R120" s="3"/>
      <c r="S120" s="3" t="s">
        <v>103</v>
      </c>
      <c r="T120" s="12"/>
      <c r="U120" s="20">
        <f>'MOC-FOR-DB '!BB120</f>
        <v>0</v>
      </c>
      <c r="V120" s="20">
        <f>'MOC-FOR-DB '!BC120</f>
        <v>0</v>
      </c>
      <c r="W120" s="20">
        <f>'MOC-FOR-DB '!BD120</f>
        <v>0</v>
      </c>
      <c r="X120" s="20">
        <f>'MOC-FOR-DB '!BE120</f>
        <v>0</v>
      </c>
      <c r="Y120" s="20">
        <f>'MOC-FOR-DB '!BF120</f>
        <v>0</v>
      </c>
      <c r="Z120" s="20">
        <f>'MOC-FOR-DB '!BG120</f>
        <v>0</v>
      </c>
      <c r="AA120" s="20">
        <f>'MOC-FOR-DB '!BH120</f>
        <v>0</v>
      </c>
      <c r="AB120" s="20">
        <f>'MOC-FOR-DB 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'MOC-DOM-DB'!BB121</f>
        <v>0</v>
      </c>
      <c r="G121" s="20">
        <f>'MOC-DOM-DB'!BC121</f>
        <v>0</v>
      </c>
      <c r="H121" s="20">
        <f>'MOC-DOM-DB'!BD121</f>
        <v>0</v>
      </c>
      <c r="I121" s="20">
        <f>'MOC-DOM-DB'!BE121</f>
        <v>0</v>
      </c>
      <c r="J121" s="20">
        <f>'MOC-DOM-DB'!BF121</f>
        <v>0</v>
      </c>
      <c r="K121" s="20">
        <f>'MOC-DOM-DB'!BG121</f>
        <v>0</v>
      </c>
      <c r="L121" s="20">
        <f>'MOC-DOM-DB'!BH121</f>
        <v>0</v>
      </c>
      <c r="M121" s="20">
        <f>'MOC-DOM-DB'!BI121</f>
        <v>0</v>
      </c>
      <c r="N121" s="20">
        <f t="shared" si="59"/>
        <v>0</v>
      </c>
      <c r="P121" s="11"/>
      <c r="Q121" s="13"/>
      <c r="R121" s="3"/>
      <c r="S121" s="3" t="s">
        <v>104</v>
      </c>
      <c r="T121" s="12"/>
      <c r="U121" s="20">
        <f>'MOC-FOR-DB '!BB121</f>
        <v>0</v>
      </c>
      <c r="V121" s="20">
        <f>'MOC-FOR-DB '!BC121</f>
        <v>0</v>
      </c>
      <c r="W121" s="20">
        <f>'MOC-FOR-DB '!BD121</f>
        <v>0</v>
      </c>
      <c r="X121" s="20">
        <f>'MOC-FOR-DB '!BE121</f>
        <v>0</v>
      </c>
      <c r="Y121" s="20">
        <f>'MOC-FOR-DB '!BF121</f>
        <v>0</v>
      </c>
      <c r="Z121" s="20">
        <f>'MOC-FOR-DB '!BG121</f>
        <v>0</v>
      </c>
      <c r="AA121" s="20">
        <f>'MOC-FOR-DB '!BH121</f>
        <v>0</v>
      </c>
      <c r="AB121" s="20">
        <f>'MOC-FOR-DB '!BI121</f>
        <v>0</v>
      </c>
      <c r="AC121" s="20">
        <f t="shared" si="68"/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'MOC-DOM-DB'!BB122</f>
        <v>0</v>
      </c>
      <c r="G122" s="20">
        <f>'MOC-DOM-DB'!BC122</f>
        <v>0</v>
      </c>
      <c r="H122" s="20">
        <f>'MOC-DOM-DB'!BD122</f>
        <v>0</v>
      </c>
      <c r="I122" s="20">
        <f>'MOC-DOM-DB'!BE122</f>
        <v>0</v>
      </c>
      <c r="J122" s="20">
        <f>'MOC-DOM-DB'!BF122</f>
        <v>0</v>
      </c>
      <c r="K122" s="20">
        <f>'MOC-DOM-DB'!BG122</f>
        <v>0</v>
      </c>
      <c r="L122" s="20">
        <f>'MOC-DOM-DB'!BH122</f>
        <v>0</v>
      </c>
      <c r="M122" s="20">
        <f>'MOC-DOM-DB'!BI122</f>
        <v>0</v>
      </c>
      <c r="N122" s="20">
        <f t="shared" si="59"/>
        <v>0</v>
      </c>
      <c r="P122" s="11"/>
      <c r="Q122" s="13"/>
      <c r="R122" s="3"/>
      <c r="S122" s="3" t="s">
        <v>33</v>
      </c>
      <c r="T122" s="12"/>
      <c r="U122" s="20">
        <f>'MOC-FOR-DB '!BB122</f>
        <v>0</v>
      </c>
      <c r="V122" s="20">
        <f>'MOC-FOR-DB '!BC122</f>
        <v>0</v>
      </c>
      <c r="W122" s="20">
        <f>'MOC-FOR-DB '!BD122</f>
        <v>0</v>
      </c>
      <c r="X122" s="20">
        <f>'MOC-FOR-DB '!BE122</f>
        <v>0</v>
      </c>
      <c r="Y122" s="20">
        <f>'MOC-FOR-DB '!BF122</f>
        <v>0</v>
      </c>
      <c r="Z122" s="20">
        <f>'MOC-FOR-DB '!BG122</f>
        <v>0</v>
      </c>
      <c r="AA122" s="20">
        <f>'MOC-FOR-DB '!BH122</f>
        <v>0</v>
      </c>
      <c r="AB122" s="20">
        <f>'MOC-FOR-DB 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'MOC-DOM-DB'!BB123</f>
        <v>0</v>
      </c>
      <c r="G123" s="20">
        <f>'MOC-DOM-DB'!BC123</f>
        <v>0</v>
      </c>
      <c r="H123" s="20">
        <f>'MOC-DOM-DB'!BD123</f>
        <v>0</v>
      </c>
      <c r="I123" s="20">
        <f>'MOC-DOM-DB'!BE123</f>
        <v>0</v>
      </c>
      <c r="J123" s="20">
        <f>'MOC-DOM-DB'!BF123</f>
        <v>0</v>
      </c>
      <c r="K123" s="20">
        <f>'MOC-DOM-DB'!BG123</f>
        <v>0</v>
      </c>
      <c r="L123" s="20">
        <f>'MOC-DOM-DB'!BH123</f>
        <v>0</v>
      </c>
      <c r="M123" s="20">
        <f>'MOC-DOM-DB'!BI123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'MOC-FOR-DB '!BB123</f>
        <v>0</v>
      </c>
      <c r="V123" s="20">
        <f>'MOC-FOR-DB '!BC123</f>
        <v>0</v>
      </c>
      <c r="W123" s="20">
        <f>'MOC-FOR-DB '!BD123</f>
        <v>0</v>
      </c>
      <c r="X123" s="20">
        <f>'MOC-FOR-DB '!BE123</f>
        <v>0</v>
      </c>
      <c r="Y123" s="20">
        <f>'MOC-FOR-DB '!BF123</f>
        <v>0</v>
      </c>
      <c r="Z123" s="20">
        <f>'MOC-FOR-DB '!BG123</f>
        <v>0</v>
      </c>
      <c r="AA123" s="20">
        <f>'MOC-FOR-DB '!BH123</f>
        <v>0</v>
      </c>
      <c r="AB123" s="20">
        <f>'MOC-FOR-DB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'MOC-DOM-DB'!BB124</f>
        <v>0</v>
      </c>
      <c r="G124" s="20">
        <f>'MOC-DOM-DB'!BC124</f>
        <v>0</v>
      </c>
      <c r="H124" s="20">
        <f>'MOC-DOM-DB'!BD124</f>
        <v>0</v>
      </c>
      <c r="I124" s="20">
        <f>'MOC-DOM-DB'!BE124</f>
        <v>0</v>
      </c>
      <c r="J124" s="20">
        <f>'MOC-DOM-DB'!BF124</f>
        <v>0</v>
      </c>
      <c r="K124" s="20">
        <f>'MOC-DOM-DB'!BG124</f>
        <v>0</v>
      </c>
      <c r="L124" s="20">
        <f>'MOC-DOM-DB'!BH124</f>
        <v>0</v>
      </c>
      <c r="M124" s="20">
        <f>'MOC-DOM-DB'!BI124</f>
        <v>0</v>
      </c>
      <c r="N124" s="20">
        <f t="shared" ref="N124" si="69">SUM(N125:N128)</f>
        <v>0</v>
      </c>
      <c r="P124" s="11"/>
      <c r="Q124" s="1"/>
      <c r="R124" s="2" t="s">
        <v>106</v>
      </c>
      <c r="S124" s="2"/>
      <c r="T124" s="12"/>
      <c r="U124" s="20">
        <f>'MOC-FOR-DB '!BB124</f>
        <v>0</v>
      </c>
      <c r="V124" s="20">
        <f>'MOC-FOR-DB '!BC124</f>
        <v>0</v>
      </c>
      <c r="W124" s="20">
        <f>'MOC-FOR-DB '!BD124</f>
        <v>0</v>
      </c>
      <c r="X124" s="20">
        <f>'MOC-FOR-DB '!BE124</f>
        <v>0</v>
      </c>
      <c r="Y124" s="20">
        <f>'MOC-FOR-DB '!BF124</f>
        <v>0</v>
      </c>
      <c r="Z124" s="20">
        <f>'MOC-FOR-DB '!BG124</f>
        <v>0</v>
      </c>
      <c r="AA124" s="20">
        <f>'MOC-FOR-DB '!BH124</f>
        <v>0</v>
      </c>
      <c r="AB124" s="20">
        <f>'MOC-FOR-DB '!BI124</f>
        <v>0</v>
      </c>
      <c r="AC124" s="20">
        <f t="shared" ref="AC124" si="70"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'MOC-DOM-DB'!BB125</f>
        <v>0</v>
      </c>
      <c r="G125" s="20">
        <f>'MOC-DOM-DB'!BC125</f>
        <v>0</v>
      </c>
      <c r="H125" s="20">
        <f>'MOC-DOM-DB'!BD125</f>
        <v>0</v>
      </c>
      <c r="I125" s="20">
        <f>'MOC-DOM-DB'!BE125</f>
        <v>0</v>
      </c>
      <c r="J125" s="20">
        <f>'MOC-DOM-DB'!BF125</f>
        <v>0</v>
      </c>
      <c r="K125" s="20">
        <f>'MOC-DOM-DB'!BG125</f>
        <v>0</v>
      </c>
      <c r="L125" s="20">
        <f>'MOC-DOM-DB'!BH125</f>
        <v>0</v>
      </c>
      <c r="M125" s="20">
        <f>'MOC-DOM-DB'!BI125</f>
        <v>0</v>
      </c>
      <c r="N125" s="20">
        <f t="shared" ref="N125:N172" si="71">SUM(F125:M125)</f>
        <v>0</v>
      </c>
      <c r="P125" s="11"/>
      <c r="Q125" s="13"/>
      <c r="R125" s="3"/>
      <c r="S125" s="3" t="s">
        <v>107</v>
      </c>
      <c r="T125" s="12"/>
      <c r="U125" s="20">
        <f>'MOC-FOR-DB '!BB125</f>
        <v>0</v>
      </c>
      <c r="V125" s="20">
        <f>'MOC-FOR-DB '!BC125</f>
        <v>0</v>
      </c>
      <c r="W125" s="20">
        <f>'MOC-FOR-DB '!BD125</f>
        <v>0</v>
      </c>
      <c r="X125" s="20">
        <f>'MOC-FOR-DB '!BE125</f>
        <v>0</v>
      </c>
      <c r="Y125" s="20">
        <f>'MOC-FOR-DB '!BF125</f>
        <v>0</v>
      </c>
      <c r="Z125" s="20">
        <f>'MOC-FOR-DB '!BG125</f>
        <v>0</v>
      </c>
      <c r="AA125" s="20">
        <f>'MOC-FOR-DB '!BH125</f>
        <v>0</v>
      </c>
      <c r="AB125" s="20">
        <f>'MOC-FOR-DB 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'MOC-DOM-DB'!BB126</f>
        <v>0</v>
      </c>
      <c r="G126" s="20">
        <f>'MOC-DOM-DB'!BC126</f>
        <v>0</v>
      </c>
      <c r="H126" s="20">
        <f>'MOC-DOM-DB'!BD126</f>
        <v>0</v>
      </c>
      <c r="I126" s="20">
        <f>'MOC-DOM-DB'!BE126</f>
        <v>0</v>
      </c>
      <c r="J126" s="20">
        <f>'MOC-DOM-DB'!BF126</f>
        <v>0</v>
      </c>
      <c r="K126" s="20">
        <f>'MOC-DOM-DB'!BG126</f>
        <v>0</v>
      </c>
      <c r="L126" s="20">
        <f>'MOC-DOM-DB'!BH126</f>
        <v>0</v>
      </c>
      <c r="M126" s="20">
        <f>'MOC-DOM-DB'!BI126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'MOC-FOR-DB '!BB126</f>
        <v>0</v>
      </c>
      <c r="V126" s="20">
        <f>'MOC-FOR-DB '!BC126</f>
        <v>0</v>
      </c>
      <c r="W126" s="20">
        <f>'MOC-FOR-DB '!BD126</f>
        <v>0</v>
      </c>
      <c r="X126" s="20">
        <f>'MOC-FOR-DB '!BE126</f>
        <v>0</v>
      </c>
      <c r="Y126" s="20">
        <f>'MOC-FOR-DB '!BF126</f>
        <v>0</v>
      </c>
      <c r="Z126" s="20">
        <f>'MOC-FOR-DB '!BG126</f>
        <v>0</v>
      </c>
      <c r="AA126" s="20">
        <f>'MOC-FOR-DB '!BH126</f>
        <v>0</v>
      </c>
      <c r="AB126" s="20">
        <f>'MOC-FOR-DB '!BI126</f>
        <v>0</v>
      </c>
      <c r="AC126" s="20">
        <f t="shared" si="72"/>
        <v>0</v>
      </c>
    </row>
    <row r="127" spans="1:29" ht="15" customHeight="1" x14ac:dyDescent="0.25">
      <c r="A127" s="11"/>
      <c r="B127" s="13"/>
      <c r="C127" s="3"/>
      <c r="D127" s="86" t="s">
        <v>109</v>
      </c>
      <c r="E127" s="87"/>
      <c r="F127" s="20">
        <f>'MOC-DOM-DB'!BB127</f>
        <v>0</v>
      </c>
      <c r="G127" s="20">
        <f>'MOC-DOM-DB'!BC127</f>
        <v>0</v>
      </c>
      <c r="H127" s="20">
        <f>'MOC-DOM-DB'!BD127</f>
        <v>0</v>
      </c>
      <c r="I127" s="20">
        <f>'MOC-DOM-DB'!BE127</f>
        <v>0</v>
      </c>
      <c r="J127" s="20">
        <f>'MOC-DOM-DB'!BF127</f>
        <v>0</v>
      </c>
      <c r="K127" s="20">
        <f>'MOC-DOM-DB'!BG127</f>
        <v>0</v>
      </c>
      <c r="L127" s="20">
        <f>'MOC-DOM-DB'!BH127</f>
        <v>0</v>
      </c>
      <c r="M127" s="20">
        <f>'MOC-DOM-DB'!BI127</f>
        <v>0</v>
      </c>
      <c r="N127" s="20">
        <f t="shared" si="71"/>
        <v>0</v>
      </c>
      <c r="P127" s="11"/>
      <c r="Q127" s="13"/>
      <c r="R127" s="3"/>
      <c r="S127" s="86" t="s">
        <v>109</v>
      </c>
      <c r="T127" s="87"/>
      <c r="U127" s="20">
        <f>'MOC-FOR-DB '!BB127</f>
        <v>0</v>
      </c>
      <c r="V127" s="20">
        <f>'MOC-FOR-DB '!BC127</f>
        <v>0</v>
      </c>
      <c r="W127" s="20">
        <f>'MOC-FOR-DB '!BD127</f>
        <v>0</v>
      </c>
      <c r="X127" s="20">
        <f>'MOC-FOR-DB '!BE127</f>
        <v>0</v>
      </c>
      <c r="Y127" s="20">
        <f>'MOC-FOR-DB '!BF127</f>
        <v>0</v>
      </c>
      <c r="Z127" s="20">
        <f>'MOC-FOR-DB '!BG127</f>
        <v>0</v>
      </c>
      <c r="AA127" s="20">
        <f>'MOC-FOR-DB '!BH127</f>
        <v>0</v>
      </c>
      <c r="AB127" s="20">
        <f>'MOC-FOR-DB 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'MOC-DOM-DB'!BB128</f>
        <v>0</v>
      </c>
      <c r="G128" s="20">
        <f>'MOC-DOM-DB'!BC128</f>
        <v>0</v>
      </c>
      <c r="H128" s="20">
        <f>'MOC-DOM-DB'!BD128</f>
        <v>0</v>
      </c>
      <c r="I128" s="20">
        <f>'MOC-DOM-DB'!BE128</f>
        <v>0</v>
      </c>
      <c r="J128" s="20">
        <f>'MOC-DOM-DB'!BF128</f>
        <v>0</v>
      </c>
      <c r="K128" s="20">
        <f>'MOC-DOM-DB'!BG128</f>
        <v>0</v>
      </c>
      <c r="L128" s="20">
        <f>'MOC-DOM-DB'!BH128</f>
        <v>0</v>
      </c>
      <c r="M128" s="20">
        <f>'MOC-DOM-DB'!BI128</f>
        <v>0</v>
      </c>
      <c r="N128" s="20">
        <f t="shared" si="71"/>
        <v>0</v>
      </c>
      <c r="P128" s="11"/>
      <c r="Q128" s="13"/>
      <c r="R128" s="3"/>
      <c r="S128" s="3" t="s">
        <v>33</v>
      </c>
      <c r="T128" s="12"/>
      <c r="U128" s="20">
        <f>'MOC-FOR-DB '!BB128</f>
        <v>0</v>
      </c>
      <c r="V128" s="20">
        <f>'MOC-FOR-DB '!BC128</f>
        <v>0</v>
      </c>
      <c r="W128" s="20">
        <f>'MOC-FOR-DB '!BD128</f>
        <v>0</v>
      </c>
      <c r="X128" s="20">
        <f>'MOC-FOR-DB '!BE128</f>
        <v>0</v>
      </c>
      <c r="Y128" s="20">
        <f>'MOC-FOR-DB '!BF128</f>
        <v>0</v>
      </c>
      <c r="Z128" s="20">
        <f>'MOC-FOR-DB '!BG128</f>
        <v>0</v>
      </c>
      <c r="AA128" s="20">
        <f>'MOC-FOR-DB '!BH128</f>
        <v>0</v>
      </c>
      <c r="AB128" s="20">
        <f>'MOC-FOR-DB '!BI128</f>
        <v>0</v>
      </c>
      <c r="AC128" s="20">
        <f t="shared" si="72"/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'MOC-DOM-DB'!BB129</f>
        <v>0</v>
      </c>
      <c r="G129" s="20">
        <f>'MOC-DOM-DB'!BC129</f>
        <v>0</v>
      </c>
      <c r="H129" s="20">
        <f>'MOC-DOM-DB'!BD129</f>
        <v>0</v>
      </c>
      <c r="I129" s="20">
        <f>'MOC-DOM-DB'!BE129</f>
        <v>0</v>
      </c>
      <c r="J129" s="20">
        <f>'MOC-DOM-DB'!BF129</f>
        <v>0</v>
      </c>
      <c r="K129" s="20">
        <f>'MOC-DOM-DB'!BG129</f>
        <v>0</v>
      </c>
      <c r="L129" s="20">
        <f>'MOC-DOM-DB'!BH129</f>
        <v>0</v>
      </c>
      <c r="M129" s="20">
        <f>'MOC-DOM-DB'!BI129</f>
        <v>0</v>
      </c>
      <c r="N129" s="20">
        <f t="shared" ref="N129" si="73">SUM(N130:N133)</f>
        <v>0</v>
      </c>
      <c r="P129" s="11"/>
      <c r="Q129" s="1"/>
      <c r="R129" s="2" t="s">
        <v>110</v>
      </c>
      <c r="S129" s="2"/>
      <c r="T129" s="12"/>
      <c r="U129" s="20">
        <f>'MOC-FOR-DB '!BB129</f>
        <v>0</v>
      </c>
      <c r="V129" s="20">
        <f>'MOC-FOR-DB '!BC129</f>
        <v>0</v>
      </c>
      <c r="W129" s="20">
        <f>'MOC-FOR-DB '!BD129</f>
        <v>0</v>
      </c>
      <c r="X129" s="20">
        <f>'MOC-FOR-DB '!BE129</f>
        <v>0</v>
      </c>
      <c r="Y129" s="20">
        <f>'MOC-FOR-DB '!BF129</f>
        <v>0</v>
      </c>
      <c r="Z129" s="20">
        <f>'MOC-FOR-DB '!BG129</f>
        <v>0</v>
      </c>
      <c r="AA129" s="20">
        <f>'MOC-FOR-DB '!BH129</f>
        <v>0</v>
      </c>
      <c r="AB129" s="20">
        <f>'MOC-FOR-DB '!BI129</f>
        <v>0</v>
      </c>
      <c r="AC129" s="20">
        <f t="shared" ref="AC129" si="74">SUM(AC130:AC133)</f>
        <v>0</v>
      </c>
    </row>
    <row r="130" spans="1:29" ht="15" customHeight="1" x14ac:dyDescent="0.25">
      <c r="A130" s="11"/>
      <c r="B130" s="13"/>
      <c r="C130" s="3"/>
      <c r="D130" s="88" t="s">
        <v>111</v>
      </c>
      <c r="E130" s="89"/>
      <c r="F130" s="20">
        <f>'MOC-DOM-DB'!BB130</f>
        <v>0</v>
      </c>
      <c r="G130" s="20">
        <f>'MOC-DOM-DB'!BC130</f>
        <v>0</v>
      </c>
      <c r="H130" s="20">
        <f>'MOC-DOM-DB'!BD130</f>
        <v>0</v>
      </c>
      <c r="I130" s="20">
        <f>'MOC-DOM-DB'!BE130</f>
        <v>0</v>
      </c>
      <c r="J130" s="20">
        <f>'MOC-DOM-DB'!BF130</f>
        <v>0</v>
      </c>
      <c r="K130" s="20">
        <f>'MOC-DOM-DB'!BG130</f>
        <v>0</v>
      </c>
      <c r="L130" s="20">
        <f>'MOC-DOM-DB'!BH130</f>
        <v>0</v>
      </c>
      <c r="M130" s="20">
        <f>'MOC-DOM-DB'!BI130</f>
        <v>0</v>
      </c>
      <c r="N130" s="20">
        <f t="shared" si="71"/>
        <v>0</v>
      </c>
      <c r="P130" s="11"/>
      <c r="Q130" s="13"/>
      <c r="R130" s="3"/>
      <c r="S130" s="88" t="s">
        <v>111</v>
      </c>
      <c r="T130" s="89"/>
      <c r="U130" s="20">
        <f>'MOC-FOR-DB '!BB130</f>
        <v>0</v>
      </c>
      <c r="V130" s="20">
        <f>'MOC-FOR-DB '!BC130</f>
        <v>0</v>
      </c>
      <c r="W130" s="20">
        <f>'MOC-FOR-DB '!BD130</f>
        <v>0</v>
      </c>
      <c r="X130" s="20">
        <f>'MOC-FOR-DB '!BE130</f>
        <v>0</v>
      </c>
      <c r="Y130" s="20">
        <f>'MOC-FOR-DB '!BF130</f>
        <v>0</v>
      </c>
      <c r="Z130" s="20">
        <f>'MOC-FOR-DB '!BG130</f>
        <v>0</v>
      </c>
      <c r="AA130" s="20">
        <f>'MOC-FOR-DB '!BH130</f>
        <v>0</v>
      </c>
      <c r="AB130" s="20">
        <f>'MOC-FOR-DB 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'MOC-DOM-DB'!BB131</f>
        <v>0</v>
      </c>
      <c r="G131" s="20">
        <f>'MOC-DOM-DB'!BC131</f>
        <v>0</v>
      </c>
      <c r="H131" s="20">
        <f>'MOC-DOM-DB'!BD131</f>
        <v>0</v>
      </c>
      <c r="I131" s="20">
        <f>'MOC-DOM-DB'!BE131</f>
        <v>0</v>
      </c>
      <c r="J131" s="20">
        <f>'MOC-DOM-DB'!BF131</f>
        <v>0</v>
      </c>
      <c r="K131" s="20">
        <f>'MOC-DOM-DB'!BG131</f>
        <v>0</v>
      </c>
      <c r="L131" s="20">
        <f>'MOC-DOM-DB'!BH131</f>
        <v>0</v>
      </c>
      <c r="M131" s="20">
        <f>'MOC-DOM-DB'!BI131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'MOC-FOR-DB '!BB131</f>
        <v>0</v>
      </c>
      <c r="V131" s="20">
        <f>'MOC-FOR-DB '!BC131</f>
        <v>0</v>
      </c>
      <c r="W131" s="20">
        <f>'MOC-FOR-DB '!BD131</f>
        <v>0</v>
      </c>
      <c r="X131" s="20">
        <f>'MOC-FOR-DB '!BE131</f>
        <v>0</v>
      </c>
      <c r="Y131" s="20">
        <f>'MOC-FOR-DB '!BF131</f>
        <v>0</v>
      </c>
      <c r="Z131" s="20">
        <f>'MOC-FOR-DB '!BG131</f>
        <v>0</v>
      </c>
      <c r="AA131" s="20">
        <f>'MOC-FOR-DB '!BH131</f>
        <v>0</v>
      </c>
      <c r="AB131" s="20">
        <f>'MOC-FOR-DB 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'MOC-DOM-DB'!BB132</f>
        <v>0</v>
      </c>
      <c r="G132" s="20">
        <f>'MOC-DOM-DB'!BC132</f>
        <v>0</v>
      </c>
      <c r="H132" s="20">
        <f>'MOC-DOM-DB'!BD132</f>
        <v>0</v>
      </c>
      <c r="I132" s="20">
        <f>'MOC-DOM-DB'!BE132</f>
        <v>0</v>
      </c>
      <c r="J132" s="20">
        <f>'MOC-DOM-DB'!BF132</f>
        <v>0</v>
      </c>
      <c r="K132" s="20">
        <f>'MOC-DOM-DB'!BG132</f>
        <v>0</v>
      </c>
      <c r="L132" s="20">
        <f>'MOC-DOM-DB'!BH132</f>
        <v>0</v>
      </c>
      <c r="M132" s="20">
        <f>'MOC-DOM-DB'!BI132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'MOC-FOR-DB '!BB132</f>
        <v>0</v>
      </c>
      <c r="V132" s="20">
        <f>'MOC-FOR-DB '!BC132</f>
        <v>0</v>
      </c>
      <c r="W132" s="20">
        <f>'MOC-FOR-DB '!BD132</f>
        <v>0</v>
      </c>
      <c r="X132" s="20">
        <f>'MOC-FOR-DB '!BE132</f>
        <v>0</v>
      </c>
      <c r="Y132" s="20">
        <f>'MOC-FOR-DB '!BF132</f>
        <v>0</v>
      </c>
      <c r="Z132" s="20">
        <f>'MOC-FOR-DB '!BG132</f>
        <v>0</v>
      </c>
      <c r="AA132" s="20">
        <f>'MOC-FOR-DB '!BH132</f>
        <v>0</v>
      </c>
      <c r="AB132" s="20">
        <f>'MOC-FOR-DB '!BI132</f>
        <v>0</v>
      </c>
      <c r="AC132" s="20">
        <f t="shared" si="75"/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'MOC-DOM-DB'!BB133</f>
        <v>0</v>
      </c>
      <c r="G133" s="20">
        <f>'MOC-DOM-DB'!BC133</f>
        <v>0</v>
      </c>
      <c r="H133" s="20">
        <f>'MOC-DOM-DB'!BD133</f>
        <v>0</v>
      </c>
      <c r="I133" s="20">
        <f>'MOC-DOM-DB'!BE133</f>
        <v>0</v>
      </c>
      <c r="J133" s="20">
        <f>'MOC-DOM-DB'!BF133</f>
        <v>0</v>
      </c>
      <c r="K133" s="20">
        <f>'MOC-DOM-DB'!BG133</f>
        <v>0</v>
      </c>
      <c r="L133" s="20">
        <f>'MOC-DOM-DB'!BH133</f>
        <v>0</v>
      </c>
      <c r="M133" s="20">
        <f>'MOC-DOM-DB'!BI133</f>
        <v>0</v>
      </c>
      <c r="N133" s="20">
        <f t="shared" si="71"/>
        <v>0</v>
      </c>
      <c r="P133" s="11"/>
      <c r="Q133" s="13"/>
      <c r="R133" s="3"/>
      <c r="S133" s="3" t="s">
        <v>114</v>
      </c>
      <c r="T133" s="12"/>
      <c r="U133" s="20">
        <f>'MOC-FOR-DB '!BB133</f>
        <v>0</v>
      </c>
      <c r="V133" s="20">
        <f>'MOC-FOR-DB '!BC133</f>
        <v>0</v>
      </c>
      <c r="W133" s="20">
        <f>'MOC-FOR-DB '!BD133</f>
        <v>0</v>
      </c>
      <c r="X133" s="20">
        <f>'MOC-FOR-DB '!BE133</f>
        <v>0</v>
      </c>
      <c r="Y133" s="20">
        <f>'MOC-FOR-DB '!BF133</f>
        <v>0</v>
      </c>
      <c r="Z133" s="20">
        <f>'MOC-FOR-DB '!BG133</f>
        <v>0</v>
      </c>
      <c r="AA133" s="20">
        <f>'MOC-FOR-DB '!BH133</f>
        <v>0</v>
      </c>
      <c r="AB133" s="20">
        <f>'MOC-FOR-DB '!BI133</f>
        <v>0</v>
      </c>
      <c r="AC133" s="20">
        <f t="shared" si="75"/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'MOC-DOM-DB'!BB134</f>
        <v>0</v>
      </c>
      <c r="G134" s="20">
        <f>'MOC-DOM-DB'!BC134</f>
        <v>0</v>
      </c>
      <c r="H134" s="20">
        <f>'MOC-DOM-DB'!BD134</f>
        <v>0</v>
      </c>
      <c r="I134" s="20">
        <f>'MOC-DOM-DB'!BE134</f>
        <v>0</v>
      </c>
      <c r="J134" s="20">
        <f>'MOC-DOM-DB'!BF134</f>
        <v>0</v>
      </c>
      <c r="K134" s="20">
        <f>'MOC-DOM-DB'!BG134</f>
        <v>0</v>
      </c>
      <c r="L134" s="20">
        <f>'MOC-DOM-DB'!BH134</f>
        <v>0</v>
      </c>
      <c r="M134" s="20">
        <f>'MOC-DOM-DB'!BI134</f>
        <v>0</v>
      </c>
      <c r="N134" s="20">
        <f t="shared" ref="N134" si="76">SUM(N135:N138)</f>
        <v>0</v>
      </c>
      <c r="P134" s="11"/>
      <c r="Q134" s="1"/>
      <c r="R134" s="2" t="s">
        <v>115</v>
      </c>
      <c r="S134" s="2"/>
      <c r="T134" s="12"/>
      <c r="U134" s="20">
        <f>'MOC-FOR-DB '!BB134</f>
        <v>0</v>
      </c>
      <c r="V134" s="20">
        <f>'MOC-FOR-DB '!BC134</f>
        <v>0</v>
      </c>
      <c r="W134" s="20">
        <f>'MOC-FOR-DB '!BD134</f>
        <v>0</v>
      </c>
      <c r="X134" s="20">
        <f>'MOC-FOR-DB '!BE134</f>
        <v>0</v>
      </c>
      <c r="Y134" s="20">
        <f>'MOC-FOR-DB '!BF134</f>
        <v>0</v>
      </c>
      <c r="Z134" s="20">
        <f>'MOC-FOR-DB '!BG134</f>
        <v>0</v>
      </c>
      <c r="AA134" s="20">
        <f>'MOC-FOR-DB '!BH134</f>
        <v>0</v>
      </c>
      <c r="AB134" s="20">
        <f>'MOC-FOR-DB 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'MOC-DOM-DB'!BB135</f>
        <v>0</v>
      </c>
      <c r="G135" s="20">
        <f>'MOC-DOM-DB'!BC135</f>
        <v>0</v>
      </c>
      <c r="H135" s="20">
        <f>'MOC-DOM-DB'!BD135</f>
        <v>0</v>
      </c>
      <c r="I135" s="20">
        <f>'MOC-DOM-DB'!BE135</f>
        <v>0</v>
      </c>
      <c r="J135" s="20">
        <f>'MOC-DOM-DB'!BF135</f>
        <v>0</v>
      </c>
      <c r="K135" s="20">
        <f>'MOC-DOM-DB'!BG135</f>
        <v>0</v>
      </c>
      <c r="L135" s="20">
        <f>'MOC-DOM-DB'!BH135</f>
        <v>0</v>
      </c>
      <c r="M135" s="20">
        <f>'MOC-DOM-DB'!BI135</f>
        <v>0</v>
      </c>
      <c r="N135" s="20">
        <f t="shared" si="71"/>
        <v>0</v>
      </c>
      <c r="P135" s="11"/>
      <c r="Q135" s="13"/>
      <c r="R135" s="3"/>
      <c r="S135" s="3" t="s">
        <v>116</v>
      </c>
      <c r="T135" s="12"/>
      <c r="U135" s="20">
        <f>'MOC-FOR-DB '!BB135</f>
        <v>0</v>
      </c>
      <c r="V135" s="20">
        <f>'MOC-FOR-DB '!BC135</f>
        <v>0</v>
      </c>
      <c r="W135" s="20">
        <f>'MOC-FOR-DB '!BD135</f>
        <v>0</v>
      </c>
      <c r="X135" s="20">
        <f>'MOC-FOR-DB '!BE135</f>
        <v>0</v>
      </c>
      <c r="Y135" s="20">
        <f>'MOC-FOR-DB '!BF135</f>
        <v>0</v>
      </c>
      <c r="Z135" s="20">
        <f>'MOC-FOR-DB '!BG135</f>
        <v>0</v>
      </c>
      <c r="AA135" s="20">
        <f>'MOC-FOR-DB '!BH135</f>
        <v>0</v>
      </c>
      <c r="AB135" s="20">
        <f>'MOC-FOR-DB 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'MOC-DOM-DB'!BB136</f>
        <v>0</v>
      </c>
      <c r="G136" s="20">
        <f>'MOC-DOM-DB'!BC136</f>
        <v>0</v>
      </c>
      <c r="H136" s="20">
        <f>'MOC-DOM-DB'!BD136</f>
        <v>0</v>
      </c>
      <c r="I136" s="20">
        <f>'MOC-DOM-DB'!BE136</f>
        <v>0</v>
      </c>
      <c r="J136" s="20">
        <f>'MOC-DOM-DB'!BF136</f>
        <v>0</v>
      </c>
      <c r="K136" s="20">
        <f>'MOC-DOM-DB'!BG136</f>
        <v>0</v>
      </c>
      <c r="L136" s="20">
        <f>'MOC-DOM-DB'!BH136</f>
        <v>0</v>
      </c>
      <c r="M136" s="20">
        <f>'MOC-DOM-DB'!BI136</f>
        <v>0</v>
      </c>
      <c r="N136" s="20">
        <f t="shared" si="71"/>
        <v>0</v>
      </c>
      <c r="P136" s="11"/>
      <c r="Q136" s="13"/>
      <c r="R136" s="3"/>
      <c r="S136" s="3" t="s">
        <v>117</v>
      </c>
      <c r="T136" s="12"/>
      <c r="U136" s="20">
        <f>'MOC-FOR-DB '!BB136</f>
        <v>0</v>
      </c>
      <c r="V136" s="20">
        <f>'MOC-FOR-DB '!BC136</f>
        <v>0</v>
      </c>
      <c r="W136" s="20">
        <f>'MOC-FOR-DB '!BD136</f>
        <v>0</v>
      </c>
      <c r="X136" s="20">
        <f>'MOC-FOR-DB '!BE136</f>
        <v>0</v>
      </c>
      <c r="Y136" s="20">
        <f>'MOC-FOR-DB '!BF136</f>
        <v>0</v>
      </c>
      <c r="Z136" s="20">
        <f>'MOC-FOR-DB '!BG136</f>
        <v>0</v>
      </c>
      <c r="AA136" s="20">
        <f>'MOC-FOR-DB '!BH136</f>
        <v>0</v>
      </c>
      <c r="AB136" s="20">
        <f>'MOC-FOR-DB 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'MOC-DOM-DB'!BB137</f>
        <v>0</v>
      </c>
      <c r="G137" s="20">
        <f>'MOC-DOM-DB'!BC137</f>
        <v>0</v>
      </c>
      <c r="H137" s="20">
        <f>'MOC-DOM-DB'!BD137</f>
        <v>0</v>
      </c>
      <c r="I137" s="20">
        <f>'MOC-DOM-DB'!BE137</f>
        <v>0</v>
      </c>
      <c r="J137" s="20">
        <f>'MOC-DOM-DB'!BF137</f>
        <v>0</v>
      </c>
      <c r="K137" s="20">
        <f>'MOC-DOM-DB'!BG137</f>
        <v>0</v>
      </c>
      <c r="L137" s="20">
        <f>'MOC-DOM-DB'!BH137</f>
        <v>0</v>
      </c>
      <c r="M137" s="20">
        <f>'MOC-DOM-DB'!BI137</f>
        <v>0</v>
      </c>
      <c r="N137" s="20">
        <f t="shared" si="71"/>
        <v>0</v>
      </c>
      <c r="P137" s="11"/>
      <c r="Q137" s="13"/>
      <c r="R137" s="3"/>
      <c r="S137" s="3" t="s">
        <v>118</v>
      </c>
      <c r="T137" s="12"/>
      <c r="U137" s="20">
        <f>'MOC-FOR-DB '!BB137</f>
        <v>0</v>
      </c>
      <c r="V137" s="20">
        <f>'MOC-FOR-DB '!BC137</f>
        <v>0</v>
      </c>
      <c r="W137" s="20">
        <f>'MOC-FOR-DB '!BD137</f>
        <v>0</v>
      </c>
      <c r="X137" s="20">
        <f>'MOC-FOR-DB '!BE137</f>
        <v>0</v>
      </c>
      <c r="Y137" s="20">
        <f>'MOC-FOR-DB '!BF137</f>
        <v>0</v>
      </c>
      <c r="Z137" s="20">
        <f>'MOC-FOR-DB '!BG137</f>
        <v>0</v>
      </c>
      <c r="AA137" s="20">
        <f>'MOC-FOR-DB '!BH137</f>
        <v>0</v>
      </c>
      <c r="AB137" s="20">
        <f>'MOC-FOR-DB 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'MOC-DOM-DB'!BB138</f>
        <v>0</v>
      </c>
      <c r="G138" s="20">
        <f>'MOC-DOM-DB'!BC138</f>
        <v>0</v>
      </c>
      <c r="H138" s="20">
        <f>'MOC-DOM-DB'!BD138</f>
        <v>0</v>
      </c>
      <c r="I138" s="20">
        <f>'MOC-DOM-DB'!BE138</f>
        <v>0</v>
      </c>
      <c r="J138" s="20">
        <f>'MOC-DOM-DB'!BF138</f>
        <v>0</v>
      </c>
      <c r="K138" s="20">
        <f>'MOC-DOM-DB'!BG138</f>
        <v>0</v>
      </c>
      <c r="L138" s="20">
        <f>'MOC-DOM-DB'!BH138</f>
        <v>0</v>
      </c>
      <c r="M138" s="20">
        <f>'MOC-DOM-DB'!BI138</f>
        <v>0</v>
      </c>
      <c r="N138" s="20">
        <f t="shared" si="71"/>
        <v>0</v>
      </c>
      <c r="P138" s="11"/>
      <c r="Q138" s="13"/>
      <c r="R138" s="3"/>
      <c r="S138" s="3" t="s">
        <v>119</v>
      </c>
      <c r="T138" s="12"/>
      <c r="U138" s="20">
        <f>'MOC-FOR-DB '!BB138</f>
        <v>0</v>
      </c>
      <c r="V138" s="20">
        <f>'MOC-FOR-DB '!BC138</f>
        <v>0</v>
      </c>
      <c r="W138" s="20">
        <f>'MOC-FOR-DB '!BD138</f>
        <v>0</v>
      </c>
      <c r="X138" s="20">
        <f>'MOC-FOR-DB '!BE138</f>
        <v>0</v>
      </c>
      <c r="Y138" s="20">
        <f>'MOC-FOR-DB '!BF138</f>
        <v>0</v>
      </c>
      <c r="Z138" s="20">
        <f>'MOC-FOR-DB '!BG138</f>
        <v>0</v>
      </c>
      <c r="AA138" s="20">
        <f>'MOC-FOR-DB '!BH138</f>
        <v>0</v>
      </c>
      <c r="AB138" s="20">
        <f>'MOC-FOR-DB 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'MOC-DOM-DB'!BB139</f>
        <v>0</v>
      </c>
      <c r="G139" s="20">
        <f>'MOC-DOM-DB'!BC139</f>
        <v>0</v>
      </c>
      <c r="H139" s="20">
        <f>'MOC-DOM-DB'!BD139</f>
        <v>0</v>
      </c>
      <c r="I139" s="20">
        <f>'MOC-DOM-DB'!BE139</f>
        <v>97986.002999999997</v>
      </c>
      <c r="J139" s="20">
        <f>'MOC-DOM-DB'!BF139</f>
        <v>0</v>
      </c>
      <c r="K139" s="20">
        <f>'MOC-DOM-DB'!BG139</f>
        <v>0</v>
      </c>
      <c r="L139" s="20">
        <f>'MOC-DOM-DB'!BH139</f>
        <v>0</v>
      </c>
      <c r="M139" s="20">
        <f>'MOC-DOM-DB'!BI139</f>
        <v>0</v>
      </c>
      <c r="N139" s="20">
        <f t="shared" ref="N139" si="79">SUM(N140:N143)</f>
        <v>97986.002999999997</v>
      </c>
      <c r="P139" s="11"/>
      <c r="Q139" s="1"/>
      <c r="R139" s="2" t="s">
        <v>120</v>
      </c>
      <c r="S139" s="2"/>
      <c r="T139" s="12"/>
      <c r="U139" s="20">
        <f>'MOC-FOR-DB '!BB139</f>
        <v>0</v>
      </c>
      <c r="V139" s="20">
        <f>'MOC-FOR-DB '!BC139</f>
        <v>0</v>
      </c>
      <c r="W139" s="20">
        <f>'MOC-FOR-DB '!BD139</f>
        <v>0</v>
      </c>
      <c r="X139" s="20">
        <f>'MOC-FOR-DB '!BE139</f>
        <v>554282</v>
      </c>
      <c r="Y139" s="20">
        <f>'MOC-FOR-DB '!BF139</f>
        <v>0</v>
      </c>
      <c r="Z139" s="20">
        <f>'MOC-FOR-DB '!BG139</f>
        <v>0</v>
      </c>
      <c r="AA139" s="20">
        <f>'MOC-FOR-DB '!BH139</f>
        <v>0</v>
      </c>
      <c r="AB139" s="20">
        <f>'MOC-FOR-DB '!BI139</f>
        <v>0</v>
      </c>
      <c r="AC139" s="20">
        <f t="shared" ref="AC139" si="80">SUM(AC140:AC143)</f>
        <v>554282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'MOC-DOM-DB'!BB140</f>
        <v>0</v>
      </c>
      <c r="G140" s="20">
        <f>'MOC-DOM-DB'!BC140</f>
        <v>0</v>
      </c>
      <c r="H140" s="20">
        <f>'MOC-DOM-DB'!BD140</f>
        <v>0</v>
      </c>
      <c r="I140" s="20">
        <f>'MOC-DOM-DB'!BE140</f>
        <v>0</v>
      </c>
      <c r="J140" s="20">
        <f>'MOC-DOM-DB'!BF140</f>
        <v>0</v>
      </c>
      <c r="K140" s="20">
        <f>'MOC-DOM-DB'!BG140</f>
        <v>0</v>
      </c>
      <c r="L140" s="20">
        <f>'MOC-DOM-DB'!BH140</f>
        <v>0</v>
      </c>
      <c r="M140" s="20">
        <f>'MOC-DOM-DB'!BI140</f>
        <v>0</v>
      </c>
      <c r="N140" s="20">
        <f t="shared" si="71"/>
        <v>0</v>
      </c>
      <c r="P140" s="11"/>
      <c r="Q140" s="13"/>
      <c r="R140" s="3"/>
      <c r="S140" s="3" t="s">
        <v>121</v>
      </c>
      <c r="T140" s="12"/>
      <c r="U140" s="20">
        <f>'MOC-FOR-DB '!BB140</f>
        <v>0</v>
      </c>
      <c r="V140" s="20">
        <f>'MOC-FOR-DB '!BC140</f>
        <v>0</v>
      </c>
      <c r="W140" s="20">
        <f>'MOC-FOR-DB '!BD140</f>
        <v>0</v>
      </c>
      <c r="X140" s="20">
        <f>'MOC-FOR-DB '!BE140</f>
        <v>0</v>
      </c>
      <c r="Y140" s="20">
        <f>'MOC-FOR-DB '!BF140</f>
        <v>0</v>
      </c>
      <c r="Z140" s="20">
        <f>'MOC-FOR-DB '!BG140</f>
        <v>0</v>
      </c>
      <c r="AA140" s="20">
        <f>'MOC-FOR-DB '!BH140</f>
        <v>0</v>
      </c>
      <c r="AB140" s="20">
        <f>'MOC-FOR-DB '!BI140</f>
        <v>0</v>
      </c>
      <c r="AC140" s="20">
        <f t="shared" ref="AC140:AC143" si="81">SUM(U140:AB140)</f>
        <v>0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'MOC-DOM-DB'!BB141</f>
        <v>0</v>
      </c>
      <c r="G141" s="20">
        <f>'MOC-DOM-DB'!BC141</f>
        <v>0</v>
      </c>
      <c r="H141" s="20">
        <f>'MOC-DOM-DB'!BD141</f>
        <v>0</v>
      </c>
      <c r="I141" s="20">
        <f>'MOC-DOM-DB'!BE141</f>
        <v>0</v>
      </c>
      <c r="J141" s="20">
        <f>'MOC-DOM-DB'!BF141</f>
        <v>0</v>
      </c>
      <c r="K141" s="20">
        <f>'MOC-DOM-DB'!BG141</f>
        <v>0</v>
      </c>
      <c r="L141" s="20">
        <f>'MOC-DOM-DB'!BH141</f>
        <v>0</v>
      </c>
      <c r="M141" s="20">
        <f>'MOC-DOM-DB'!BI141</f>
        <v>0</v>
      </c>
      <c r="N141" s="20">
        <f t="shared" si="71"/>
        <v>0</v>
      </c>
      <c r="P141" s="11"/>
      <c r="Q141" s="13"/>
      <c r="R141" s="3"/>
      <c r="S141" s="3" t="s">
        <v>122</v>
      </c>
      <c r="T141" s="12"/>
      <c r="U141" s="20">
        <f>'MOC-FOR-DB '!BB141</f>
        <v>0</v>
      </c>
      <c r="V141" s="20">
        <f>'MOC-FOR-DB '!BC141</f>
        <v>0</v>
      </c>
      <c r="W141" s="20">
        <f>'MOC-FOR-DB '!BD141</f>
        <v>0</v>
      </c>
      <c r="X141" s="20">
        <f>'MOC-FOR-DB '!BE141</f>
        <v>0</v>
      </c>
      <c r="Y141" s="20">
        <f>'MOC-FOR-DB '!BF141</f>
        <v>0</v>
      </c>
      <c r="Z141" s="20">
        <f>'MOC-FOR-DB '!BG141</f>
        <v>0</v>
      </c>
      <c r="AA141" s="20">
        <f>'MOC-FOR-DB '!BH141</f>
        <v>0</v>
      </c>
      <c r="AB141" s="20">
        <f>'MOC-FOR-DB '!BI141</f>
        <v>0</v>
      </c>
      <c r="AC141" s="20">
        <f t="shared" si="81"/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'MOC-DOM-DB'!BB142</f>
        <v>0</v>
      </c>
      <c r="G142" s="20">
        <f>'MOC-DOM-DB'!BC142</f>
        <v>0</v>
      </c>
      <c r="H142" s="20">
        <f>'MOC-DOM-DB'!BD142</f>
        <v>0</v>
      </c>
      <c r="I142" s="20">
        <f>'MOC-DOM-DB'!BE142</f>
        <v>97986.002999999997</v>
      </c>
      <c r="J142" s="20">
        <f>'MOC-DOM-DB'!BF142</f>
        <v>0</v>
      </c>
      <c r="K142" s="20">
        <f>'MOC-DOM-DB'!BG142</f>
        <v>0</v>
      </c>
      <c r="L142" s="20">
        <f>'MOC-DOM-DB'!BH142</f>
        <v>0</v>
      </c>
      <c r="M142" s="20">
        <f>'MOC-DOM-DB'!BI142</f>
        <v>0</v>
      </c>
      <c r="N142" s="20">
        <f t="shared" si="71"/>
        <v>97986.002999999997</v>
      </c>
      <c r="P142" s="11"/>
      <c r="Q142" s="13"/>
      <c r="R142" s="3"/>
      <c r="S142" s="3" t="s">
        <v>123</v>
      </c>
      <c r="T142" s="12"/>
      <c r="U142" s="20">
        <f>'MOC-FOR-DB '!BB142</f>
        <v>0</v>
      </c>
      <c r="V142" s="20">
        <f>'MOC-FOR-DB '!BC142</f>
        <v>0</v>
      </c>
      <c r="W142" s="20">
        <f>'MOC-FOR-DB '!BD142</f>
        <v>0</v>
      </c>
      <c r="X142" s="20">
        <f>'MOC-FOR-DB '!BE142</f>
        <v>554282</v>
      </c>
      <c r="Y142" s="20">
        <f>'MOC-FOR-DB '!BF142</f>
        <v>0</v>
      </c>
      <c r="Z142" s="20">
        <f>'MOC-FOR-DB '!BG142</f>
        <v>0</v>
      </c>
      <c r="AA142" s="20">
        <f>'MOC-FOR-DB '!BH142</f>
        <v>0</v>
      </c>
      <c r="AB142" s="20">
        <f>'MOC-FOR-DB '!BI142</f>
        <v>0</v>
      </c>
      <c r="AC142" s="20">
        <f t="shared" si="81"/>
        <v>554282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'MOC-DOM-DB'!BB143</f>
        <v>0</v>
      </c>
      <c r="G143" s="20">
        <f>'MOC-DOM-DB'!BC143</f>
        <v>0</v>
      </c>
      <c r="H143" s="20">
        <f>'MOC-DOM-DB'!BD143</f>
        <v>0</v>
      </c>
      <c r="I143" s="20">
        <f>'MOC-DOM-DB'!BE143</f>
        <v>0</v>
      </c>
      <c r="J143" s="20">
        <f>'MOC-DOM-DB'!BF143</f>
        <v>0</v>
      </c>
      <c r="K143" s="20">
        <f>'MOC-DOM-DB'!BG143</f>
        <v>0</v>
      </c>
      <c r="L143" s="20">
        <f>'MOC-DOM-DB'!BH143</f>
        <v>0</v>
      </c>
      <c r="M143" s="20">
        <f>'MOC-DOM-DB'!BI143</f>
        <v>0</v>
      </c>
      <c r="N143" s="20">
        <f t="shared" si="71"/>
        <v>0</v>
      </c>
      <c r="P143" s="11"/>
      <c r="Q143" s="13"/>
      <c r="R143" s="3"/>
      <c r="S143" s="3" t="s">
        <v>33</v>
      </c>
      <c r="T143" s="12"/>
      <c r="U143" s="20">
        <f>'MOC-FOR-DB '!BB143</f>
        <v>0</v>
      </c>
      <c r="V143" s="20">
        <f>'MOC-FOR-DB '!BC143</f>
        <v>0</v>
      </c>
      <c r="W143" s="20">
        <f>'MOC-FOR-DB '!BD143</f>
        <v>0</v>
      </c>
      <c r="X143" s="20">
        <f>'MOC-FOR-DB '!BE143</f>
        <v>0</v>
      </c>
      <c r="Y143" s="20">
        <f>'MOC-FOR-DB '!BF143</f>
        <v>0</v>
      </c>
      <c r="Z143" s="20">
        <f>'MOC-FOR-DB '!BG143</f>
        <v>0</v>
      </c>
      <c r="AA143" s="20">
        <f>'MOC-FOR-DB '!BH143</f>
        <v>0</v>
      </c>
      <c r="AB143" s="20">
        <f>'MOC-FOR-DB '!BI143</f>
        <v>0</v>
      </c>
      <c r="AC143" s="20">
        <f t="shared" si="81"/>
        <v>0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'MOC-DOM-DB'!BB144</f>
        <v>0</v>
      </c>
      <c r="G144" s="20">
        <f>'MOC-DOM-DB'!BC144</f>
        <v>0</v>
      </c>
      <c r="H144" s="20">
        <f>'MOC-DOM-DB'!BD144</f>
        <v>0</v>
      </c>
      <c r="I144" s="20">
        <f>'MOC-DOM-DB'!BE144</f>
        <v>0</v>
      </c>
      <c r="J144" s="20">
        <f>'MOC-DOM-DB'!BF144</f>
        <v>0</v>
      </c>
      <c r="K144" s="20">
        <f>'MOC-DOM-DB'!BG144</f>
        <v>0</v>
      </c>
      <c r="L144" s="20">
        <f>'MOC-DOM-DB'!BH144</f>
        <v>0</v>
      </c>
      <c r="M144" s="20">
        <f>'MOC-DOM-DB'!BI144</f>
        <v>0</v>
      </c>
      <c r="N144" s="20">
        <f t="shared" ref="N144" si="82">SUM(N145:N160)</f>
        <v>0</v>
      </c>
      <c r="P144" s="11"/>
      <c r="Q144" s="1"/>
      <c r="R144" s="2" t="s">
        <v>124</v>
      </c>
      <c r="S144" s="2"/>
      <c r="T144" s="12"/>
      <c r="U144" s="20">
        <f>'MOC-FOR-DB '!BB144</f>
        <v>0</v>
      </c>
      <c r="V144" s="20">
        <f>'MOC-FOR-DB '!BC144</f>
        <v>0</v>
      </c>
      <c r="W144" s="20">
        <f>'MOC-FOR-DB '!BD144</f>
        <v>0</v>
      </c>
      <c r="X144" s="20">
        <f>'MOC-FOR-DB '!BE144</f>
        <v>0</v>
      </c>
      <c r="Y144" s="20">
        <f>'MOC-FOR-DB '!BF144</f>
        <v>0</v>
      </c>
      <c r="Z144" s="20">
        <f>'MOC-FOR-DB '!BG144</f>
        <v>0</v>
      </c>
      <c r="AA144" s="20">
        <f>'MOC-FOR-DB '!BH144</f>
        <v>0</v>
      </c>
      <c r="AB144" s="20">
        <f>'MOC-FOR-DB '!BI144</f>
        <v>0</v>
      </c>
      <c r="AC144" s="20">
        <f t="shared" ref="AC144" si="83">SUM(AC145:AC160)</f>
        <v>0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'MOC-DOM-DB'!BB145</f>
        <v>0</v>
      </c>
      <c r="G145" s="20">
        <f>'MOC-DOM-DB'!BC145</f>
        <v>0</v>
      </c>
      <c r="H145" s="20">
        <f>'MOC-DOM-DB'!BD145</f>
        <v>0</v>
      </c>
      <c r="I145" s="20">
        <f>'MOC-DOM-DB'!BE145</f>
        <v>0</v>
      </c>
      <c r="J145" s="20">
        <f>'MOC-DOM-DB'!BF145</f>
        <v>0</v>
      </c>
      <c r="K145" s="20">
        <f>'MOC-DOM-DB'!BG145</f>
        <v>0</v>
      </c>
      <c r="L145" s="20">
        <f>'MOC-DOM-DB'!BH145</f>
        <v>0</v>
      </c>
      <c r="M145" s="20">
        <f>'MOC-DOM-DB'!BI145</f>
        <v>0</v>
      </c>
      <c r="N145" s="20">
        <f t="shared" si="71"/>
        <v>0</v>
      </c>
      <c r="P145" s="11"/>
      <c r="Q145" s="13"/>
      <c r="R145" s="3"/>
      <c r="S145" s="3" t="s">
        <v>125</v>
      </c>
      <c r="T145" s="12"/>
      <c r="U145" s="20">
        <f>'MOC-FOR-DB '!BB145</f>
        <v>0</v>
      </c>
      <c r="V145" s="20">
        <f>'MOC-FOR-DB '!BC145</f>
        <v>0</v>
      </c>
      <c r="W145" s="20">
        <f>'MOC-FOR-DB '!BD145</f>
        <v>0</v>
      </c>
      <c r="X145" s="20">
        <f>'MOC-FOR-DB '!BE145</f>
        <v>0</v>
      </c>
      <c r="Y145" s="20">
        <f>'MOC-FOR-DB '!BF145</f>
        <v>0</v>
      </c>
      <c r="Z145" s="20">
        <f>'MOC-FOR-DB '!BG145</f>
        <v>0</v>
      </c>
      <c r="AA145" s="20">
        <f>'MOC-FOR-DB '!BH145</f>
        <v>0</v>
      </c>
      <c r="AB145" s="20">
        <f>'MOC-FOR-DB 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'MOC-DOM-DB'!BB146</f>
        <v>0</v>
      </c>
      <c r="G146" s="20">
        <f>'MOC-DOM-DB'!BC146</f>
        <v>0</v>
      </c>
      <c r="H146" s="20">
        <f>'MOC-DOM-DB'!BD146</f>
        <v>0</v>
      </c>
      <c r="I146" s="20">
        <f>'MOC-DOM-DB'!BE146</f>
        <v>0</v>
      </c>
      <c r="J146" s="20">
        <f>'MOC-DOM-DB'!BF146</f>
        <v>0</v>
      </c>
      <c r="K146" s="20">
        <f>'MOC-DOM-DB'!BG146</f>
        <v>0</v>
      </c>
      <c r="L146" s="20">
        <f>'MOC-DOM-DB'!BH146</f>
        <v>0</v>
      </c>
      <c r="M146" s="20">
        <f>'MOC-DOM-DB'!BI146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'MOC-FOR-DB '!BB146</f>
        <v>0</v>
      </c>
      <c r="V146" s="20">
        <f>'MOC-FOR-DB '!BC146</f>
        <v>0</v>
      </c>
      <c r="W146" s="20">
        <f>'MOC-FOR-DB '!BD146</f>
        <v>0</v>
      </c>
      <c r="X146" s="20">
        <f>'MOC-FOR-DB '!BE146</f>
        <v>0</v>
      </c>
      <c r="Y146" s="20">
        <f>'MOC-FOR-DB '!BF146</f>
        <v>0</v>
      </c>
      <c r="Z146" s="20">
        <f>'MOC-FOR-DB '!BG146</f>
        <v>0</v>
      </c>
      <c r="AA146" s="20">
        <f>'MOC-FOR-DB '!BH146</f>
        <v>0</v>
      </c>
      <c r="AB146" s="20">
        <f>'MOC-FOR-DB 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'MOC-DOM-DB'!BB147</f>
        <v>0</v>
      </c>
      <c r="G147" s="20">
        <f>'MOC-DOM-DB'!BC147</f>
        <v>0</v>
      </c>
      <c r="H147" s="20">
        <f>'MOC-DOM-DB'!BD147</f>
        <v>0</v>
      </c>
      <c r="I147" s="20">
        <f>'MOC-DOM-DB'!BE147</f>
        <v>0</v>
      </c>
      <c r="J147" s="20">
        <f>'MOC-DOM-DB'!BF147</f>
        <v>0</v>
      </c>
      <c r="K147" s="20">
        <f>'MOC-DOM-DB'!BG147</f>
        <v>0</v>
      </c>
      <c r="L147" s="20">
        <f>'MOC-DOM-DB'!BH147</f>
        <v>0</v>
      </c>
      <c r="M147" s="20">
        <f>'MOC-DOM-DB'!BI147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'MOC-FOR-DB '!BB147</f>
        <v>0</v>
      </c>
      <c r="V147" s="20">
        <f>'MOC-FOR-DB '!BC147</f>
        <v>0</v>
      </c>
      <c r="W147" s="20">
        <f>'MOC-FOR-DB '!BD147</f>
        <v>0</v>
      </c>
      <c r="X147" s="20">
        <f>'MOC-FOR-DB '!BE147</f>
        <v>0</v>
      </c>
      <c r="Y147" s="20">
        <f>'MOC-FOR-DB '!BF147</f>
        <v>0</v>
      </c>
      <c r="Z147" s="20">
        <f>'MOC-FOR-DB '!BG147</f>
        <v>0</v>
      </c>
      <c r="AA147" s="20">
        <f>'MOC-FOR-DB '!BH147</f>
        <v>0</v>
      </c>
      <c r="AB147" s="20">
        <f>'MOC-FOR-DB 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'MOC-DOM-DB'!BB148</f>
        <v>0</v>
      </c>
      <c r="G148" s="20">
        <f>'MOC-DOM-DB'!BC148</f>
        <v>0</v>
      </c>
      <c r="H148" s="20">
        <f>'MOC-DOM-DB'!BD148</f>
        <v>0</v>
      </c>
      <c r="I148" s="20">
        <f>'MOC-DOM-DB'!BE148</f>
        <v>0</v>
      </c>
      <c r="J148" s="20">
        <f>'MOC-DOM-DB'!BF148</f>
        <v>0</v>
      </c>
      <c r="K148" s="20">
        <f>'MOC-DOM-DB'!BG148</f>
        <v>0</v>
      </c>
      <c r="L148" s="20">
        <f>'MOC-DOM-DB'!BH148</f>
        <v>0</v>
      </c>
      <c r="M148" s="20">
        <f>'MOC-DOM-DB'!BI148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'MOC-FOR-DB '!BB148</f>
        <v>0</v>
      </c>
      <c r="V148" s="20">
        <f>'MOC-FOR-DB '!BC148</f>
        <v>0</v>
      </c>
      <c r="W148" s="20">
        <f>'MOC-FOR-DB '!BD148</f>
        <v>0</v>
      </c>
      <c r="X148" s="20">
        <f>'MOC-FOR-DB '!BE148</f>
        <v>0</v>
      </c>
      <c r="Y148" s="20">
        <f>'MOC-FOR-DB '!BF148</f>
        <v>0</v>
      </c>
      <c r="Z148" s="20">
        <f>'MOC-FOR-DB '!BG148</f>
        <v>0</v>
      </c>
      <c r="AA148" s="20">
        <f>'MOC-FOR-DB '!BH148</f>
        <v>0</v>
      </c>
      <c r="AB148" s="20">
        <f>'MOC-FOR-DB 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'MOC-DOM-DB'!BB149</f>
        <v>0</v>
      </c>
      <c r="G149" s="20">
        <f>'MOC-DOM-DB'!BC149</f>
        <v>0</v>
      </c>
      <c r="H149" s="20">
        <f>'MOC-DOM-DB'!BD149</f>
        <v>0</v>
      </c>
      <c r="I149" s="20">
        <f>'MOC-DOM-DB'!BE149</f>
        <v>0</v>
      </c>
      <c r="J149" s="20">
        <f>'MOC-DOM-DB'!BF149</f>
        <v>0</v>
      </c>
      <c r="K149" s="20">
        <f>'MOC-DOM-DB'!BG149</f>
        <v>0</v>
      </c>
      <c r="L149" s="20">
        <f>'MOC-DOM-DB'!BH149</f>
        <v>0</v>
      </c>
      <c r="M149" s="20">
        <f>'MOC-DOM-DB'!BI149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'MOC-FOR-DB '!BB149</f>
        <v>0</v>
      </c>
      <c r="V149" s="20">
        <f>'MOC-FOR-DB '!BC149</f>
        <v>0</v>
      </c>
      <c r="W149" s="20">
        <f>'MOC-FOR-DB '!BD149</f>
        <v>0</v>
      </c>
      <c r="X149" s="20">
        <f>'MOC-FOR-DB '!BE149</f>
        <v>0</v>
      </c>
      <c r="Y149" s="20">
        <f>'MOC-FOR-DB '!BF149</f>
        <v>0</v>
      </c>
      <c r="Z149" s="20">
        <f>'MOC-FOR-DB '!BG149</f>
        <v>0</v>
      </c>
      <c r="AA149" s="20">
        <f>'MOC-FOR-DB '!BH149</f>
        <v>0</v>
      </c>
      <c r="AB149" s="20">
        <f>'MOC-FOR-DB 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'MOC-DOM-DB'!BB150</f>
        <v>0</v>
      </c>
      <c r="G150" s="20">
        <f>'MOC-DOM-DB'!BC150</f>
        <v>0</v>
      </c>
      <c r="H150" s="20">
        <f>'MOC-DOM-DB'!BD150</f>
        <v>0</v>
      </c>
      <c r="I150" s="20">
        <f>'MOC-DOM-DB'!BE150</f>
        <v>0</v>
      </c>
      <c r="J150" s="20">
        <f>'MOC-DOM-DB'!BF150</f>
        <v>0</v>
      </c>
      <c r="K150" s="20">
        <f>'MOC-DOM-DB'!BG150</f>
        <v>0</v>
      </c>
      <c r="L150" s="20">
        <f>'MOC-DOM-DB'!BH150</f>
        <v>0</v>
      </c>
      <c r="M150" s="20">
        <f>'MOC-DOM-DB'!BI150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'MOC-FOR-DB '!BB150</f>
        <v>0</v>
      </c>
      <c r="V150" s="20">
        <f>'MOC-FOR-DB '!BC150</f>
        <v>0</v>
      </c>
      <c r="W150" s="20">
        <f>'MOC-FOR-DB '!BD150</f>
        <v>0</v>
      </c>
      <c r="X150" s="20">
        <f>'MOC-FOR-DB '!BE150</f>
        <v>0</v>
      </c>
      <c r="Y150" s="20">
        <f>'MOC-FOR-DB '!BF150</f>
        <v>0</v>
      </c>
      <c r="Z150" s="20">
        <f>'MOC-FOR-DB '!BG150</f>
        <v>0</v>
      </c>
      <c r="AA150" s="20">
        <f>'MOC-FOR-DB '!BH150</f>
        <v>0</v>
      </c>
      <c r="AB150" s="20">
        <f>'MOC-FOR-DB 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'MOC-DOM-DB'!BB151</f>
        <v>0</v>
      </c>
      <c r="G151" s="20">
        <f>'MOC-DOM-DB'!BC151</f>
        <v>0</v>
      </c>
      <c r="H151" s="20">
        <f>'MOC-DOM-DB'!BD151</f>
        <v>0</v>
      </c>
      <c r="I151" s="20">
        <f>'MOC-DOM-DB'!BE151</f>
        <v>0</v>
      </c>
      <c r="J151" s="20">
        <f>'MOC-DOM-DB'!BF151</f>
        <v>0</v>
      </c>
      <c r="K151" s="20">
        <f>'MOC-DOM-DB'!BG151</f>
        <v>0</v>
      </c>
      <c r="L151" s="20">
        <f>'MOC-DOM-DB'!BH151</f>
        <v>0</v>
      </c>
      <c r="M151" s="20">
        <f>'MOC-DOM-DB'!BI151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'MOC-FOR-DB '!BB151</f>
        <v>0</v>
      </c>
      <c r="V151" s="20">
        <f>'MOC-FOR-DB '!BC151</f>
        <v>0</v>
      </c>
      <c r="W151" s="20">
        <f>'MOC-FOR-DB '!BD151</f>
        <v>0</v>
      </c>
      <c r="X151" s="20">
        <f>'MOC-FOR-DB '!BE151</f>
        <v>0</v>
      </c>
      <c r="Y151" s="20">
        <f>'MOC-FOR-DB '!BF151</f>
        <v>0</v>
      </c>
      <c r="Z151" s="20">
        <f>'MOC-FOR-DB '!BG151</f>
        <v>0</v>
      </c>
      <c r="AA151" s="20">
        <f>'MOC-FOR-DB '!BH151</f>
        <v>0</v>
      </c>
      <c r="AB151" s="20">
        <f>'MOC-FOR-DB 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'MOC-DOM-DB'!BB152</f>
        <v>0</v>
      </c>
      <c r="G152" s="20">
        <f>'MOC-DOM-DB'!BC152</f>
        <v>0</v>
      </c>
      <c r="H152" s="20">
        <f>'MOC-DOM-DB'!BD152</f>
        <v>0</v>
      </c>
      <c r="I152" s="20">
        <f>'MOC-DOM-DB'!BE152</f>
        <v>0</v>
      </c>
      <c r="J152" s="20">
        <f>'MOC-DOM-DB'!BF152</f>
        <v>0</v>
      </c>
      <c r="K152" s="20">
        <f>'MOC-DOM-DB'!BG152</f>
        <v>0</v>
      </c>
      <c r="L152" s="20">
        <f>'MOC-DOM-DB'!BH152</f>
        <v>0</v>
      </c>
      <c r="M152" s="20">
        <f>'MOC-DOM-DB'!BI152</f>
        <v>0</v>
      </c>
      <c r="N152" s="20">
        <f t="shared" si="71"/>
        <v>0</v>
      </c>
      <c r="P152" s="11"/>
      <c r="Q152" s="13"/>
      <c r="R152" s="3"/>
      <c r="S152" s="3" t="s">
        <v>132</v>
      </c>
      <c r="T152" s="12"/>
      <c r="U152" s="20">
        <f>'MOC-FOR-DB '!BB152</f>
        <v>0</v>
      </c>
      <c r="V152" s="20">
        <f>'MOC-FOR-DB '!BC152</f>
        <v>0</v>
      </c>
      <c r="W152" s="20">
        <f>'MOC-FOR-DB '!BD152</f>
        <v>0</v>
      </c>
      <c r="X152" s="20">
        <f>'MOC-FOR-DB '!BE152</f>
        <v>0</v>
      </c>
      <c r="Y152" s="20">
        <f>'MOC-FOR-DB '!BF152</f>
        <v>0</v>
      </c>
      <c r="Z152" s="20">
        <f>'MOC-FOR-DB '!BG152</f>
        <v>0</v>
      </c>
      <c r="AA152" s="20">
        <f>'MOC-FOR-DB '!BH152</f>
        <v>0</v>
      </c>
      <c r="AB152" s="20">
        <f>'MOC-FOR-DB 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'MOC-DOM-DB'!BB153</f>
        <v>0</v>
      </c>
      <c r="G153" s="20">
        <f>'MOC-DOM-DB'!BC153</f>
        <v>0</v>
      </c>
      <c r="H153" s="20">
        <f>'MOC-DOM-DB'!BD153</f>
        <v>0</v>
      </c>
      <c r="I153" s="20">
        <f>'MOC-DOM-DB'!BE153</f>
        <v>0</v>
      </c>
      <c r="J153" s="20">
        <f>'MOC-DOM-DB'!BF153</f>
        <v>0</v>
      </c>
      <c r="K153" s="20">
        <f>'MOC-DOM-DB'!BG153</f>
        <v>0</v>
      </c>
      <c r="L153" s="20">
        <f>'MOC-DOM-DB'!BH153</f>
        <v>0</v>
      </c>
      <c r="M153" s="20">
        <f>'MOC-DOM-DB'!BI153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'MOC-FOR-DB '!BB153</f>
        <v>0</v>
      </c>
      <c r="V153" s="20">
        <f>'MOC-FOR-DB '!BC153</f>
        <v>0</v>
      </c>
      <c r="W153" s="20">
        <f>'MOC-FOR-DB '!BD153</f>
        <v>0</v>
      </c>
      <c r="X153" s="20">
        <f>'MOC-FOR-DB '!BE153</f>
        <v>0</v>
      </c>
      <c r="Y153" s="20">
        <f>'MOC-FOR-DB '!BF153</f>
        <v>0</v>
      </c>
      <c r="Z153" s="20">
        <f>'MOC-FOR-DB '!BG153</f>
        <v>0</v>
      </c>
      <c r="AA153" s="20">
        <f>'MOC-FOR-DB '!BH153</f>
        <v>0</v>
      </c>
      <c r="AB153" s="20">
        <f>'MOC-FOR-DB 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202</v>
      </c>
      <c r="E154" s="12"/>
      <c r="F154" s="20">
        <f>'MOC-DOM-DB'!BB154</f>
        <v>0</v>
      </c>
      <c r="G154" s="20">
        <f>'MOC-DOM-DB'!BC154</f>
        <v>0</v>
      </c>
      <c r="H154" s="20">
        <f>'MOC-DOM-DB'!BD154</f>
        <v>0</v>
      </c>
      <c r="I154" s="20">
        <f>'MOC-DOM-DB'!BE154</f>
        <v>0</v>
      </c>
      <c r="J154" s="20">
        <f>'MOC-DOM-DB'!BF154</f>
        <v>0</v>
      </c>
      <c r="K154" s="20">
        <f>'MOC-DOM-DB'!BG154</f>
        <v>0</v>
      </c>
      <c r="L154" s="20">
        <f>'MOC-DOM-DB'!BH154</f>
        <v>0</v>
      </c>
      <c r="M154" s="20">
        <f>'MOC-DOM-DB'!BI154</f>
        <v>0</v>
      </c>
      <c r="N154" s="20">
        <f t="shared" si="71"/>
        <v>0</v>
      </c>
      <c r="P154" s="11"/>
      <c r="Q154" s="13"/>
      <c r="R154" s="3"/>
      <c r="S154" s="3" t="s">
        <v>202</v>
      </c>
      <c r="T154" s="12"/>
      <c r="U154" s="20">
        <f>'MOC-FOR-DB '!BB154</f>
        <v>0</v>
      </c>
      <c r="V154" s="20">
        <f>'MOC-FOR-DB '!BC154</f>
        <v>0</v>
      </c>
      <c r="W154" s="20">
        <f>'MOC-FOR-DB '!BD154</f>
        <v>0</v>
      </c>
      <c r="X154" s="20">
        <f>'MOC-FOR-DB '!BE154</f>
        <v>0</v>
      </c>
      <c r="Y154" s="20">
        <f>'MOC-FOR-DB '!BF154</f>
        <v>0</v>
      </c>
      <c r="Z154" s="20">
        <f>'MOC-FOR-DB '!BG154</f>
        <v>0</v>
      </c>
      <c r="AA154" s="20">
        <f>'MOC-FOR-DB '!BH154</f>
        <v>0</v>
      </c>
      <c r="AB154" s="20">
        <f>'MOC-FOR-DB 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134</v>
      </c>
      <c r="E155" s="12"/>
      <c r="F155" s="20">
        <f>'MOC-DOM-DB'!BB155</f>
        <v>0</v>
      </c>
      <c r="G155" s="20">
        <f>'MOC-DOM-DB'!BC155</f>
        <v>0</v>
      </c>
      <c r="H155" s="20">
        <f>'MOC-DOM-DB'!BD155</f>
        <v>0</v>
      </c>
      <c r="I155" s="20">
        <f>'MOC-DOM-DB'!BE155</f>
        <v>0</v>
      </c>
      <c r="J155" s="20">
        <f>'MOC-DOM-DB'!BF155</f>
        <v>0</v>
      </c>
      <c r="K155" s="20">
        <f>'MOC-DOM-DB'!BG155</f>
        <v>0</v>
      </c>
      <c r="L155" s="20">
        <f>'MOC-DOM-DB'!BH155</f>
        <v>0</v>
      </c>
      <c r="M155" s="20">
        <f>'MOC-DOM-DB'!BI155</f>
        <v>0</v>
      </c>
      <c r="N155" s="20">
        <f t="shared" si="71"/>
        <v>0</v>
      </c>
      <c r="P155" s="11"/>
      <c r="Q155" s="13"/>
      <c r="R155" s="3"/>
      <c r="S155" s="3" t="s">
        <v>134</v>
      </c>
      <c r="T155" s="12"/>
      <c r="U155" s="20">
        <f>'MOC-FOR-DB '!BB155</f>
        <v>0</v>
      </c>
      <c r="V155" s="20">
        <f>'MOC-FOR-DB '!BC155</f>
        <v>0</v>
      </c>
      <c r="W155" s="20">
        <f>'MOC-FOR-DB '!BD155</f>
        <v>0</v>
      </c>
      <c r="X155" s="20">
        <f>'MOC-FOR-DB '!BE155</f>
        <v>0</v>
      </c>
      <c r="Y155" s="20">
        <f>'MOC-FOR-DB '!BF155</f>
        <v>0</v>
      </c>
      <c r="Z155" s="20">
        <f>'MOC-FOR-DB '!BG155</f>
        <v>0</v>
      </c>
      <c r="AA155" s="20">
        <f>'MOC-FOR-DB '!BH155</f>
        <v>0</v>
      </c>
      <c r="AB155" s="20">
        <f>'MOC-FOR-DB 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135</v>
      </c>
      <c r="E156" s="12"/>
      <c r="F156" s="20">
        <f>'MOC-DOM-DB'!BB156</f>
        <v>0</v>
      </c>
      <c r="G156" s="20">
        <f>'MOC-DOM-DB'!BC156</f>
        <v>0</v>
      </c>
      <c r="H156" s="20">
        <f>'MOC-DOM-DB'!BD156</f>
        <v>0</v>
      </c>
      <c r="I156" s="20">
        <f>'MOC-DOM-DB'!BE156</f>
        <v>0</v>
      </c>
      <c r="J156" s="20">
        <f>'MOC-DOM-DB'!BF156</f>
        <v>0</v>
      </c>
      <c r="K156" s="20">
        <f>'MOC-DOM-DB'!BG156</f>
        <v>0</v>
      </c>
      <c r="L156" s="20">
        <f>'MOC-DOM-DB'!BH156</f>
        <v>0</v>
      </c>
      <c r="M156" s="20">
        <f>'MOC-DOM-DB'!BI156</f>
        <v>0</v>
      </c>
      <c r="N156" s="20">
        <f t="shared" si="71"/>
        <v>0</v>
      </c>
      <c r="P156" s="11"/>
      <c r="Q156" s="13"/>
      <c r="R156" s="3"/>
      <c r="S156" s="3" t="s">
        <v>135</v>
      </c>
      <c r="T156" s="12"/>
      <c r="U156" s="20">
        <f>'MOC-FOR-DB '!BB156</f>
        <v>0</v>
      </c>
      <c r="V156" s="20">
        <f>'MOC-FOR-DB '!BC156</f>
        <v>0</v>
      </c>
      <c r="W156" s="20">
        <f>'MOC-FOR-DB '!BD156</f>
        <v>0</v>
      </c>
      <c r="X156" s="20">
        <f>'MOC-FOR-DB '!BE156</f>
        <v>0</v>
      </c>
      <c r="Y156" s="20">
        <f>'MOC-FOR-DB '!BF156</f>
        <v>0</v>
      </c>
      <c r="Z156" s="20">
        <f>'MOC-FOR-DB '!BG156</f>
        <v>0</v>
      </c>
      <c r="AA156" s="20">
        <f>'MOC-FOR-DB '!BH156</f>
        <v>0</v>
      </c>
      <c r="AB156" s="20">
        <f>'MOC-FOR-DB 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136</v>
      </c>
      <c r="E157" s="12"/>
      <c r="F157" s="20">
        <f>'MOC-DOM-DB'!BB157</f>
        <v>0</v>
      </c>
      <c r="G157" s="20">
        <f>'MOC-DOM-DB'!BC157</f>
        <v>0</v>
      </c>
      <c r="H157" s="20">
        <f>'MOC-DOM-DB'!BD157</f>
        <v>0</v>
      </c>
      <c r="I157" s="20">
        <f>'MOC-DOM-DB'!BE157</f>
        <v>0</v>
      </c>
      <c r="J157" s="20">
        <f>'MOC-DOM-DB'!BF157</f>
        <v>0</v>
      </c>
      <c r="K157" s="20">
        <f>'MOC-DOM-DB'!BG157</f>
        <v>0</v>
      </c>
      <c r="L157" s="20">
        <f>'MOC-DOM-DB'!BH157</f>
        <v>0</v>
      </c>
      <c r="M157" s="20">
        <f>'MOC-DOM-DB'!BI157</f>
        <v>0</v>
      </c>
      <c r="N157" s="20">
        <f t="shared" si="71"/>
        <v>0</v>
      </c>
      <c r="P157" s="11"/>
      <c r="Q157" s="13"/>
      <c r="R157" s="3"/>
      <c r="S157" s="3" t="s">
        <v>136</v>
      </c>
      <c r="T157" s="12"/>
      <c r="U157" s="20">
        <f>'MOC-FOR-DB '!BB157</f>
        <v>0</v>
      </c>
      <c r="V157" s="20">
        <f>'MOC-FOR-DB '!BC157</f>
        <v>0</v>
      </c>
      <c r="W157" s="20">
        <f>'MOC-FOR-DB '!BD157</f>
        <v>0</v>
      </c>
      <c r="X157" s="20">
        <f>'MOC-FOR-DB '!BE157</f>
        <v>0</v>
      </c>
      <c r="Y157" s="20">
        <f>'MOC-FOR-DB '!BF157</f>
        <v>0</v>
      </c>
      <c r="Z157" s="20">
        <f>'MOC-FOR-DB '!BG157</f>
        <v>0</v>
      </c>
      <c r="AA157" s="20">
        <f>'MOC-FOR-DB '!BH157</f>
        <v>0</v>
      </c>
      <c r="AB157" s="20">
        <f>'MOC-FOR-DB 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137</v>
      </c>
      <c r="E158" s="12"/>
      <c r="F158" s="20">
        <f>'MOC-DOM-DB'!BB158</f>
        <v>0</v>
      </c>
      <c r="G158" s="20">
        <f>'MOC-DOM-DB'!BC158</f>
        <v>0</v>
      </c>
      <c r="H158" s="20">
        <f>'MOC-DOM-DB'!BD158</f>
        <v>0</v>
      </c>
      <c r="I158" s="20">
        <f>'MOC-DOM-DB'!BE158</f>
        <v>0</v>
      </c>
      <c r="J158" s="20">
        <f>'MOC-DOM-DB'!BF158</f>
        <v>0</v>
      </c>
      <c r="K158" s="20">
        <f>'MOC-DOM-DB'!BG158</f>
        <v>0</v>
      </c>
      <c r="L158" s="20">
        <f>'MOC-DOM-DB'!BH158</f>
        <v>0</v>
      </c>
      <c r="M158" s="20">
        <f>'MOC-DOM-DB'!BI158</f>
        <v>0</v>
      </c>
      <c r="N158" s="20">
        <f t="shared" si="71"/>
        <v>0</v>
      </c>
      <c r="P158" s="11"/>
      <c r="Q158" s="13"/>
      <c r="R158" s="3"/>
      <c r="S158" s="3" t="s">
        <v>137</v>
      </c>
      <c r="T158" s="12"/>
      <c r="U158" s="20">
        <f>'MOC-FOR-DB '!BB158</f>
        <v>0</v>
      </c>
      <c r="V158" s="20">
        <f>'MOC-FOR-DB '!BC158</f>
        <v>0</v>
      </c>
      <c r="W158" s="20">
        <f>'MOC-FOR-DB '!BD158</f>
        <v>0</v>
      </c>
      <c r="X158" s="20">
        <f>'MOC-FOR-DB '!BE158</f>
        <v>0</v>
      </c>
      <c r="Y158" s="20">
        <f>'MOC-FOR-DB '!BF158</f>
        <v>0</v>
      </c>
      <c r="Z158" s="20">
        <f>'MOC-FOR-DB '!BG158</f>
        <v>0</v>
      </c>
      <c r="AA158" s="20">
        <f>'MOC-FOR-DB '!BH158</f>
        <v>0</v>
      </c>
      <c r="AB158" s="20">
        <f>'MOC-FOR-DB 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138</v>
      </c>
      <c r="E159" s="12"/>
      <c r="F159" s="20">
        <f>'MOC-DOM-DB'!BB159</f>
        <v>0</v>
      </c>
      <c r="G159" s="20">
        <f>'MOC-DOM-DB'!BC159</f>
        <v>0</v>
      </c>
      <c r="H159" s="20">
        <f>'MOC-DOM-DB'!BD159</f>
        <v>0</v>
      </c>
      <c r="I159" s="20">
        <f>'MOC-DOM-DB'!BE159</f>
        <v>0</v>
      </c>
      <c r="J159" s="20">
        <f>'MOC-DOM-DB'!BF159</f>
        <v>0</v>
      </c>
      <c r="K159" s="20">
        <f>'MOC-DOM-DB'!BG159</f>
        <v>0</v>
      </c>
      <c r="L159" s="20">
        <f>'MOC-DOM-DB'!BH159</f>
        <v>0</v>
      </c>
      <c r="M159" s="20">
        <f>'MOC-DOM-DB'!BI159</f>
        <v>0</v>
      </c>
      <c r="N159" s="20">
        <f t="shared" si="71"/>
        <v>0</v>
      </c>
      <c r="P159" s="11"/>
      <c r="Q159" s="13"/>
      <c r="R159" s="3"/>
      <c r="S159" s="3" t="s">
        <v>138</v>
      </c>
      <c r="T159" s="12"/>
      <c r="U159" s="20">
        <f>'MOC-FOR-DB '!BB159</f>
        <v>0</v>
      </c>
      <c r="V159" s="20">
        <f>'MOC-FOR-DB '!BC159</f>
        <v>0</v>
      </c>
      <c r="W159" s="20">
        <f>'MOC-FOR-DB '!BD159</f>
        <v>0</v>
      </c>
      <c r="X159" s="20">
        <f>'MOC-FOR-DB '!BE159</f>
        <v>0</v>
      </c>
      <c r="Y159" s="20">
        <f>'MOC-FOR-DB '!BF159</f>
        <v>0</v>
      </c>
      <c r="Z159" s="20">
        <f>'MOC-FOR-DB '!BG159</f>
        <v>0</v>
      </c>
      <c r="AA159" s="20">
        <f>'MOC-FOR-DB '!BH159</f>
        <v>0</v>
      </c>
      <c r="AB159" s="20">
        <f>'MOC-FOR-DB 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'MOC-DOM-DB'!BB160</f>
        <v>0</v>
      </c>
      <c r="G160" s="20">
        <f>'MOC-DOM-DB'!BC160</f>
        <v>0</v>
      </c>
      <c r="H160" s="20">
        <f>'MOC-DOM-DB'!BD160</f>
        <v>0</v>
      </c>
      <c r="I160" s="20">
        <f>'MOC-DOM-DB'!BE160</f>
        <v>0</v>
      </c>
      <c r="J160" s="20">
        <f>'MOC-DOM-DB'!BF160</f>
        <v>0</v>
      </c>
      <c r="K160" s="20">
        <f>'MOC-DOM-DB'!BG160</f>
        <v>0</v>
      </c>
      <c r="L160" s="20">
        <f>'MOC-DOM-DB'!BH160</f>
        <v>0</v>
      </c>
      <c r="M160" s="20">
        <f>'MOC-DOM-DB'!BI160</f>
        <v>0</v>
      </c>
      <c r="N160" s="20">
        <f t="shared" si="71"/>
        <v>0</v>
      </c>
      <c r="P160" s="11"/>
      <c r="Q160" s="13"/>
      <c r="R160" s="3"/>
      <c r="S160" s="3" t="s">
        <v>33</v>
      </c>
      <c r="T160" s="12"/>
      <c r="U160" s="20">
        <f>'MOC-FOR-DB '!BB160</f>
        <v>0</v>
      </c>
      <c r="V160" s="20">
        <f>'MOC-FOR-DB '!BC160</f>
        <v>0</v>
      </c>
      <c r="W160" s="20">
        <f>'MOC-FOR-DB '!BD160</f>
        <v>0</v>
      </c>
      <c r="X160" s="20">
        <f>'MOC-FOR-DB '!BE160</f>
        <v>0</v>
      </c>
      <c r="Y160" s="20">
        <f>'MOC-FOR-DB '!BF160</f>
        <v>0</v>
      </c>
      <c r="Z160" s="20">
        <f>'MOC-FOR-DB '!BG160</f>
        <v>0</v>
      </c>
      <c r="AA160" s="20">
        <f>'MOC-FOR-DB '!BH160</f>
        <v>0</v>
      </c>
      <c r="AB160" s="20">
        <f>'MOC-FOR-DB '!BI160</f>
        <v>0</v>
      </c>
      <c r="AC160" s="20">
        <f t="shared" si="84"/>
        <v>0</v>
      </c>
    </row>
    <row r="161" spans="1:29" x14ac:dyDescent="0.25">
      <c r="A161" s="11"/>
      <c r="B161" s="1"/>
      <c r="C161" s="2" t="s">
        <v>139</v>
      </c>
      <c r="D161" s="2"/>
      <c r="E161" s="12"/>
      <c r="F161" s="20">
        <f>'MOC-DOM-DB'!BB161</f>
        <v>0</v>
      </c>
      <c r="G161" s="20">
        <f>'MOC-DOM-DB'!BC161</f>
        <v>0</v>
      </c>
      <c r="H161" s="20">
        <f>'MOC-DOM-DB'!BD161</f>
        <v>0</v>
      </c>
      <c r="I161" s="20">
        <f>'MOC-DOM-DB'!BE161</f>
        <v>4873.1400000000003</v>
      </c>
      <c r="J161" s="20">
        <f>'MOC-DOM-DB'!BF161</f>
        <v>0</v>
      </c>
      <c r="K161" s="20">
        <f>'MOC-DOM-DB'!BG161</f>
        <v>0</v>
      </c>
      <c r="L161" s="20">
        <f>'MOC-DOM-DB'!BH161</f>
        <v>0</v>
      </c>
      <c r="M161" s="20">
        <f>'MOC-DOM-DB'!BI161</f>
        <v>0</v>
      </c>
      <c r="N161" s="20">
        <f t="shared" ref="N161" si="85">SUM(N162:N164)</f>
        <v>4873.1400000000003</v>
      </c>
      <c r="P161" s="11"/>
      <c r="Q161" s="1"/>
      <c r="R161" s="2" t="s">
        <v>139</v>
      </c>
      <c r="S161" s="2"/>
      <c r="T161" s="12"/>
      <c r="U161" s="20">
        <f>'MOC-FOR-DB '!BB161</f>
        <v>15304</v>
      </c>
      <c r="V161" s="20">
        <f>'MOC-FOR-DB '!BC161</f>
        <v>0</v>
      </c>
      <c r="W161" s="20">
        <f>'MOC-FOR-DB '!BD161</f>
        <v>0</v>
      </c>
      <c r="X161" s="20">
        <f>'MOC-FOR-DB '!BE161</f>
        <v>17000</v>
      </c>
      <c r="Y161" s="20">
        <f>'MOC-FOR-DB '!BF161</f>
        <v>0</v>
      </c>
      <c r="Z161" s="20">
        <f>'MOC-FOR-DB '!BG161</f>
        <v>0</v>
      </c>
      <c r="AA161" s="20">
        <f>'MOC-FOR-DB '!BH161</f>
        <v>0</v>
      </c>
      <c r="AB161" s="20">
        <f>'MOC-FOR-DB '!BI161</f>
        <v>0</v>
      </c>
      <c r="AC161" s="20">
        <f t="shared" ref="AC161" si="86">SUM(AC162:AC164)</f>
        <v>32304</v>
      </c>
    </row>
    <row r="162" spans="1:29" x14ac:dyDescent="0.25">
      <c r="A162" s="11"/>
      <c r="B162" s="13"/>
      <c r="C162" s="3"/>
      <c r="D162" s="3" t="s">
        <v>139</v>
      </c>
      <c r="E162" s="12"/>
      <c r="F162" s="20">
        <f>'MOC-DOM-DB'!BB162</f>
        <v>0</v>
      </c>
      <c r="G162" s="20">
        <f>'MOC-DOM-DB'!BC162</f>
        <v>0</v>
      </c>
      <c r="H162" s="20">
        <f>'MOC-DOM-DB'!BD162</f>
        <v>0</v>
      </c>
      <c r="I162" s="20">
        <f>'MOC-DOM-DB'!BE162</f>
        <v>0</v>
      </c>
      <c r="J162" s="20">
        <f>'MOC-DOM-DB'!BF162</f>
        <v>0</v>
      </c>
      <c r="K162" s="20">
        <f>'MOC-DOM-DB'!BG162</f>
        <v>0</v>
      </c>
      <c r="L162" s="20">
        <f>'MOC-DOM-DB'!BH162</f>
        <v>0</v>
      </c>
      <c r="M162" s="20">
        <f>'MOC-DOM-DB'!BI162</f>
        <v>0</v>
      </c>
      <c r="N162" s="20">
        <f t="shared" si="71"/>
        <v>0</v>
      </c>
      <c r="P162" s="11"/>
      <c r="Q162" s="13"/>
      <c r="R162" s="3"/>
      <c r="S162" s="3" t="s">
        <v>139</v>
      </c>
      <c r="T162" s="12"/>
      <c r="U162" s="20">
        <f>'MOC-FOR-DB '!BB162</f>
        <v>0</v>
      </c>
      <c r="V162" s="20">
        <f>'MOC-FOR-DB '!BC162</f>
        <v>0</v>
      </c>
      <c r="W162" s="20">
        <f>'MOC-FOR-DB '!BD162</f>
        <v>0</v>
      </c>
      <c r="X162" s="20">
        <f>'MOC-FOR-DB '!BE162</f>
        <v>0</v>
      </c>
      <c r="Y162" s="20">
        <f>'MOC-FOR-DB '!BF162</f>
        <v>0</v>
      </c>
      <c r="Z162" s="20">
        <f>'MOC-FOR-DB '!BG162</f>
        <v>0</v>
      </c>
      <c r="AA162" s="20">
        <f>'MOC-FOR-DB '!BH162</f>
        <v>0</v>
      </c>
      <c r="AB162" s="20">
        <f>'MOC-FOR-DB '!BI162</f>
        <v>0</v>
      </c>
      <c r="AC162" s="20">
        <f t="shared" ref="AC162:AC164" si="87">SUM(U162:AB162)</f>
        <v>0</v>
      </c>
    </row>
    <row r="163" spans="1:29" x14ac:dyDescent="0.25">
      <c r="A163" s="11"/>
      <c r="B163" s="13"/>
      <c r="C163" s="3"/>
      <c r="D163" s="3" t="s">
        <v>140</v>
      </c>
      <c r="E163" s="12"/>
      <c r="F163" s="20">
        <f>'MOC-DOM-DB'!BB163</f>
        <v>0</v>
      </c>
      <c r="G163" s="20">
        <f>'MOC-DOM-DB'!BC163</f>
        <v>0</v>
      </c>
      <c r="H163" s="20">
        <f>'MOC-DOM-DB'!BD163</f>
        <v>0</v>
      </c>
      <c r="I163" s="20">
        <f>'MOC-DOM-DB'!BE163</f>
        <v>0</v>
      </c>
      <c r="J163" s="20">
        <f>'MOC-DOM-DB'!BF163</f>
        <v>0</v>
      </c>
      <c r="K163" s="20">
        <f>'MOC-DOM-DB'!BG163</f>
        <v>0</v>
      </c>
      <c r="L163" s="20">
        <f>'MOC-DOM-DB'!BH163</f>
        <v>0</v>
      </c>
      <c r="M163" s="20">
        <f>'MOC-DOM-DB'!BI163</f>
        <v>0</v>
      </c>
      <c r="N163" s="20">
        <f t="shared" si="71"/>
        <v>0</v>
      </c>
      <c r="P163" s="11"/>
      <c r="Q163" s="13"/>
      <c r="R163" s="3"/>
      <c r="S163" s="3" t="s">
        <v>140</v>
      </c>
      <c r="T163" s="12"/>
      <c r="U163" s="20">
        <f>'MOC-FOR-DB '!BB163</f>
        <v>0</v>
      </c>
      <c r="V163" s="20">
        <f>'MOC-FOR-DB '!BC163</f>
        <v>0</v>
      </c>
      <c r="W163" s="20">
        <f>'MOC-FOR-DB '!BD163</f>
        <v>0</v>
      </c>
      <c r="X163" s="20">
        <f>'MOC-FOR-DB '!BE163</f>
        <v>0</v>
      </c>
      <c r="Y163" s="20">
        <f>'MOC-FOR-DB '!BF163</f>
        <v>0</v>
      </c>
      <c r="Z163" s="20">
        <f>'MOC-FOR-DB '!BG163</f>
        <v>0</v>
      </c>
      <c r="AA163" s="20">
        <f>'MOC-FOR-DB '!BH163</f>
        <v>0</v>
      </c>
      <c r="AB163" s="20">
        <f>'MOC-FOR-DB '!BI163</f>
        <v>0</v>
      </c>
      <c r="AC163" s="20">
        <f t="shared" si="87"/>
        <v>0</v>
      </c>
    </row>
    <row r="164" spans="1:29" x14ac:dyDescent="0.25">
      <c r="A164" s="11"/>
      <c r="B164" s="13"/>
      <c r="C164" s="3"/>
      <c r="D164" s="3" t="s">
        <v>141</v>
      </c>
      <c r="E164" s="12"/>
      <c r="F164" s="20">
        <f>'MOC-DOM-DB'!BB164</f>
        <v>0</v>
      </c>
      <c r="G164" s="20">
        <f>'MOC-DOM-DB'!BC164</f>
        <v>0</v>
      </c>
      <c r="H164" s="20">
        <f>'MOC-DOM-DB'!BD164</f>
        <v>0</v>
      </c>
      <c r="I164" s="20">
        <f>'MOC-DOM-DB'!BE164</f>
        <v>4873.1400000000003</v>
      </c>
      <c r="J164" s="20">
        <f>'MOC-DOM-DB'!BF164</f>
        <v>0</v>
      </c>
      <c r="K164" s="20">
        <f>'MOC-DOM-DB'!BG164</f>
        <v>0</v>
      </c>
      <c r="L164" s="20">
        <f>'MOC-DOM-DB'!BH164</f>
        <v>0</v>
      </c>
      <c r="M164" s="20">
        <f>'MOC-DOM-DB'!BI164</f>
        <v>0</v>
      </c>
      <c r="N164" s="20">
        <f t="shared" si="71"/>
        <v>4873.1400000000003</v>
      </c>
      <c r="P164" s="11"/>
      <c r="Q164" s="13"/>
      <c r="R164" s="3"/>
      <c r="S164" s="3" t="s">
        <v>141</v>
      </c>
      <c r="T164" s="12"/>
      <c r="U164" s="20">
        <f>'MOC-FOR-DB '!BB164</f>
        <v>15304</v>
      </c>
      <c r="V164" s="20">
        <f>'MOC-FOR-DB '!BC164</f>
        <v>0</v>
      </c>
      <c r="W164" s="20">
        <f>'MOC-FOR-DB '!BD164</f>
        <v>0</v>
      </c>
      <c r="X164" s="20">
        <f>'MOC-FOR-DB '!BE164</f>
        <v>17000</v>
      </c>
      <c r="Y164" s="20">
        <f>'MOC-FOR-DB '!BF164</f>
        <v>0</v>
      </c>
      <c r="Z164" s="20">
        <f>'MOC-FOR-DB '!BG164</f>
        <v>0</v>
      </c>
      <c r="AA164" s="20">
        <f>'MOC-FOR-DB '!BH164</f>
        <v>0</v>
      </c>
      <c r="AB164" s="20">
        <f>'MOC-FOR-DB '!BI164</f>
        <v>0</v>
      </c>
      <c r="AC164" s="20">
        <f t="shared" si="87"/>
        <v>32304</v>
      </c>
    </row>
    <row r="165" spans="1:29" x14ac:dyDescent="0.25">
      <c r="A165" s="11"/>
      <c r="B165" s="1"/>
      <c r="C165" s="2" t="s">
        <v>203</v>
      </c>
      <c r="D165" s="2"/>
      <c r="E165" s="12"/>
      <c r="F165" s="20">
        <f>'MOC-DOM-DB'!BB165</f>
        <v>0</v>
      </c>
      <c r="G165" s="20">
        <f>'MOC-DOM-DB'!BC165</f>
        <v>0</v>
      </c>
      <c r="H165" s="20">
        <f>'MOC-DOM-DB'!BD165</f>
        <v>0</v>
      </c>
      <c r="I165" s="20">
        <f>'MOC-DOM-DB'!BE165</f>
        <v>0</v>
      </c>
      <c r="J165" s="20">
        <f>'MOC-DOM-DB'!BF165</f>
        <v>0</v>
      </c>
      <c r="K165" s="20">
        <f>'MOC-DOM-DB'!BG165</f>
        <v>0</v>
      </c>
      <c r="L165" s="20">
        <f>'MOC-DOM-DB'!BH165</f>
        <v>0</v>
      </c>
      <c r="M165" s="20">
        <f>'MOC-DOM-DB'!BI165</f>
        <v>0</v>
      </c>
      <c r="N165" s="20">
        <f t="shared" ref="N165" si="88">SUM(N166:N172)</f>
        <v>0</v>
      </c>
      <c r="P165" s="11"/>
      <c r="Q165" s="1"/>
      <c r="R165" s="2" t="s">
        <v>203</v>
      </c>
      <c r="S165" s="2"/>
      <c r="T165" s="12"/>
      <c r="U165" s="20">
        <f>'MOC-FOR-DB '!BB165</f>
        <v>0</v>
      </c>
      <c r="V165" s="20">
        <f>'MOC-FOR-DB '!BC165</f>
        <v>0</v>
      </c>
      <c r="W165" s="20">
        <f>'MOC-FOR-DB '!BD165</f>
        <v>0</v>
      </c>
      <c r="X165" s="20">
        <f>'MOC-FOR-DB '!BE165</f>
        <v>0</v>
      </c>
      <c r="Y165" s="20">
        <f>'MOC-FOR-DB '!BF165</f>
        <v>0</v>
      </c>
      <c r="Z165" s="20">
        <f>'MOC-FOR-DB '!BG165</f>
        <v>0</v>
      </c>
      <c r="AA165" s="20">
        <f>'MOC-FOR-DB '!BH165</f>
        <v>0</v>
      </c>
      <c r="AB165" s="20">
        <f>'MOC-FOR-DB '!BI165</f>
        <v>0</v>
      </c>
      <c r="AC165" s="20">
        <f t="shared" ref="AC165" si="89">SUM(AC166:AC172)</f>
        <v>0</v>
      </c>
    </row>
    <row r="166" spans="1:29" ht="15" customHeight="1" x14ac:dyDescent="0.25">
      <c r="A166" s="11"/>
      <c r="B166" s="13"/>
      <c r="C166" s="3"/>
      <c r="D166" s="84" t="s">
        <v>142</v>
      </c>
      <c r="E166" s="85"/>
      <c r="F166" s="20">
        <f>'MOC-DOM-DB'!BB166</f>
        <v>0</v>
      </c>
      <c r="G166" s="20">
        <f>'MOC-DOM-DB'!BC166</f>
        <v>0</v>
      </c>
      <c r="H166" s="20">
        <f>'MOC-DOM-DB'!BD166</f>
        <v>0</v>
      </c>
      <c r="I166" s="20">
        <f>'MOC-DOM-DB'!BE166</f>
        <v>0</v>
      </c>
      <c r="J166" s="20">
        <f>'MOC-DOM-DB'!BF166</f>
        <v>0</v>
      </c>
      <c r="K166" s="20">
        <f>'MOC-DOM-DB'!BG166</f>
        <v>0</v>
      </c>
      <c r="L166" s="20">
        <f>'MOC-DOM-DB'!BH166</f>
        <v>0</v>
      </c>
      <c r="M166" s="20">
        <f>'MOC-DOM-DB'!BI166</f>
        <v>0</v>
      </c>
      <c r="N166" s="20">
        <f t="shared" si="71"/>
        <v>0</v>
      </c>
      <c r="P166" s="11"/>
      <c r="Q166" s="13"/>
      <c r="R166" s="3"/>
      <c r="S166" s="84" t="s">
        <v>142</v>
      </c>
      <c r="T166" s="85"/>
      <c r="U166" s="20">
        <f>'MOC-FOR-DB '!BB166</f>
        <v>0</v>
      </c>
      <c r="V166" s="20">
        <f>'MOC-FOR-DB '!BC166</f>
        <v>0</v>
      </c>
      <c r="W166" s="20">
        <f>'MOC-FOR-DB '!BD166</f>
        <v>0</v>
      </c>
      <c r="X166" s="20">
        <f>'MOC-FOR-DB '!BE166</f>
        <v>0</v>
      </c>
      <c r="Y166" s="20">
        <f>'MOC-FOR-DB '!BF166</f>
        <v>0</v>
      </c>
      <c r="Z166" s="20">
        <f>'MOC-FOR-DB '!BG166</f>
        <v>0</v>
      </c>
      <c r="AA166" s="20">
        <f>'MOC-FOR-DB '!BH166</f>
        <v>0</v>
      </c>
      <c r="AB166" s="20">
        <f>'MOC-FOR-DB 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84" t="s">
        <v>143</v>
      </c>
      <c r="E167" s="85"/>
      <c r="F167" s="20">
        <f>'MOC-DOM-DB'!BB167</f>
        <v>0</v>
      </c>
      <c r="G167" s="20">
        <f>'MOC-DOM-DB'!BC167</f>
        <v>0</v>
      </c>
      <c r="H167" s="20">
        <f>'MOC-DOM-DB'!BD167</f>
        <v>0</v>
      </c>
      <c r="I167" s="20">
        <f>'MOC-DOM-DB'!BE167</f>
        <v>0</v>
      </c>
      <c r="J167" s="20">
        <f>'MOC-DOM-DB'!BF167</f>
        <v>0</v>
      </c>
      <c r="K167" s="20">
        <f>'MOC-DOM-DB'!BG167</f>
        <v>0</v>
      </c>
      <c r="L167" s="20">
        <f>'MOC-DOM-DB'!BH167</f>
        <v>0</v>
      </c>
      <c r="M167" s="20">
        <f>'MOC-DOM-DB'!BI167</f>
        <v>0</v>
      </c>
      <c r="N167" s="20">
        <f t="shared" si="71"/>
        <v>0</v>
      </c>
      <c r="P167" s="11"/>
      <c r="Q167" s="13"/>
      <c r="R167" s="3"/>
      <c r="S167" s="84" t="s">
        <v>143</v>
      </c>
      <c r="T167" s="85"/>
      <c r="U167" s="20">
        <f>'MOC-FOR-DB '!BB167</f>
        <v>0</v>
      </c>
      <c r="V167" s="20">
        <f>'MOC-FOR-DB '!BC167</f>
        <v>0</v>
      </c>
      <c r="W167" s="20">
        <f>'MOC-FOR-DB '!BD167</f>
        <v>0</v>
      </c>
      <c r="X167" s="20">
        <f>'MOC-FOR-DB '!BE167</f>
        <v>0</v>
      </c>
      <c r="Y167" s="20">
        <f>'MOC-FOR-DB '!BF167</f>
        <v>0</v>
      </c>
      <c r="Z167" s="20">
        <f>'MOC-FOR-DB '!BG167</f>
        <v>0</v>
      </c>
      <c r="AA167" s="20">
        <f>'MOC-FOR-DB '!BH167</f>
        <v>0</v>
      </c>
      <c r="AB167" s="20">
        <f>'MOC-FOR-DB 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144</v>
      </c>
      <c r="E168" s="12"/>
      <c r="F168" s="20">
        <f>'MOC-DOM-DB'!BB168</f>
        <v>0</v>
      </c>
      <c r="G168" s="20">
        <f>'MOC-DOM-DB'!BC168</f>
        <v>0</v>
      </c>
      <c r="H168" s="20">
        <f>'MOC-DOM-DB'!BD168</f>
        <v>0</v>
      </c>
      <c r="I168" s="20">
        <f>'MOC-DOM-DB'!BE168</f>
        <v>0</v>
      </c>
      <c r="J168" s="20">
        <f>'MOC-DOM-DB'!BF168</f>
        <v>0</v>
      </c>
      <c r="K168" s="20">
        <f>'MOC-DOM-DB'!BG168</f>
        <v>0</v>
      </c>
      <c r="L168" s="20">
        <f>'MOC-DOM-DB'!BH168</f>
        <v>0</v>
      </c>
      <c r="M168" s="20">
        <f>'MOC-DOM-DB'!BI168</f>
        <v>0</v>
      </c>
      <c r="N168" s="20">
        <f t="shared" si="71"/>
        <v>0</v>
      </c>
      <c r="P168" s="11"/>
      <c r="Q168" s="13"/>
      <c r="R168" s="3"/>
      <c r="S168" s="3" t="s">
        <v>144</v>
      </c>
      <c r="T168" s="12"/>
      <c r="U168" s="20">
        <f>'MOC-FOR-DB '!BB168</f>
        <v>0</v>
      </c>
      <c r="V168" s="20">
        <f>'MOC-FOR-DB '!BC168</f>
        <v>0</v>
      </c>
      <c r="W168" s="20">
        <f>'MOC-FOR-DB '!BD168</f>
        <v>0</v>
      </c>
      <c r="X168" s="20">
        <f>'MOC-FOR-DB '!BE168</f>
        <v>0</v>
      </c>
      <c r="Y168" s="20">
        <f>'MOC-FOR-DB '!BF168</f>
        <v>0</v>
      </c>
      <c r="Z168" s="20">
        <f>'MOC-FOR-DB '!BG168</f>
        <v>0</v>
      </c>
      <c r="AA168" s="20">
        <f>'MOC-FOR-DB '!BH168</f>
        <v>0</v>
      </c>
      <c r="AB168" s="20">
        <f>'MOC-FOR-DB '!BI168</f>
        <v>0</v>
      </c>
      <c r="AC168" s="20">
        <f t="shared" si="90"/>
        <v>0</v>
      </c>
    </row>
    <row r="169" spans="1:29" x14ac:dyDescent="0.25">
      <c r="A169" s="11"/>
      <c r="B169" s="13"/>
      <c r="C169" s="3"/>
      <c r="D169" s="3" t="s">
        <v>145</v>
      </c>
      <c r="E169" s="12"/>
      <c r="F169" s="20">
        <f>'MOC-DOM-DB'!BB169</f>
        <v>0</v>
      </c>
      <c r="G169" s="20">
        <f>'MOC-DOM-DB'!BC169</f>
        <v>0</v>
      </c>
      <c r="H169" s="20">
        <f>'MOC-DOM-DB'!BD169</f>
        <v>0</v>
      </c>
      <c r="I169" s="20">
        <f>'MOC-DOM-DB'!BE169</f>
        <v>0</v>
      </c>
      <c r="J169" s="20">
        <f>'MOC-DOM-DB'!BF169</f>
        <v>0</v>
      </c>
      <c r="K169" s="20">
        <f>'MOC-DOM-DB'!BG169</f>
        <v>0</v>
      </c>
      <c r="L169" s="20">
        <f>'MOC-DOM-DB'!BH169</f>
        <v>0</v>
      </c>
      <c r="M169" s="20">
        <f>'MOC-DOM-DB'!BI169</f>
        <v>0</v>
      </c>
      <c r="N169" s="20">
        <f t="shared" si="71"/>
        <v>0</v>
      </c>
      <c r="P169" s="11"/>
      <c r="Q169" s="13"/>
      <c r="R169" s="3"/>
      <c r="S169" s="3" t="s">
        <v>145</v>
      </c>
      <c r="T169" s="12"/>
      <c r="U169" s="20">
        <f>'MOC-FOR-DB '!BB169</f>
        <v>0</v>
      </c>
      <c r="V169" s="20">
        <f>'MOC-FOR-DB '!BC169</f>
        <v>0</v>
      </c>
      <c r="W169" s="20">
        <f>'MOC-FOR-DB '!BD169</f>
        <v>0</v>
      </c>
      <c r="X169" s="20">
        <f>'MOC-FOR-DB '!BE169</f>
        <v>0</v>
      </c>
      <c r="Y169" s="20">
        <f>'MOC-FOR-DB '!BF169</f>
        <v>0</v>
      </c>
      <c r="Z169" s="20">
        <f>'MOC-FOR-DB '!BG169</f>
        <v>0</v>
      </c>
      <c r="AA169" s="20">
        <f>'MOC-FOR-DB '!BH169</f>
        <v>0</v>
      </c>
      <c r="AB169" s="20">
        <f>'MOC-FOR-DB 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8" t="s">
        <v>146</v>
      </c>
      <c r="E170" s="89"/>
      <c r="F170" s="20">
        <f>'MOC-DOM-DB'!BB170</f>
        <v>0</v>
      </c>
      <c r="G170" s="20">
        <f>'MOC-DOM-DB'!BC170</f>
        <v>0</v>
      </c>
      <c r="H170" s="20">
        <f>'MOC-DOM-DB'!BD170</f>
        <v>0</v>
      </c>
      <c r="I170" s="20">
        <f>'MOC-DOM-DB'!BE170</f>
        <v>0</v>
      </c>
      <c r="J170" s="20">
        <f>'MOC-DOM-DB'!BF170</f>
        <v>0</v>
      </c>
      <c r="K170" s="20">
        <f>'MOC-DOM-DB'!BG170</f>
        <v>0</v>
      </c>
      <c r="L170" s="20">
        <f>'MOC-DOM-DB'!BH170</f>
        <v>0</v>
      </c>
      <c r="M170" s="20">
        <f>'MOC-DOM-DB'!BI170</f>
        <v>0</v>
      </c>
      <c r="N170" s="20">
        <f t="shared" si="71"/>
        <v>0</v>
      </c>
      <c r="P170" s="11"/>
      <c r="Q170" s="13"/>
      <c r="R170" s="3"/>
      <c r="S170" s="88" t="s">
        <v>146</v>
      </c>
      <c r="T170" s="89"/>
      <c r="U170" s="20">
        <f>'MOC-FOR-DB '!BB170</f>
        <v>0</v>
      </c>
      <c r="V170" s="20">
        <f>'MOC-FOR-DB '!BC170</f>
        <v>0</v>
      </c>
      <c r="W170" s="20">
        <f>'MOC-FOR-DB '!BD170</f>
        <v>0</v>
      </c>
      <c r="X170" s="20">
        <f>'MOC-FOR-DB '!BE170</f>
        <v>0</v>
      </c>
      <c r="Y170" s="20">
        <f>'MOC-FOR-DB '!BF170</f>
        <v>0</v>
      </c>
      <c r="Z170" s="20">
        <f>'MOC-FOR-DB '!BG170</f>
        <v>0</v>
      </c>
      <c r="AA170" s="20">
        <f>'MOC-FOR-DB '!BH170</f>
        <v>0</v>
      </c>
      <c r="AB170" s="20">
        <f>'MOC-FOR-DB 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8" t="s">
        <v>147</v>
      </c>
      <c r="E171" s="89"/>
      <c r="F171" s="20">
        <f>'MOC-DOM-DB'!BB171</f>
        <v>0</v>
      </c>
      <c r="G171" s="20">
        <f>'MOC-DOM-DB'!BC171</f>
        <v>0</v>
      </c>
      <c r="H171" s="20">
        <f>'MOC-DOM-DB'!BD171</f>
        <v>0</v>
      </c>
      <c r="I171" s="20">
        <f>'MOC-DOM-DB'!BE171</f>
        <v>0</v>
      </c>
      <c r="J171" s="20">
        <f>'MOC-DOM-DB'!BF171</f>
        <v>0</v>
      </c>
      <c r="K171" s="20">
        <f>'MOC-DOM-DB'!BG171</f>
        <v>0</v>
      </c>
      <c r="L171" s="20">
        <f>'MOC-DOM-DB'!BH171</f>
        <v>0</v>
      </c>
      <c r="M171" s="20">
        <f>'MOC-DOM-DB'!BI171</f>
        <v>0</v>
      </c>
      <c r="N171" s="20">
        <f t="shared" si="71"/>
        <v>0</v>
      </c>
      <c r="P171" s="11"/>
      <c r="Q171" s="13"/>
      <c r="R171" s="3"/>
      <c r="S171" s="88" t="s">
        <v>147</v>
      </c>
      <c r="T171" s="89"/>
      <c r="U171" s="20">
        <f>'MOC-FOR-DB '!BB171</f>
        <v>0</v>
      </c>
      <c r="V171" s="20">
        <f>'MOC-FOR-DB '!BC171</f>
        <v>0</v>
      </c>
      <c r="W171" s="20">
        <f>'MOC-FOR-DB '!BD171</f>
        <v>0</v>
      </c>
      <c r="X171" s="20">
        <f>'MOC-FOR-DB '!BE171</f>
        <v>0</v>
      </c>
      <c r="Y171" s="20">
        <f>'MOC-FOR-DB '!BF171</f>
        <v>0</v>
      </c>
      <c r="Z171" s="20">
        <f>'MOC-FOR-DB '!BG171</f>
        <v>0</v>
      </c>
      <c r="AA171" s="20">
        <f>'MOC-FOR-DB '!BH171</f>
        <v>0</v>
      </c>
      <c r="AB171" s="20">
        <f>'MOC-FOR-DB 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84" t="s">
        <v>148</v>
      </c>
      <c r="E172" s="85"/>
      <c r="F172" s="20">
        <f>'MOC-DOM-DB'!BB172</f>
        <v>0</v>
      </c>
      <c r="G172" s="20">
        <f>'MOC-DOM-DB'!BC172</f>
        <v>0</v>
      </c>
      <c r="H172" s="20">
        <f>'MOC-DOM-DB'!BD172</f>
        <v>0</v>
      </c>
      <c r="I172" s="20">
        <f>'MOC-DOM-DB'!BE172</f>
        <v>0</v>
      </c>
      <c r="J172" s="20">
        <f>'MOC-DOM-DB'!BF172</f>
        <v>0</v>
      </c>
      <c r="K172" s="20">
        <f>'MOC-DOM-DB'!BG172</f>
        <v>0</v>
      </c>
      <c r="L172" s="20">
        <f>'MOC-DOM-DB'!BH172</f>
        <v>0</v>
      </c>
      <c r="M172" s="20">
        <f>'MOC-DOM-DB'!BI172</f>
        <v>0</v>
      </c>
      <c r="N172" s="20">
        <f t="shared" si="71"/>
        <v>0</v>
      </c>
      <c r="P172" s="11"/>
      <c r="Q172" s="13"/>
      <c r="R172" s="3"/>
      <c r="S172" s="84" t="s">
        <v>148</v>
      </c>
      <c r="T172" s="85"/>
      <c r="U172" s="20">
        <f>'MOC-FOR-DB '!BB172</f>
        <v>0</v>
      </c>
      <c r="V172" s="20">
        <f>'MOC-FOR-DB '!BC172</f>
        <v>0</v>
      </c>
      <c r="W172" s="20">
        <f>'MOC-FOR-DB '!BD172</f>
        <v>0</v>
      </c>
      <c r="X172" s="20">
        <f>'MOC-FOR-DB '!BE172</f>
        <v>0</v>
      </c>
      <c r="Y172" s="20">
        <f>'MOC-FOR-DB '!BF172</f>
        <v>0</v>
      </c>
      <c r="Z172" s="20">
        <f>'MOC-FOR-DB '!BG172</f>
        <v>0</v>
      </c>
      <c r="AA172" s="20">
        <f>'MOC-FOR-DB '!BH172</f>
        <v>0</v>
      </c>
      <c r="AB172" s="20">
        <f>'MOC-FOR-DB 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149</v>
      </c>
      <c r="D173" s="2"/>
      <c r="E173" s="12"/>
      <c r="F173" s="20">
        <f>'MOC-DOM-DB'!BB173</f>
        <v>0</v>
      </c>
      <c r="G173" s="20">
        <f>'MOC-DOM-DB'!BC173</f>
        <v>0</v>
      </c>
      <c r="H173" s="20">
        <f>'MOC-DOM-DB'!BD173</f>
        <v>0</v>
      </c>
      <c r="I173" s="20">
        <f>'MOC-DOM-DB'!BE173</f>
        <v>13749.105</v>
      </c>
      <c r="J173" s="20">
        <f>'MOC-DOM-DB'!BF173</f>
        <v>0</v>
      </c>
      <c r="K173" s="20">
        <f>'MOC-DOM-DB'!BG173</f>
        <v>0</v>
      </c>
      <c r="L173" s="20">
        <f>'MOC-DOM-DB'!BH173</f>
        <v>0</v>
      </c>
      <c r="M173" s="20">
        <f>'MOC-DOM-DB'!BI173</f>
        <v>0</v>
      </c>
      <c r="N173" s="20">
        <f t="shared" ref="N173" si="91">+N174+N182+N185</f>
        <v>13749.105</v>
      </c>
      <c r="P173" s="11"/>
      <c r="Q173" s="1"/>
      <c r="R173" s="2" t="s">
        <v>149</v>
      </c>
      <c r="S173" s="2"/>
      <c r="T173" s="12"/>
      <c r="U173" s="20">
        <f>'MOC-FOR-DB '!BB173</f>
        <v>30500</v>
      </c>
      <c r="V173" s="20">
        <f>'MOC-FOR-DB '!BC173</f>
        <v>0</v>
      </c>
      <c r="W173" s="20">
        <f>'MOC-FOR-DB '!BD173</f>
        <v>0</v>
      </c>
      <c r="X173" s="20">
        <f>'MOC-FOR-DB '!BE173</f>
        <v>23000</v>
      </c>
      <c r="Y173" s="20">
        <f>'MOC-FOR-DB '!BF173</f>
        <v>0</v>
      </c>
      <c r="Z173" s="20">
        <f>'MOC-FOR-DB '!BG173</f>
        <v>0</v>
      </c>
      <c r="AA173" s="20">
        <f>'MOC-FOR-DB '!BH173</f>
        <v>0</v>
      </c>
      <c r="AB173" s="20">
        <f>'MOC-FOR-DB '!BI173</f>
        <v>0</v>
      </c>
      <c r="AC173" s="20">
        <f t="shared" ref="AC173" si="92">+AC174+AC182+AC185</f>
        <v>53500</v>
      </c>
    </row>
    <row r="174" spans="1:29" x14ac:dyDescent="0.25">
      <c r="A174" s="11"/>
      <c r="B174" s="13"/>
      <c r="C174" s="2"/>
      <c r="D174" s="3" t="s">
        <v>150</v>
      </c>
      <c r="E174" s="12"/>
      <c r="F174" s="20">
        <f>'MOC-DOM-DB'!BB174</f>
        <v>0</v>
      </c>
      <c r="G174" s="20">
        <f>'MOC-DOM-DB'!BC174</f>
        <v>0</v>
      </c>
      <c r="H174" s="20">
        <f>'MOC-DOM-DB'!BD174</f>
        <v>0</v>
      </c>
      <c r="I174" s="20">
        <f>'MOC-DOM-DB'!BE174</f>
        <v>13749.105</v>
      </c>
      <c r="J174" s="20">
        <f>'MOC-DOM-DB'!BF174</f>
        <v>0</v>
      </c>
      <c r="K174" s="20">
        <f>'MOC-DOM-DB'!BG174</f>
        <v>0</v>
      </c>
      <c r="L174" s="20">
        <f>'MOC-DOM-DB'!BH174</f>
        <v>0</v>
      </c>
      <c r="M174" s="20">
        <f>'MOC-DOM-DB'!BI174</f>
        <v>0</v>
      </c>
      <c r="N174" s="20">
        <f t="shared" ref="N174" si="93">SUM(N175:N181)</f>
        <v>13749.105</v>
      </c>
      <c r="P174" s="11"/>
      <c r="Q174" s="13"/>
      <c r="R174" s="2"/>
      <c r="S174" s="3" t="s">
        <v>150</v>
      </c>
      <c r="T174" s="12"/>
      <c r="U174" s="20">
        <f>'MOC-FOR-DB '!BB174</f>
        <v>0</v>
      </c>
      <c r="V174" s="20">
        <f>'MOC-FOR-DB '!BC174</f>
        <v>0</v>
      </c>
      <c r="W174" s="20">
        <f>'MOC-FOR-DB '!BD174</f>
        <v>0</v>
      </c>
      <c r="X174" s="20">
        <f>'MOC-FOR-DB '!BE174</f>
        <v>23000</v>
      </c>
      <c r="Y174" s="20">
        <f>'MOC-FOR-DB '!BF174</f>
        <v>0</v>
      </c>
      <c r="Z174" s="20">
        <f>'MOC-FOR-DB '!BG174</f>
        <v>0</v>
      </c>
      <c r="AA174" s="20">
        <f>'MOC-FOR-DB '!BH174</f>
        <v>0</v>
      </c>
      <c r="AB174" s="20">
        <f>'MOC-FOR-DB '!BI174</f>
        <v>0</v>
      </c>
      <c r="AC174" s="20">
        <f t="shared" ref="AC174" si="94">SUM(AC175:AC181)</f>
        <v>23000</v>
      </c>
    </row>
    <row r="175" spans="1:29" x14ac:dyDescent="0.25">
      <c r="A175" s="11"/>
      <c r="B175" s="1"/>
      <c r="C175" s="3"/>
      <c r="D175" s="13"/>
      <c r="E175" s="4" t="s">
        <v>151</v>
      </c>
      <c r="F175" s="20">
        <f>'MOC-DOM-DB'!BB175</f>
        <v>0</v>
      </c>
      <c r="G175" s="20">
        <f>'MOC-DOM-DB'!BC175</f>
        <v>0</v>
      </c>
      <c r="H175" s="20">
        <f>'MOC-DOM-DB'!BD175</f>
        <v>0</v>
      </c>
      <c r="I175" s="20">
        <f>'MOC-DOM-DB'!BE175</f>
        <v>3608.29</v>
      </c>
      <c r="J175" s="20">
        <f>'MOC-DOM-DB'!BF175</f>
        <v>0</v>
      </c>
      <c r="K175" s="20">
        <f>'MOC-DOM-DB'!BG175</f>
        <v>0</v>
      </c>
      <c r="L175" s="20">
        <f>'MOC-DOM-DB'!BH175</f>
        <v>0</v>
      </c>
      <c r="M175" s="20">
        <f>'MOC-DOM-DB'!BI175</f>
        <v>0</v>
      </c>
      <c r="N175" s="20">
        <f t="shared" ref="N175:N199" si="95">SUM(F175:M175)</f>
        <v>3608.29</v>
      </c>
      <c r="P175" s="11"/>
      <c r="Q175" s="1"/>
      <c r="R175" s="3"/>
      <c r="S175" s="13"/>
      <c r="T175" s="4" t="s">
        <v>151</v>
      </c>
      <c r="U175" s="20">
        <f>'MOC-FOR-DB '!BB175</f>
        <v>0</v>
      </c>
      <c r="V175" s="20">
        <f>'MOC-FOR-DB '!BC175</f>
        <v>0</v>
      </c>
      <c r="W175" s="20">
        <f>'MOC-FOR-DB '!BD175</f>
        <v>0</v>
      </c>
      <c r="X175" s="20">
        <f>'MOC-FOR-DB '!BE175</f>
        <v>23000</v>
      </c>
      <c r="Y175" s="20">
        <f>'MOC-FOR-DB '!BF175</f>
        <v>0</v>
      </c>
      <c r="Z175" s="20">
        <f>'MOC-FOR-DB '!BG175</f>
        <v>0</v>
      </c>
      <c r="AA175" s="20">
        <f>'MOC-FOR-DB '!BH175</f>
        <v>0</v>
      </c>
      <c r="AB175" s="20">
        <f>'MOC-FOR-DB '!BI175</f>
        <v>0</v>
      </c>
      <c r="AC175" s="20">
        <f t="shared" ref="AC175:AC181" si="96">SUM(U175:AB175)</f>
        <v>23000</v>
      </c>
    </row>
    <row r="176" spans="1:29" x14ac:dyDescent="0.25">
      <c r="A176" s="11"/>
      <c r="B176" s="1"/>
      <c r="C176" s="3"/>
      <c r="D176" s="13"/>
      <c r="E176" s="4" t="s">
        <v>152</v>
      </c>
      <c r="F176" s="20">
        <f>'MOC-DOM-DB'!BB176</f>
        <v>0</v>
      </c>
      <c r="G176" s="20">
        <f>'MOC-DOM-DB'!BC176</f>
        <v>0</v>
      </c>
      <c r="H176" s="20">
        <f>'MOC-DOM-DB'!BD176</f>
        <v>0</v>
      </c>
      <c r="I176" s="20">
        <f>'MOC-DOM-DB'!BE176</f>
        <v>5027.8450000000003</v>
      </c>
      <c r="J176" s="20">
        <f>'MOC-DOM-DB'!BF176</f>
        <v>0</v>
      </c>
      <c r="K176" s="20">
        <f>'MOC-DOM-DB'!BG176</f>
        <v>0</v>
      </c>
      <c r="L176" s="20">
        <f>'MOC-DOM-DB'!BH176</f>
        <v>0</v>
      </c>
      <c r="M176" s="20">
        <f>'MOC-DOM-DB'!BI176</f>
        <v>0</v>
      </c>
      <c r="N176" s="20">
        <f t="shared" si="95"/>
        <v>5027.8450000000003</v>
      </c>
      <c r="P176" s="11"/>
      <c r="Q176" s="1"/>
      <c r="R176" s="3"/>
      <c r="S176" s="13"/>
      <c r="T176" s="4" t="s">
        <v>152</v>
      </c>
      <c r="U176" s="20">
        <f>'MOC-FOR-DB '!BB176</f>
        <v>0</v>
      </c>
      <c r="V176" s="20">
        <f>'MOC-FOR-DB '!BC176</f>
        <v>0</v>
      </c>
      <c r="W176" s="20">
        <f>'MOC-FOR-DB '!BD176</f>
        <v>0</v>
      </c>
      <c r="X176" s="20">
        <f>'MOC-FOR-DB '!BE176</f>
        <v>0</v>
      </c>
      <c r="Y176" s="20">
        <f>'MOC-FOR-DB '!BF176</f>
        <v>0</v>
      </c>
      <c r="Z176" s="20">
        <f>'MOC-FOR-DB '!BG176</f>
        <v>0</v>
      </c>
      <c r="AA176" s="20">
        <f>'MOC-FOR-DB '!BH176</f>
        <v>0</v>
      </c>
      <c r="AB176" s="20">
        <f>'MOC-FOR-DB 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153</v>
      </c>
      <c r="F177" s="20">
        <f>'MOC-DOM-DB'!BB177</f>
        <v>0</v>
      </c>
      <c r="G177" s="20">
        <f>'MOC-DOM-DB'!BC177</f>
        <v>0</v>
      </c>
      <c r="H177" s="20">
        <f>'MOC-DOM-DB'!BD177</f>
        <v>0</v>
      </c>
      <c r="I177" s="20">
        <f>'MOC-DOM-DB'!BE177</f>
        <v>0</v>
      </c>
      <c r="J177" s="20">
        <f>'MOC-DOM-DB'!BF177</f>
        <v>0</v>
      </c>
      <c r="K177" s="20">
        <f>'MOC-DOM-DB'!BG177</f>
        <v>0</v>
      </c>
      <c r="L177" s="20">
        <f>'MOC-DOM-DB'!BH177</f>
        <v>0</v>
      </c>
      <c r="M177" s="20">
        <f>'MOC-DOM-DB'!BI177</f>
        <v>0</v>
      </c>
      <c r="N177" s="20">
        <f t="shared" si="95"/>
        <v>0</v>
      </c>
      <c r="P177" s="11"/>
      <c r="Q177" s="1"/>
      <c r="R177" s="3"/>
      <c r="S177" s="13"/>
      <c r="T177" s="4" t="s">
        <v>153</v>
      </c>
      <c r="U177" s="20">
        <f>'MOC-FOR-DB '!BB177</f>
        <v>0</v>
      </c>
      <c r="V177" s="20">
        <f>'MOC-FOR-DB '!BC177</f>
        <v>0</v>
      </c>
      <c r="W177" s="20">
        <f>'MOC-FOR-DB '!BD177</f>
        <v>0</v>
      </c>
      <c r="X177" s="20">
        <f>'MOC-FOR-DB '!BE177</f>
        <v>0</v>
      </c>
      <c r="Y177" s="20">
        <f>'MOC-FOR-DB '!BF177</f>
        <v>0</v>
      </c>
      <c r="Z177" s="20">
        <f>'MOC-FOR-DB '!BG177</f>
        <v>0</v>
      </c>
      <c r="AA177" s="20">
        <f>'MOC-FOR-DB '!BH177</f>
        <v>0</v>
      </c>
      <c r="AB177" s="20">
        <f>'MOC-FOR-DB 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154</v>
      </c>
      <c r="F178" s="20">
        <f>'MOC-DOM-DB'!BB178</f>
        <v>0</v>
      </c>
      <c r="G178" s="20">
        <f>'MOC-DOM-DB'!BC178</f>
        <v>0</v>
      </c>
      <c r="H178" s="20">
        <f>'MOC-DOM-DB'!BD178</f>
        <v>0</v>
      </c>
      <c r="I178" s="20">
        <f>'MOC-DOM-DB'!BE178</f>
        <v>0</v>
      </c>
      <c r="J178" s="20">
        <f>'MOC-DOM-DB'!BF178</f>
        <v>0</v>
      </c>
      <c r="K178" s="20">
        <f>'MOC-DOM-DB'!BG178</f>
        <v>0</v>
      </c>
      <c r="L178" s="20">
        <f>'MOC-DOM-DB'!BH178</f>
        <v>0</v>
      </c>
      <c r="M178" s="20">
        <f>'MOC-DOM-DB'!BI178</f>
        <v>0</v>
      </c>
      <c r="N178" s="20">
        <f t="shared" si="95"/>
        <v>0</v>
      </c>
      <c r="P178" s="11"/>
      <c r="Q178" s="1"/>
      <c r="R178" s="3"/>
      <c r="S178" s="13"/>
      <c r="T178" s="4" t="s">
        <v>154</v>
      </c>
      <c r="U178" s="20">
        <f>'MOC-FOR-DB '!BB178</f>
        <v>0</v>
      </c>
      <c r="V178" s="20">
        <f>'MOC-FOR-DB '!BC178</f>
        <v>0</v>
      </c>
      <c r="W178" s="20">
        <f>'MOC-FOR-DB '!BD178</f>
        <v>0</v>
      </c>
      <c r="X178" s="20">
        <f>'MOC-FOR-DB '!BE178</f>
        <v>0</v>
      </c>
      <c r="Y178" s="20">
        <f>'MOC-FOR-DB '!BF178</f>
        <v>0</v>
      </c>
      <c r="Z178" s="20">
        <f>'MOC-FOR-DB '!BG178</f>
        <v>0</v>
      </c>
      <c r="AA178" s="20">
        <f>'MOC-FOR-DB '!BH178</f>
        <v>0</v>
      </c>
      <c r="AB178" s="20">
        <f>'MOC-FOR-DB 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155</v>
      </c>
      <c r="F179" s="20">
        <f>'MOC-DOM-DB'!BB179</f>
        <v>0</v>
      </c>
      <c r="G179" s="20">
        <f>'MOC-DOM-DB'!BC179</f>
        <v>0</v>
      </c>
      <c r="H179" s="20">
        <f>'MOC-DOM-DB'!BD179</f>
        <v>0</v>
      </c>
      <c r="I179" s="20">
        <f>'MOC-DOM-DB'!BE179</f>
        <v>0</v>
      </c>
      <c r="J179" s="20">
        <f>'MOC-DOM-DB'!BF179</f>
        <v>0</v>
      </c>
      <c r="K179" s="20">
        <f>'MOC-DOM-DB'!BG179</f>
        <v>0</v>
      </c>
      <c r="L179" s="20">
        <f>'MOC-DOM-DB'!BH179</f>
        <v>0</v>
      </c>
      <c r="M179" s="20">
        <f>'MOC-DOM-DB'!BI179</f>
        <v>0</v>
      </c>
      <c r="N179" s="20">
        <f t="shared" si="95"/>
        <v>0</v>
      </c>
      <c r="P179" s="11"/>
      <c r="Q179" s="1"/>
      <c r="R179" s="3"/>
      <c r="S179" s="13"/>
      <c r="T179" s="4" t="s">
        <v>155</v>
      </c>
      <c r="U179" s="20">
        <f>'MOC-FOR-DB '!BB179</f>
        <v>0</v>
      </c>
      <c r="V179" s="20">
        <f>'MOC-FOR-DB '!BC179</f>
        <v>0</v>
      </c>
      <c r="W179" s="20">
        <f>'MOC-FOR-DB '!BD179</f>
        <v>0</v>
      </c>
      <c r="X179" s="20">
        <f>'MOC-FOR-DB '!BE179</f>
        <v>0</v>
      </c>
      <c r="Y179" s="20">
        <f>'MOC-FOR-DB '!BF179</f>
        <v>0</v>
      </c>
      <c r="Z179" s="20">
        <f>'MOC-FOR-DB '!BG179</f>
        <v>0</v>
      </c>
      <c r="AA179" s="20">
        <f>'MOC-FOR-DB '!BH179</f>
        <v>0</v>
      </c>
      <c r="AB179" s="20">
        <f>'MOC-FOR-DB 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156</v>
      </c>
      <c r="F180" s="20">
        <f>'MOC-DOM-DB'!BB180</f>
        <v>0</v>
      </c>
      <c r="G180" s="20">
        <f>'MOC-DOM-DB'!BC180</f>
        <v>0</v>
      </c>
      <c r="H180" s="20">
        <f>'MOC-DOM-DB'!BD180</f>
        <v>0</v>
      </c>
      <c r="I180" s="20">
        <f>'MOC-DOM-DB'!BE180</f>
        <v>5112.97</v>
      </c>
      <c r="J180" s="20">
        <f>'MOC-DOM-DB'!BF180</f>
        <v>0</v>
      </c>
      <c r="K180" s="20">
        <f>'MOC-DOM-DB'!BG180</f>
        <v>0</v>
      </c>
      <c r="L180" s="20">
        <f>'MOC-DOM-DB'!BH180</f>
        <v>0</v>
      </c>
      <c r="M180" s="20">
        <f>'MOC-DOM-DB'!BI180</f>
        <v>0</v>
      </c>
      <c r="N180" s="20">
        <f t="shared" si="95"/>
        <v>5112.97</v>
      </c>
      <c r="P180" s="11"/>
      <c r="Q180" s="1"/>
      <c r="R180" s="3"/>
      <c r="S180" s="13"/>
      <c r="T180" s="4" t="s">
        <v>156</v>
      </c>
      <c r="U180" s="20">
        <f>'MOC-FOR-DB '!BB180</f>
        <v>0</v>
      </c>
      <c r="V180" s="20">
        <f>'MOC-FOR-DB '!BC180</f>
        <v>0</v>
      </c>
      <c r="W180" s="20">
        <f>'MOC-FOR-DB '!BD180</f>
        <v>0</v>
      </c>
      <c r="X180" s="20">
        <f>'MOC-FOR-DB '!BE180</f>
        <v>0</v>
      </c>
      <c r="Y180" s="20">
        <f>'MOC-FOR-DB '!BF180</f>
        <v>0</v>
      </c>
      <c r="Z180" s="20">
        <f>'MOC-FOR-DB '!BG180</f>
        <v>0</v>
      </c>
      <c r="AA180" s="20">
        <f>'MOC-FOR-DB '!BH180</f>
        <v>0</v>
      </c>
      <c r="AB180" s="20">
        <f>'MOC-FOR-DB 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157</v>
      </c>
      <c r="F181" s="20">
        <f>'MOC-DOM-DB'!BB181</f>
        <v>0</v>
      </c>
      <c r="G181" s="20">
        <f>'MOC-DOM-DB'!BC181</f>
        <v>0</v>
      </c>
      <c r="H181" s="20">
        <f>'MOC-DOM-DB'!BD181</f>
        <v>0</v>
      </c>
      <c r="I181" s="20">
        <f>'MOC-DOM-DB'!BE181</f>
        <v>0</v>
      </c>
      <c r="J181" s="20">
        <f>'MOC-DOM-DB'!BF181</f>
        <v>0</v>
      </c>
      <c r="K181" s="20">
        <f>'MOC-DOM-DB'!BG181</f>
        <v>0</v>
      </c>
      <c r="L181" s="20">
        <f>'MOC-DOM-DB'!BH181</f>
        <v>0</v>
      </c>
      <c r="M181" s="20">
        <f>'MOC-DOM-DB'!BI181</f>
        <v>0</v>
      </c>
      <c r="N181" s="20">
        <f t="shared" si="95"/>
        <v>0</v>
      </c>
      <c r="P181" s="11"/>
      <c r="Q181" s="1"/>
      <c r="R181" s="3"/>
      <c r="S181" s="13"/>
      <c r="T181" s="4" t="s">
        <v>157</v>
      </c>
      <c r="U181" s="20">
        <f>'MOC-FOR-DB '!BB181</f>
        <v>0</v>
      </c>
      <c r="V181" s="20">
        <f>'MOC-FOR-DB '!BC181</f>
        <v>0</v>
      </c>
      <c r="W181" s="20">
        <f>'MOC-FOR-DB '!BD181</f>
        <v>0</v>
      </c>
      <c r="X181" s="20">
        <f>'MOC-FOR-DB '!BE181</f>
        <v>0</v>
      </c>
      <c r="Y181" s="20">
        <f>'MOC-FOR-DB '!BF181</f>
        <v>0</v>
      </c>
      <c r="Z181" s="20">
        <f>'MOC-FOR-DB '!BG181</f>
        <v>0</v>
      </c>
      <c r="AA181" s="20">
        <f>'MOC-FOR-DB '!BH181</f>
        <v>0</v>
      </c>
      <c r="AB181" s="20">
        <f>'MOC-FOR-DB 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158</v>
      </c>
      <c r="E182" s="4"/>
      <c r="F182" s="20">
        <f>'MOC-DOM-DB'!BB182</f>
        <v>0</v>
      </c>
      <c r="G182" s="20">
        <f>'MOC-DOM-DB'!BC182</f>
        <v>0</v>
      </c>
      <c r="H182" s="20">
        <f>'MOC-DOM-DB'!BD182</f>
        <v>0</v>
      </c>
      <c r="I182" s="20">
        <f>'MOC-DOM-DB'!BE182</f>
        <v>0</v>
      </c>
      <c r="J182" s="20">
        <f>'MOC-DOM-DB'!BF182</f>
        <v>0</v>
      </c>
      <c r="K182" s="20">
        <f>'MOC-DOM-DB'!BG182</f>
        <v>0</v>
      </c>
      <c r="L182" s="20">
        <f>'MOC-DOM-DB'!BH182</f>
        <v>0</v>
      </c>
      <c r="M182" s="20">
        <f>'MOC-DOM-DB'!BI182</f>
        <v>0</v>
      </c>
      <c r="N182" s="20">
        <f t="shared" ref="N182" si="97">+N183+N184</f>
        <v>0</v>
      </c>
      <c r="P182" s="11"/>
      <c r="Q182" s="13"/>
      <c r="R182" s="3"/>
      <c r="S182" s="3" t="s">
        <v>158</v>
      </c>
      <c r="T182" s="4"/>
      <c r="U182" s="20">
        <f>'MOC-FOR-DB '!BB182</f>
        <v>30500</v>
      </c>
      <c r="V182" s="20">
        <f>'MOC-FOR-DB '!BC182</f>
        <v>0</v>
      </c>
      <c r="W182" s="20">
        <f>'MOC-FOR-DB '!BD182</f>
        <v>0</v>
      </c>
      <c r="X182" s="20">
        <f>'MOC-FOR-DB '!BE182</f>
        <v>0</v>
      </c>
      <c r="Y182" s="20">
        <f>'MOC-FOR-DB '!BF182</f>
        <v>0</v>
      </c>
      <c r="Z182" s="20">
        <f>'MOC-FOR-DB '!BG182</f>
        <v>0</v>
      </c>
      <c r="AA182" s="20">
        <f>'MOC-FOR-DB '!BH182</f>
        <v>0</v>
      </c>
      <c r="AB182" s="20">
        <f>'MOC-FOR-DB '!BI182</f>
        <v>0</v>
      </c>
      <c r="AC182" s="20">
        <f t="shared" ref="AC182" si="98">+AC183+AC184</f>
        <v>30500</v>
      </c>
    </row>
    <row r="183" spans="1:29" x14ac:dyDescent="0.25">
      <c r="A183" s="11"/>
      <c r="B183" s="1"/>
      <c r="C183" s="3"/>
      <c r="D183" s="13"/>
      <c r="E183" s="4" t="s">
        <v>159</v>
      </c>
      <c r="F183" s="20">
        <f>'MOC-DOM-DB'!BB183</f>
        <v>0</v>
      </c>
      <c r="G183" s="20">
        <f>'MOC-DOM-DB'!BC183</f>
        <v>0</v>
      </c>
      <c r="H183" s="20">
        <f>'MOC-DOM-DB'!BD183</f>
        <v>0</v>
      </c>
      <c r="I183" s="20">
        <f>'MOC-DOM-DB'!BE183</f>
        <v>0</v>
      </c>
      <c r="J183" s="20">
        <f>'MOC-DOM-DB'!BF183</f>
        <v>0</v>
      </c>
      <c r="K183" s="20">
        <f>'MOC-DOM-DB'!BG183</f>
        <v>0</v>
      </c>
      <c r="L183" s="20">
        <f>'MOC-DOM-DB'!BH183</f>
        <v>0</v>
      </c>
      <c r="M183" s="20">
        <f>'MOC-DOM-DB'!BI183</f>
        <v>0</v>
      </c>
      <c r="N183" s="20">
        <f t="shared" si="95"/>
        <v>0</v>
      </c>
      <c r="P183" s="11"/>
      <c r="Q183" s="1"/>
      <c r="R183" s="3"/>
      <c r="S183" s="13"/>
      <c r="T183" s="4" t="s">
        <v>159</v>
      </c>
      <c r="U183" s="20">
        <f>'MOC-FOR-DB '!BB183</f>
        <v>14000</v>
      </c>
      <c r="V183" s="20">
        <f>'MOC-FOR-DB '!BC183</f>
        <v>0</v>
      </c>
      <c r="W183" s="20">
        <f>'MOC-FOR-DB '!BD183</f>
        <v>0</v>
      </c>
      <c r="X183" s="20">
        <f>'MOC-FOR-DB '!BE183</f>
        <v>0</v>
      </c>
      <c r="Y183" s="20">
        <f>'MOC-FOR-DB '!BF183</f>
        <v>0</v>
      </c>
      <c r="Z183" s="20">
        <f>'MOC-FOR-DB '!BG183</f>
        <v>0</v>
      </c>
      <c r="AA183" s="20">
        <f>'MOC-FOR-DB '!BH183</f>
        <v>0</v>
      </c>
      <c r="AB183" s="20">
        <f>'MOC-FOR-DB '!BI183</f>
        <v>0</v>
      </c>
      <c r="AC183" s="20">
        <f t="shared" ref="AC183:AC185" si="99">SUM(U183:AB183)</f>
        <v>14000</v>
      </c>
    </row>
    <row r="184" spans="1:29" x14ac:dyDescent="0.25">
      <c r="A184" s="11"/>
      <c r="B184" s="1"/>
      <c r="C184" s="3"/>
      <c r="D184" s="13"/>
      <c r="E184" s="4" t="s">
        <v>160</v>
      </c>
      <c r="F184" s="20">
        <f>'MOC-DOM-DB'!BB184</f>
        <v>0</v>
      </c>
      <c r="G184" s="20">
        <f>'MOC-DOM-DB'!BC184</f>
        <v>0</v>
      </c>
      <c r="H184" s="20">
        <f>'MOC-DOM-DB'!BD184</f>
        <v>0</v>
      </c>
      <c r="I184" s="20">
        <f>'MOC-DOM-DB'!BE184</f>
        <v>0</v>
      </c>
      <c r="J184" s="20">
        <f>'MOC-DOM-DB'!BF184</f>
        <v>0</v>
      </c>
      <c r="K184" s="20">
        <f>'MOC-DOM-DB'!BG184</f>
        <v>0</v>
      </c>
      <c r="L184" s="20">
        <f>'MOC-DOM-DB'!BH184</f>
        <v>0</v>
      </c>
      <c r="M184" s="20">
        <f>'MOC-DOM-DB'!BI184</f>
        <v>0</v>
      </c>
      <c r="N184" s="20">
        <f t="shared" si="95"/>
        <v>0</v>
      </c>
      <c r="P184" s="11"/>
      <c r="Q184" s="1"/>
      <c r="R184" s="3"/>
      <c r="S184" s="13"/>
      <c r="T184" s="4" t="s">
        <v>160</v>
      </c>
      <c r="U184" s="20">
        <f>'MOC-FOR-DB '!BB184</f>
        <v>16500</v>
      </c>
      <c r="V184" s="20">
        <f>'MOC-FOR-DB '!BC184</f>
        <v>0</v>
      </c>
      <c r="W184" s="20">
        <f>'MOC-FOR-DB '!BD184</f>
        <v>0</v>
      </c>
      <c r="X184" s="20">
        <f>'MOC-FOR-DB '!BE184</f>
        <v>0</v>
      </c>
      <c r="Y184" s="20">
        <f>'MOC-FOR-DB '!BF184</f>
        <v>0</v>
      </c>
      <c r="Z184" s="20">
        <f>'MOC-FOR-DB '!BG184</f>
        <v>0</v>
      </c>
      <c r="AA184" s="20">
        <f>'MOC-FOR-DB '!BH184</f>
        <v>0</v>
      </c>
      <c r="AB184" s="20">
        <f>'MOC-FOR-DB '!BI184</f>
        <v>0</v>
      </c>
      <c r="AC184" s="20">
        <f t="shared" si="99"/>
        <v>16500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'MOC-DOM-DB'!BB185</f>
        <v>0</v>
      </c>
      <c r="G185" s="20">
        <f>'MOC-DOM-DB'!BC185</f>
        <v>0</v>
      </c>
      <c r="H185" s="20">
        <f>'MOC-DOM-DB'!BD185</f>
        <v>0</v>
      </c>
      <c r="I185" s="20">
        <f>'MOC-DOM-DB'!BE185</f>
        <v>0</v>
      </c>
      <c r="J185" s="20">
        <f>'MOC-DOM-DB'!BF185</f>
        <v>0</v>
      </c>
      <c r="K185" s="20">
        <f>'MOC-DOM-DB'!BG185</f>
        <v>0</v>
      </c>
      <c r="L185" s="20">
        <f>'MOC-DOM-DB'!BH185</f>
        <v>0</v>
      </c>
      <c r="M185" s="20">
        <f>'MOC-DOM-DB'!BI185</f>
        <v>0</v>
      </c>
      <c r="N185" s="20">
        <f t="shared" si="95"/>
        <v>0</v>
      </c>
      <c r="P185" s="11"/>
      <c r="Q185" s="13"/>
      <c r="R185" s="3"/>
      <c r="S185" s="3" t="s">
        <v>33</v>
      </c>
      <c r="T185" s="12"/>
      <c r="U185" s="20">
        <f>'MOC-FOR-DB '!BB185</f>
        <v>0</v>
      </c>
      <c r="V185" s="20">
        <f>'MOC-FOR-DB '!BC185</f>
        <v>0</v>
      </c>
      <c r="W185" s="20">
        <f>'MOC-FOR-DB '!BD185</f>
        <v>0</v>
      </c>
      <c r="X185" s="20">
        <f>'MOC-FOR-DB '!BE185</f>
        <v>0</v>
      </c>
      <c r="Y185" s="20">
        <f>'MOC-FOR-DB '!BF185</f>
        <v>0</v>
      </c>
      <c r="Z185" s="20">
        <f>'MOC-FOR-DB '!BG185</f>
        <v>0</v>
      </c>
      <c r="AA185" s="20">
        <f>'MOC-FOR-DB '!BH185</f>
        <v>0</v>
      </c>
      <c r="AB185" s="20">
        <f>'MOC-FOR-DB 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204</v>
      </c>
      <c r="D186" s="2"/>
      <c r="E186" s="12"/>
      <c r="F186" s="20">
        <f>'MOC-DOM-DB'!BB186</f>
        <v>0</v>
      </c>
      <c r="G186" s="20">
        <f>'MOC-DOM-DB'!BC186</f>
        <v>0</v>
      </c>
      <c r="H186" s="20">
        <f>'MOC-DOM-DB'!BD186</f>
        <v>0</v>
      </c>
      <c r="I186" s="20">
        <f>'MOC-DOM-DB'!BE186</f>
        <v>0</v>
      </c>
      <c r="J186" s="20">
        <f>'MOC-DOM-DB'!BF186</f>
        <v>0</v>
      </c>
      <c r="K186" s="20">
        <f>'MOC-DOM-DB'!BG186</f>
        <v>0</v>
      </c>
      <c r="L186" s="20">
        <f>'MOC-DOM-DB'!BH186</f>
        <v>0</v>
      </c>
      <c r="M186" s="20">
        <f>'MOC-DOM-DB'!BI186</f>
        <v>0</v>
      </c>
      <c r="N186" s="20">
        <f t="shared" ref="N186" si="100">SUM(N187:N191)</f>
        <v>0</v>
      </c>
      <c r="P186" s="11"/>
      <c r="Q186" s="1"/>
      <c r="R186" s="2" t="s">
        <v>204</v>
      </c>
      <c r="S186" s="2"/>
      <c r="T186" s="12"/>
      <c r="U186" s="20">
        <f>'MOC-FOR-DB '!BB186</f>
        <v>0</v>
      </c>
      <c r="V186" s="20">
        <f>'MOC-FOR-DB '!BC186</f>
        <v>0</v>
      </c>
      <c r="W186" s="20">
        <f>'MOC-FOR-DB '!BD186</f>
        <v>0</v>
      </c>
      <c r="X186" s="20">
        <f>'MOC-FOR-DB '!BE186</f>
        <v>0</v>
      </c>
      <c r="Y186" s="20">
        <f>'MOC-FOR-DB '!BF186</f>
        <v>0</v>
      </c>
      <c r="Z186" s="20">
        <f>'MOC-FOR-DB '!BG186</f>
        <v>0</v>
      </c>
      <c r="AA186" s="20">
        <f>'MOC-FOR-DB '!BH186</f>
        <v>0</v>
      </c>
      <c r="AB186" s="20">
        <f>'MOC-FOR-DB 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205</v>
      </c>
      <c r="E187" s="12"/>
      <c r="F187" s="20">
        <f>'MOC-DOM-DB'!BB187</f>
        <v>0</v>
      </c>
      <c r="G187" s="20">
        <f>'MOC-DOM-DB'!BC187</f>
        <v>0</v>
      </c>
      <c r="H187" s="20">
        <f>'MOC-DOM-DB'!BD187</f>
        <v>0</v>
      </c>
      <c r="I187" s="20">
        <f>'MOC-DOM-DB'!BE187</f>
        <v>0</v>
      </c>
      <c r="J187" s="20">
        <f>'MOC-DOM-DB'!BF187</f>
        <v>0</v>
      </c>
      <c r="K187" s="20">
        <f>'MOC-DOM-DB'!BG187</f>
        <v>0</v>
      </c>
      <c r="L187" s="20">
        <f>'MOC-DOM-DB'!BH187</f>
        <v>0</v>
      </c>
      <c r="M187" s="20">
        <f>'MOC-DOM-DB'!BI187</f>
        <v>0</v>
      </c>
      <c r="N187" s="20">
        <f t="shared" si="95"/>
        <v>0</v>
      </c>
      <c r="P187" s="11"/>
      <c r="Q187" s="13"/>
      <c r="R187" s="3"/>
      <c r="S187" s="3" t="s">
        <v>205</v>
      </c>
      <c r="T187" s="12"/>
      <c r="U187" s="20">
        <f>'MOC-FOR-DB '!BB187</f>
        <v>0</v>
      </c>
      <c r="V187" s="20">
        <f>'MOC-FOR-DB '!BC187</f>
        <v>0</v>
      </c>
      <c r="W187" s="20">
        <f>'MOC-FOR-DB '!BD187</f>
        <v>0</v>
      </c>
      <c r="X187" s="20">
        <f>'MOC-FOR-DB '!BE187</f>
        <v>0</v>
      </c>
      <c r="Y187" s="20">
        <f>'MOC-FOR-DB '!BF187</f>
        <v>0</v>
      </c>
      <c r="Z187" s="20">
        <f>'MOC-FOR-DB '!BG187</f>
        <v>0</v>
      </c>
      <c r="AA187" s="20">
        <f>'MOC-FOR-DB '!BH187</f>
        <v>0</v>
      </c>
      <c r="AB187" s="20">
        <f>'MOC-FOR-DB '!BI187</f>
        <v>0</v>
      </c>
      <c r="AC187" s="20">
        <f t="shared" ref="AC187:AC191" si="102">SUM(U187:AB187)</f>
        <v>0</v>
      </c>
    </row>
    <row r="188" spans="1:29" ht="15" customHeight="1" x14ac:dyDescent="0.25">
      <c r="A188" s="11"/>
      <c r="B188" s="13"/>
      <c r="C188" s="3"/>
      <c r="D188" s="86" t="s">
        <v>206</v>
      </c>
      <c r="E188" s="87"/>
      <c r="F188" s="20">
        <f>'MOC-DOM-DB'!BB188</f>
        <v>0</v>
      </c>
      <c r="G188" s="20">
        <f>'MOC-DOM-DB'!BC188</f>
        <v>0</v>
      </c>
      <c r="H188" s="20">
        <f>'MOC-DOM-DB'!BD188</f>
        <v>0</v>
      </c>
      <c r="I188" s="20">
        <f>'MOC-DOM-DB'!BE188</f>
        <v>0</v>
      </c>
      <c r="J188" s="20">
        <f>'MOC-DOM-DB'!BF188</f>
        <v>0</v>
      </c>
      <c r="K188" s="20">
        <f>'MOC-DOM-DB'!BG188</f>
        <v>0</v>
      </c>
      <c r="L188" s="20">
        <f>'MOC-DOM-DB'!BH188</f>
        <v>0</v>
      </c>
      <c r="M188" s="20">
        <f>'MOC-DOM-DB'!BI188</f>
        <v>0</v>
      </c>
      <c r="N188" s="20">
        <f t="shared" si="95"/>
        <v>0</v>
      </c>
      <c r="P188" s="11"/>
      <c r="Q188" s="13"/>
      <c r="R188" s="3"/>
      <c r="S188" s="86" t="s">
        <v>206</v>
      </c>
      <c r="T188" s="87"/>
      <c r="U188" s="20">
        <f>'MOC-FOR-DB '!BB188</f>
        <v>0</v>
      </c>
      <c r="V188" s="20">
        <f>'MOC-FOR-DB '!BC188</f>
        <v>0</v>
      </c>
      <c r="W188" s="20">
        <f>'MOC-FOR-DB '!BD188</f>
        <v>0</v>
      </c>
      <c r="X188" s="20">
        <f>'MOC-FOR-DB '!BE188</f>
        <v>0</v>
      </c>
      <c r="Y188" s="20">
        <f>'MOC-FOR-DB '!BF188</f>
        <v>0</v>
      </c>
      <c r="Z188" s="20">
        <f>'MOC-FOR-DB '!BG188</f>
        <v>0</v>
      </c>
      <c r="AA188" s="20">
        <f>'MOC-FOR-DB '!BH188</f>
        <v>0</v>
      </c>
      <c r="AB188" s="20">
        <f>'MOC-FOR-DB 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207</v>
      </c>
      <c r="E189" s="12"/>
      <c r="F189" s="20">
        <f>'MOC-DOM-DB'!BB189</f>
        <v>0</v>
      </c>
      <c r="G189" s="20">
        <f>'MOC-DOM-DB'!BC189</f>
        <v>0</v>
      </c>
      <c r="H189" s="20">
        <f>'MOC-DOM-DB'!BD189</f>
        <v>0</v>
      </c>
      <c r="I189" s="20">
        <f>'MOC-DOM-DB'!BE189</f>
        <v>0</v>
      </c>
      <c r="J189" s="20">
        <f>'MOC-DOM-DB'!BF189</f>
        <v>0</v>
      </c>
      <c r="K189" s="20">
        <f>'MOC-DOM-DB'!BG189</f>
        <v>0</v>
      </c>
      <c r="L189" s="20">
        <f>'MOC-DOM-DB'!BH189</f>
        <v>0</v>
      </c>
      <c r="M189" s="20">
        <f>'MOC-DOM-DB'!BI189</f>
        <v>0</v>
      </c>
      <c r="N189" s="20">
        <f t="shared" si="95"/>
        <v>0</v>
      </c>
      <c r="P189" s="11"/>
      <c r="Q189" s="13"/>
      <c r="R189" s="3"/>
      <c r="S189" s="3" t="s">
        <v>207</v>
      </c>
      <c r="T189" s="12"/>
      <c r="U189" s="20">
        <f>'MOC-FOR-DB '!BB189</f>
        <v>0</v>
      </c>
      <c r="V189" s="20">
        <f>'MOC-FOR-DB '!BC189</f>
        <v>0</v>
      </c>
      <c r="W189" s="20">
        <f>'MOC-FOR-DB '!BD189</f>
        <v>0</v>
      </c>
      <c r="X189" s="20">
        <f>'MOC-FOR-DB '!BE189</f>
        <v>0</v>
      </c>
      <c r="Y189" s="20">
        <f>'MOC-FOR-DB '!BF189</f>
        <v>0</v>
      </c>
      <c r="Z189" s="20">
        <f>'MOC-FOR-DB '!BG189</f>
        <v>0</v>
      </c>
      <c r="AA189" s="20">
        <f>'MOC-FOR-DB '!BH189</f>
        <v>0</v>
      </c>
      <c r="AB189" s="20">
        <f>'MOC-FOR-DB '!BI189</f>
        <v>0</v>
      </c>
      <c r="AC189" s="20">
        <f t="shared" si="102"/>
        <v>0</v>
      </c>
    </row>
    <row r="190" spans="1:29" ht="15" customHeight="1" x14ac:dyDescent="0.25">
      <c r="A190" s="11"/>
      <c r="B190" s="13"/>
      <c r="C190" s="3"/>
      <c r="D190" s="86" t="s">
        <v>161</v>
      </c>
      <c r="E190" s="87"/>
      <c r="F190" s="20">
        <f>'MOC-DOM-DB'!BB190</f>
        <v>0</v>
      </c>
      <c r="G190" s="20">
        <f>'MOC-DOM-DB'!BC190</f>
        <v>0</v>
      </c>
      <c r="H190" s="20">
        <f>'MOC-DOM-DB'!BD190</f>
        <v>0</v>
      </c>
      <c r="I190" s="20">
        <f>'MOC-DOM-DB'!BE190</f>
        <v>0</v>
      </c>
      <c r="J190" s="20">
        <f>'MOC-DOM-DB'!BF190</f>
        <v>0</v>
      </c>
      <c r="K190" s="20">
        <f>'MOC-DOM-DB'!BG190</f>
        <v>0</v>
      </c>
      <c r="L190" s="20">
        <f>'MOC-DOM-DB'!BH190</f>
        <v>0</v>
      </c>
      <c r="M190" s="20">
        <f>'MOC-DOM-DB'!BI190</f>
        <v>0</v>
      </c>
      <c r="N190" s="20">
        <f t="shared" si="95"/>
        <v>0</v>
      </c>
      <c r="P190" s="11"/>
      <c r="Q190" s="13"/>
      <c r="R190" s="3"/>
      <c r="S190" s="86" t="s">
        <v>161</v>
      </c>
      <c r="T190" s="87"/>
      <c r="U190" s="20">
        <f>'MOC-FOR-DB '!BB190</f>
        <v>0</v>
      </c>
      <c r="V190" s="20">
        <f>'MOC-FOR-DB '!BC190</f>
        <v>0</v>
      </c>
      <c r="W190" s="20">
        <f>'MOC-FOR-DB '!BD190</f>
        <v>0</v>
      </c>
      <c r="X190" s="20">
        <f>'MOC-FOR-DB '!BE190</f>
        <v>0</v>
      </c>
      <c r="Y190" s="20">
        <f>'MOC-FOR-DB '!BF190</f>
        <v>0</v>
      </c>
      <c r="Z190" s="20">
        <f>'MOC-FOR-DB '!BG190</f>
        <v>0</v>
      </c>
      <c r="AA190" s="20">
        <f>'MOC-FOR-DB '!BH190</f>
        <v>0</v>
      </c>
      <c r="AB190" s="20">
        <f>'MOC-FOR-DB 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162</v>
      </c>
      <c r="E191" s="12"/>
      <c r="F191" s="20">
        <f>'MOC-DOM-DB'!BB191</f>
        <v>0</v>
      </c>
      <c r="G191" s="20">
        <f>'MOC-DOM-DB'!BC191</f>
        <v>0</v>
      </c>
      <c r="H191" s="20">
        <f>'MOC-DOM-DB'!BD191</f>
        <v>0</v>
      </c>
      <c r="I191" s="20">
        <f>'MOC-DOM-DB'!BE191</f>
        <v>0</v>
      </c>
      <c r="J191" s="20">
        <f>'MOC-DOM-DB'!BF191</f>
        <v>0</v>
      </c>
      <c r="K191" s="20">
        <f>'MOC-DOM-DB'!BG191</f>
        <v>0</v>
      </c>
      <c r="L191" s="20">
        <f>'MOC-DOM-DB'!BH191</f>
        <v>0</v>
      </c>
      <c r="M191" s="20">
        <f>'MOC-DOM-DB'!BI191</f>
        <v>0</v>
      </c>
      <c r="N191" s="20">
        <f t="shared" si="95"/>
        <v>0</v>
      </c>
      <c r="P191" s="11"/>
      <c r="Q191" s="13"/>
      <c r="R191" s="3"/>
      <c r="S191" s="3" t="s">
        <v>162</v>
      </c>
      <c r="T191" s="12"/>
      <c r="U191" s="20">
        <f>'MOC-FOR-DB '!BB191</f>
        <v>0</v>
      </c>
      <c r="V191" s="20">
        <f>'MOC-FOR-DB '!BC191</f>
        <v>0</v>
      </c>
      <c r="W191" s="20">
        <f>'MOC-FOR-DB '!BD191</f>
        <v>0</v>
      </c>
      <c r="X191" s="20">
        <f>'MOC-FOR-DB '!BE191</f>
        <v>0</v>
      </c>
      <c r="Y191" s="20">
        <f>'MOC-FOR-DB '!BF191</f>
        <v>0</v>
      </c>
      <c r="Z191" s="20">
        <f>'MOC-FOR-DB '!BG191</f>
        <v>0</v>
      </c>
      <c r="AA191" s="20">
        <f>'MOC-FOR-DB '!BH191</f>
        <v>0</v>
      </c>
      <c r="AB191" s="20">
        <f>'MOC-FOR-DB 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163</v>
      </c>
      <c r="D192" s="2"/>
      <c r="E192" s="12"/>
      <c r="F192" s="20">
        <f>'MOC-DOM-DB'!BB192</f>
        <v>0</v>
      </c>
      <c r="G192" s="20">
        <f>'MOC-DOM-DB'!BC192</f>
        <v>0</v>
      </c>
      <c r="H192" s="20">
        <f>'MOC-DOM-DB'!BD192</f>
        <v>0</v>
      </c>
      <c r="I192" s="20">
        <f>'MOC-DOM-DB'!BE192</f>
        <v>0</v>
      </c>
      <c r="J192" s="20">
        <f>'MOC-DOM-DB'!BF192</f>
        <v>0</v>
      </c>
      <c r="K192" s="20">
        <f>'MOC-DOM-DB'!BG192</f>
        <v>0</v>
      </c>
      <c r="L192" s="20">
        <f>'MOC-DOM-DB'!BH192</f>
        <v>0</v>
      </c>
      <c r="M192" s="20">
        <f>'MOC-DOM-DB'!BI192</f>
        <v>0</v>
      </c>
      <c r="N192" s="20">
        <f t="shared" ref="N192" si="103">SUM(N193:N195)</f>
        <v>0</v>
      </c>
      <c r="P192" s="11"/>
      <c r="Q192" s="1"/>
      <c r="R192" s="2" t="s">
        <v>163</v>
      </c>
      <c r="S192" s="2"/>
      <c r="T192" s="12"/>
      <c r="U192" s="20">
        <f>'MOC-FOR-DB '!BB192</f>
        <v>0</v>
      </c>
      <c r="V192" s="20">
        <f>'MOC-FOR-DB '!BC192</f>
        <v>0</v>
      </c>
      <c r="W192" s="20">
        <f>'MOC-FOR-DB '!BD192</f>
        <v>0</v>
      </c>
      <c r="X192" s="20">
        <f>'MOC-FOR-DB '!BE192</f>
        <v>0</v>
      </c>
      <c r="Y192" s="20">
        <f>'MOC-FOR-DB '!BF192</f>
        <v>0</v>
      </c>
      <c r="Z192" s="20">
        <f>'MOC-FOR-DB '!BG192</f>
        <v>0</v>
      </c>
      <c r="AA192" s="20">
        <f>'MOC-FOR-DB '!BH192</f>
        <v>0</v>
      </c>
      <c r="AB192" s="20">
        <f>'MOC-FOR-DB 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164</v>
      </c>
      <c r="E193" s="12"/>
      <c r="F193" s="20">
        <f>'MOC-DOM-DB'!BB193</f>
        <v>0</v>
      </c>
      <c r="G193" s="20">
        <f>'MOC-DOM-DB'!BC193</f>
        <v>0</v>
      </c>
      <c r="H193" s="20">
        <f>'MOC-DOM-DB'!BD193</f>
        <v>0</v>
      </c>
      <c r="I193" s="20">
        <f>'MOC-DOM-DB'!BE193</f>
        <v>0</v>
      </c>
      <c r="J193" s="20">
        <f>'MOC-DOM-DB'!BF193</f>
        <v>0</v>
      </c>
      <c r="K193" s="20">
        <f>'MOC-DOM-DB'!BG193</f>
        <v>0</v>
      </c>
      <c r="L193" s="20">
        <f>'MOC-DOM-DB'!BH193</f>
        <v>0</v>
      </c>
      <c r="M193" s="20">
        <f>'MOC-DOM-DB'!BI193</f>
        <v>0</v>
      </c>
      <c r="N193" s="20">
        <f t="shared" si="95"/>
        <v>0</v>
      </c>
      <c r="P193" s="11"/>
      <c r="Q193" s="13"/>
      <c r="R193" s="3"/>
      <c r="S193" s="3" t="s">
        <v>164</v>
      </c>
      <c r="T193" s="12"/>
      <c r="U193" s="20">
        <f>'MOC-FOR-DB '!BB193</f>
        <v>0</v>
      </c>
      <c r="V193" s="20">
        <f>'MOC-FOR-DB '!BC193</f>
        <v>0</v>
      </c>
      <c r="W193" s="20">
        <f>'MOC-FOR-DB '!BD193</f>
        <v>0</v>
      </c>
      <c r="X193" s="20">
        <f>'MOC-FOR-DB '!BE193</f>
        <v>0</v>
      </c>
      <c r="Y193" s="20">
        <f>'MOC-FOR-DB '!BF193</f>
        <v>0</v>
      </c>
      <c r="Z193" s="20">
        <f>'MOC-FOR-DB '!BG193</f>
        <v>0</v>
      </c>
      <c r="AA193" s="20">
        <f>'MOC-FOR-DB '!BH193</f>
        <v>0</v>
      </c>
      <c r="AB193" s="20">
        <f>'MOC-FOR-DB 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165</v>
      </c>
      <c r="E194" s="12"/>
      <c r="F194" s="20">
        <f>'MOC-DOM-DB'!BB194</f>
        <v>0</v>
      </c>
      <c r="G194" s="20">
        <f>'MOC-DOM-DB'!BC194</f>
        <v>0</v>
      </c>
      <c r="H194" s="20">
        <f>'MOC-DOM-DB'!BD194</f>
        <v>0</v>
      </c>
      <c r="I194" s="20">
        <f>'MOC-DOM-DB'!BE194</f>
        <v>0</v>
      </c>
      <c r="J194" s="20">
        <f>'MOC-DOM-DB'!BF194</f>
        <v>0</v>
      </c>
      <c r="K194" s="20">
        <f>'MOC-DOM-DB'!BG194</f>
        <v>0</v>
      </c>
      <c r="L194" s="20">
        <f>'MOC-DOM-DB'!BH194</f>
        <v>0</v>
      </c>
      <c r="M194" s="20">
        <f>'MOC-DOM-DB'!BI194</f>
        <v>0</v>
      </c>
      <c r="N194" s="20">
        <f t="shared" si="95"/>
        <v>0</v>
      </c>
      <c r="P194" s="11"/>
      <c r="Q194" s="13"/>
      <c r="R194" s="3"/>
      <c r="S194" s="3" t="s">
        <v>165</v>
      </c>
      <c r="T194" s="12"/>
      <c r="U194" s="20">
        <f>'MOC-FOR-DB '!BB194</f>
        <v>0</v>
      </c>
      <c r="V194" s="20">
        <f>'MOC-FOR-DB '!BC194</f>
        <v>0</v>
      </c>
      <c r="W194" s="20">
        <f>'MOC-FOR-DB '!BD194</f>
        <v>0</v>
      </c>
      <c r="X194" s="20">
        <f>'MOC-FOR-DB '!BE194</f>
        <v>0</v>
      </c>
      <c r="Y194" s="20">
        <f>'MOC-FOR-DB '!BF194</f>
        <v>0</v>
      </c>
      <c r="Z194" s="20">
        <f>'MOC-FOR-DB '!BG194</f>
        <v>0</v>
      </c>
      <c r="AA194" s="20">
        <f>'MOC-FOR-DB '!BH194</f>
        <v>0</v>
      </c>
      <c r="AB194" s="20">
        <f>'MOC-FOR-DB 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'MOC-DOM-DB'!BB195</f>
        <v>0</v>
      </c>
      <c r="G195" s="20">
        <f>'MOC-DOM-DB'!BC195</f>
        <v>0</v>
      </c>
      <c r="H195" s="20">
        <f>'MOC-DOM-DB'!BD195</f>
        <v>0</v>
      </c>
      <c r="I195" s="20">
        <f>'MOC-DOM-DB'!BE195</f>
        <v>0</v>
      </c>
      <c r="J195" s="20">
        <f>'MOC-DOM-DB'!BF195</f>
        <v>0</v>
      </c>
      <c r="K195" s="20">
        <f>'MOC-DOM-DB'!BG195</f>
        <v>0</v>
      </c>
      <c r="L195" s="20">
        <f>'MOC-DOM-DB'!BH195</f>
        <v>0</v>
      </c>
      <c r="M195" s="20">
        <f>'MOC-DOM-DB'!BI195</f>
        <v>0</v>
      </c>
      <c r="N195" s="20">
        <f t="shared" si="95"/>
        <v>0</v>
      </c>
      <c r="P195" s="11"/>
      <c r="Q195" s="13"/>
      <c r="R195" s="3"/>
      <c r="S195" s="3" t="s">
        <v>33</v>
      </c>
      <c r="T195" s="12"/>
      <c r="U195" s="20">
        <f>'MOC-FOR-DB '!BB195</f>
        <v>0</v>
      </c>
      <c r="V195" s="20">
        <f>'MOC-FOR-DB '!BC195</f>
        <v>0</v>
      </c>
      <c r="W195" s="20">
        <f>'MOC-FOR-DB '!BD195</f>
        <v>0</v>
      </c>
      <c r="X195" s="20">
        <f>'MOC-FOR-DB '!BE195</f>
        <v>0</v>
      </c>
      <c r="Y195" s="20">
        <f>'MOC-FOR-DB '!BF195</f>
        <v>0</v>
      </c>
      <c r="Z195" s="20">
        <f>'MOC-FOR-DB '!BG195</f>
        <v>0</v>
      </c>
      <c r="AA195" s="20">
        <f>'MOC-FOR-DB '!BH195</f>
        <v>0</v>
      </c>
      <c r="AB195" s="20">
        <f>'MOC-FOR-DB 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166</v>
      </c>
      <c r="D196" s="2"/>
      <c r="E196" s="12"/>
      <c r="F196" s="20">
        <f>'MOC-DOM-DB'!BB196</f>
        <v>0</v>
      </c>
      <c r="G196" s="20">
        <f>'MOC-DOM-DB'!BC196</f>
        <v>0</v>
      </c>
      <c r="H196" s="20">
        <f>'MOC-DOM-DB'!BD196</f>
        <v>0</v>
      </c>
      <c r="I196" s="20">
        <f>'MOC-DOM-DB'!BE196</f>
        <v>0</v>
      </c>
      <c r="J196" s="20">
        <f>'MOC-DOM-DB'!BF196</f>
        <v>0</v>
      </c>
      <c r="K196" s="20">
        <f>'MOC-DOM-DB'!BG196</f>
        <v>0</v>
      </c>
      <c r="L196" s="20">
        <f>'MOC-DOM-DB'!BH196</f>
        <v>0</v>
      </c>
      <c r="M196" s="20">
        <f>'MOC-DOM-DB'!BI196</f>
        <v>0</v>
      </c>
      <c r="N196" s="20">
        <f t="shared" ref="N196" si="106">SUM(N197:N199)</f>
        <v>0</v>
      </c>
      <c r="P196" s="11"/>
      <c r="Q196" s="1"/>
      <c r="R196" s="2" t="s">
        <v>166</v>
      </c>
      <c r="S196" s="2"/>
      <c r="T196" s="12"/>
      <c r="U196" s="20">
        <f>'MOC-FOR-DB '!BB196</f>
        <v>0</v>
      </c>
      <c r="V196" s="20">
        <f>'MOC-FOR-DB '!BC196</f>
        <v>0</v>
      </c>
      <c r="W196" s="20">
        <f>'MOC-FOR-DB '!BD196</f>
        <v>0</v>
      </c>
      <c r="X196" s="20">
        <f>'MOC-FOR-DB '!BE196</f>
        <v>0</v>
      </c>
      <c r="Y196" s="20">
        <f>'MOC-FOR-DB '!BF196</f>
        <v>0</v>
      </c>
      <c r="Z196" s="20">
        <f>'MOC-FOR-DB '!BG196</f>
        <v>0</v>
      </c>
      <c r="AA196" s="20">
        <f>'MOC-FOR-DB '!BH196</f>
        <v>0</v>
      </c>
      <c r="AB196" s="20">
        <f>'MOC-FOR-DB 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167</v>
      </c>
      <c r="E197" s="12"/>
      <c r="F197" s="20">
        <f>'MOC-DOM-DB'!BB197</f>
        <v>0</v>
      </c>
      <c r="G197" s="20">
        <f>'MOC-DOM-DB'!BC197</f>
        <v>0</v>
      </c>
      <c r="H197" s="20">
        <f>'MOC-DOM-DB'!BD197</f>
        <v>0</v>
      </c>
      <c r="I197" s="20">
        <f>'MOC-DOM-DB'!BE197</f>
        <v>0</v>
      </c>
      <c r="J197" s="20">
        <f>'MOC-DOM-DB'!BF197</f>
        <v>0</v>
      </c>
      <c r="K197" s="20">
        <f>'MOC-DOM-DB'!BG197</f>
        <v>0</v>
      </c>
      <c r="L197" s="20">
        <f>'MOC-DOM-DB'!BH197</f>
        <v>0</v>
      </c>
      <c r="M197" s="20">
        <f>'MOC-DOM-DB'!BI197</f>
        <v>0</v>
      </c>
      <c r="N197" s="20">
        <f t="shared" si="95"/>
        <v>0</v>
      </c>
      <c r="P197" s="11"/>
      <c r="Q197" s="13"/>
      <c r="R197" s="3"/>
      <c r="S197" s="3" t="s">
        <v>167</v>
      </c>
      <c r="T197" s="12"/>
      <c r="U197" s="20">
        <f>'MOC-FOR-DB '!BB197</f>
        <v>0</v>
      </c>
      <c r="V197" s="20">
        <f>'MOC-FOR-DB '!BC197</f>
        <v>0</v>
      </c>
      <c r="W197" s="20">
        <f>'MOC-FOR-DB '!BD197</f>
        <v>0</v>
      </c>
      <c r="X197" s="20">
        <f>'MOC-FOR-DB '!BE197</f>
        <v>0</v>
      </c>
      <c r="Y197" s="20">
        <f>'MOC-FOR-DB '!BF197</f>
        <v>0</v>
      </c>
      <c r="Z197" s="20">
        <f>'MOC-FOR-DB '!BG197</f>
        <v>0</v>
      </c>
      <c r="AA197" s="20">
        <f>'MOC-FOR-DB '!BH197</f>
        <v>0</v>
      </c>
      <c r="AB197" s="20">
        <f>'MOC-FOR-DB 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168</v>
      </c>
      <c r="E198" s="12"/>
      <c r="F198" s="20">
        <f>'MOC-DOM-DB'!BB198</f>
        <v>0</v>
      </c>
      <c r="G198" s="20">
        <f>'MOC-DOM-DB'!BC198</f>
        <v>0</v>
      </c>
      <c r="H198" s="20">
        <f>'MOC-DOM-DB'!BD198</f>
        <v>0</v>
      </c>
      <c r="I198" s="20">
        <f>'MOC-DOM-DB'!BE198</f>
        <v>0</v>
      </c>
      <c r="J198" s="20">
        <f>'MOC-DOM-DB'!BF198</f>
        <v>0</v>
      </c>
      <c r="K198" s="20">
        <f>'MOC-DOM-DB'!BG198</f>
        <v>0</v>
      </c>
      <c r="L198" s="20">
        <f>'MOC-DOM-DB'!BH198</f>
        <v>0</v>
      </c>
      <c r="M198" s="20">
        <f>'MOC-DOM-DB'!BI198</f>
        <v>0</v>
      </c>
      <c r="N198" s="20">
        <f t="shared" si="95"/>
        <v>0</v>
      </c>
      <c r="P198" s="11"/>
      <c r="Q198" s="13"/>
      <c r="R198" s="3"/>
      <c r="S198" s="3" t="s">
        <v>168</v>
      </c>
      <c r="T198" s="12"/>
      <c r="U198" s="20">
        <f>'MOC-FOR-DB '!BB198</f>
        <v>0</v>
      </c>
      <c r="V198" s="20">
        <f>'MOC-FOR-DB '!BC198</f>
        <v>0</v>
      </c>
      <c r="W198" s="20">
        <f>'MOC-FOR-DB '!BD198</f>
        <v>0</v>
      </c>
      <c r="X198" s="20">
        <f>'MOC-FOR-DB '!BE198</f>
        <v>0</v>
      </c>
      <c r="Y198" s="20">
        <f>'MOC-FOR-DB '!BF198</f>
        <v>0</v>
      </c>
      <c r="Z198" s="20">
        <f>'MOC-FOR-DB '!BG198</f>
        <v>0</v>
      </c>
      <c r="AA198" s="20">
        <f>'MOC-FOR-DB '!BH198</f>
        <v>0</v>
      </c>
      <c r="AB198" s="20">
        <f>'MOC-FOR-DB 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'MOC-DOM-DB'!BB199</f>
        <v>0</v>
      </c>
      <c r="G199" s="20">
        <f>'MOC-DOM-DB'!BC199</f>
        <v>0</v>
      </c>
      <c r="H199" s="20">
        <f>'MOC-DOM-DB'!BD199</f>
        <v>0</v>
      </c>
      <c r="I199" s="20">
        <f>'MOC-DOM-DB'!BE199</f>
        <v>0</v>
      </c>
      <c r="J199" s="20">
        <f>'MOC-DOM-DB'!BF199</f>
        <v>0</v>
      </c>
      <c r="K199" s="20">
        <f>'MOC-DOM-DB'!BG199</f>
        <v>0</v>
      </c>
      <c r="L199" s="20">
        <f>'MOC-DOM-DB'!BH199</f>
        <v>0</v>
      </c>
      <c r="M199" s="20">
        <f>'MOC-DOM-DB'!BI199</f>
        <v>0</v>
      </c>
      <c r="N199" s="20">
        <f t="shared" si="95"/>
        <v>0</v>
      </c>
      <c r="P199" s="11"/>
      <c r="Q199" s="13"/>
      <c r="R199" s="3"/>
      <c r="S199" s="3" t="s">
        <v>33</v>
      </c>
      <c r="T199" s="12"/>
      <c r="U199" s="20">
        <f>'MOC-FOR-DB '!BB199</f>
        <v>0</v>
      </c>
      <c r="V199" s="20">
        <f>'MOC-FOR-DB '!BC199</f>
        <v>0</v>
      </c>
      <c r="W199" s="20">
        <f>'MOC-FOR-DB '!BD199</f>
        <v>0</v>
      </c>
      <c r="X199" s="20">
        <f>'MOC-FOR-DB '!BE199</f>
        <v>0</v>
      </c>
      <c r="Y199" s="20">
        <f>'MOC-FOR-DB '!BF199</f>
        <v>0</v>
      </c>
      <c r="Z199" s="20">
        <f>'MOC-FOR-DB '!BG199</f>
        <v>0</v>
      </c>
      <c r="AA199" s="20">
        <f>'MOC-FOR-DB '!BH199</f>
        <v>0</v>
      </c>
      <c r="AB199" s="20">
        <f>'MOC-FOR-DB 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169</v>
      </c>
      <c r="D200" s="2"/>
      <c r="E200" s="12"/>
      <c r="F200" s="20">
        <f>'MOC-DOM-DB'!BB200</f>
        <v>0</v>
      </c>
      <c r="G200" s="20">
        <f>'MOC-DOM-DB'!BC200</f>
        <v>0</v>
      </c>
      <c r="H200" s="20">
        <f>'MOC-DOM-DB'!BD200</f>
        <v>0</v>
      </c>
      <c r="I200" s="20">
        <f>'MOC-DOM-DB'!BE200</f>
        <v>0</v>
      </c>
      <c r="J200" s="20">
        <f>'MOC-DOM-DB'!BF200</f>
        <v>0</v>
      </c>
      <c r="K200" s="20">
        <f>'MOC-DOM-DB'!BG200</f>
        <v>0</v>
      </c>
      <c r="L200" s="20">
        <f>'MOC-DOM-DB'!BH200</f>
        <v>0</v>
      </c>
      <c r="M200" s="20">
        <f>'MOC-DOM-DB'!BI200</f>
        <v>0</v>
      </c>
      <c r="N200" s="20">
        <f>SUM(F200:M200)</f>
        <v>0</v>
      </c>
      <c r="P200" s="11"/>
      <c r="Q200" s="1"/>
      <c r="R200" s="2" t="s">
        <v>169</v>
      </c>
      <c r="S200" s="2"/>
      <c r="T200" s="12"/>
      <c r="U200" s="20">
        <f>'MOC-FOR-DB '!BB200</f>
        <v>0</v>
      </c>
      <c r="V200" s="20">
        <f>'MOC-FOR-DB '!BC200</f>
        <v>0</v>
      </c>
      <c r="W200" s="20">
        <f>'MOC-FOR-DB '!BD200</f>
        <v>0</v>
      </c>
      <c r="X200" s="20">
        <f>'MOC-FOR-DB '!BE200</f>
        <v>0</v>
      </c>
      <c r="Y200" s="20">
        <f>'MOC-FOR-DB '!BF200</f>
        <v>0</v>
      </c>
      <c r="Z200" s="20">
        <f>'MOC-FOR-DB '!BG200</f>
        <v>0</v>
      </c>
      <c r="AA200" s="20">
        <f>'MOC-FOR-DB '!BH200</f>
        <v>0</v>
      </c>
      <c r="AB200" s="20">
        <f>'MOC-FOR-DB '!BI200</f>
        <v>0</v>
      </c>
      <c r="AC200" s="20">
        <f>SUM(U200:AB200)</f>
        <v>0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9" t="s">
        <v>170</v>
      </c>
      <c r="B204" s="100"/>
      <c r="C204" s="100"/>
      <c r="D204" s="100"/>
      <c r="E204" s="101"/>
      <c r="F204" s="20">
        <f>'MOC-DOM-DB'!BB204</f>
        <v>3001.1</v>
      </c>
      <c r="G204" s="20">
        <f>'MOC-DOM-DB'!BC204</f>
        <v>0</v>
      </c>
      <c r="H204" s="20">
        <f>'MOC-DOM-DB'!BD204</f>
        <v>8400</v>
      </c>
      <c r="I204" s="20">
        <f>'MOC-DOM-DB'!BE204</f>
        <v>43217.608999999997</v>
      </c>
      <c r="J204" s="20">
        <f>'MOC-DOM-DB'!BF204</f>
        <v>1600</v>
      </c>
      <c r="K204" s="20">
        <f>'MOC-DOM-DB'!BG204</f>
        <v>0</v>
      </c>
      <c r="L204" s="20">
        <f>'MOC-DOM-DB'!BH204</f>
        <v>0</v>
      </c>
      <c r="M204" s="20">
        <f>'MOC-DOM-DB'!BI204</f>
        <v>0</v>
      </c>
      <c r="N204" s="20">
        <f t="shared" ref="N204" si="109">+N205+N214+N238+N248+N254+N276+N283+N288+N301+N305+N309+N314+N315+N320+N325+N330+N335+N352+N356+N364+N377+N383+N387+N391</f>
        <v>56218.709000000003</v>
      </c>
      <c r="P204" s="99" t="s">
        <v>184</v>
      </c>
      <c r="Q204" s="100"/>
      <c r="R204" s="100"/>
      <c r="S204" s="100"/>
      <c r="T204" s="101"/>
      <c r="U204" s="20">
        <f>'MOC-FOR-DB '!BB204</f>
        <v>0</v>
      </c>
      <c r="V204" s="20">
        <f>'MOC-FOR-DB '!BC204</f>
        <v>0</v>
      </c>
      <c r="W204" s="20">
        <f>'MOC-FOR-DB '!BD204</f>
        <v>31997.238000000001</v>
      </c>
      <c r="X204" s="20">
        <f>'MOC-FOR-DB '!BE204</f>
        <v>21387.141</v>
      </c>
      <c r="Y204" s="20">
        <f>'MOC-FOR-DB '!BF204</f>
        <v>0</v>
      </c>
      <c r="Z204" s="20">
        <f>'MOC-FOR-DB '!BG204</f>
        <v>0</v>
      </c>
      <c r="AA204" s="20">
        <f>'MOC-FOR-DB '!BH204</f>
        <v>0</v>
      </c>
      <c r="AB204" s="20">
        <f>'MOC-FOR-DB '!BI204</f>
        <v>0</v>
      </c>
      <c r="AC204" s="20">
        <f t="shared" ref="AC204" si="110">+AC205+AC214+AC238+AC248+AC254+AC276+AC283+AC288+AC301+AC305+AC309+AC314+AC315+AC320+AC325+AC330+AC335+AC352+AC356+AC364+AC377+AC383+AC387+AC391</f>
        <v>53384.379000000001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'MOC-DOM-DB'!BB205</f>
        <v>0</v>
      </c>
      <c r="G205" s="20">
        <f>'MOC-DOM-DB'!BC205</f>
        <v>0</v>
      </c>
      <c r="H205" s="20">
        <f>'MOC-DOM-DB'!BD205</f>
        <v>0</v>
      </c>
      <c r="I205" s="20">
        <f>'MOC-DOM-DB'!BE205</f>
        <v>0</v>
      </c>
      <c r="J205" s="20">
        <f>'MOC-DOM-DB'!BF205</f>
        <v>0</v>
      </c>
      <c r="K205" s="20">
        <f>'MOC-DOM-DB'!BG205</f>
        <v>0</v>
      </c>
      <c r="L205" s="20">
        <f>'MOC-DOM-DB'!BH205</f>
        <v>0</v>
      </c>
      <c r="M205" s="20">
        <f>'MOC-DOM-DB'!BI205</f>
        <v>0</v>
      </c>
      <c r="N205" s="20">
        <f t="shared" ref="N205" si="111">SUM(N206:N213)</f>
        <v>0</v>
      </c>
      <c r="P205" s="11"/>
      <c r="Q205" s="1"/>
      <c r="R205" s="2" t="s">
        <v>18</v>
      </c>
      <c r="S205" s="2"/>
      <c r="T205" s="12"/>
      <c r="U205" s="20">
        <f>'MOC-FOR-DB '!BB205</f>
        <v>0</v>
      </c>
      <c r="V205" s="20">
        <f>'MOC-FOR-DB '!BC205</f>
        <v>0</v>
      </c>
      <c r="W205" s="20">
        <f>'MOC-FOR-DB '!BD205</f>
        <v>0</v>
      </c>
      <c r="X205" s="20">
        <f>'MOC-FOR-DB '!BE205</f>
        <v>0</v>
      </c>
      <c r="Y205" s="20">
        <f>'MOC-FOR-DB '!BF205</f>
        <v>0</v>
      </c>
      <c r="Z205" s="20">
        <f>'MOC-FOR-DB '!BG205</f>
        <v>0</v>
      </c>
      <c r="AA205" s="20">
        <f>'MOC-FOR-DB '!BH205</f>
        <v>0</v>
      </c>
      <c r="AB205" s="20">
        <f>'MOC-FOR-DB 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'MOC-DOM-DB'!BB206</f>
        <v>0</v>
      </c>
      <c r="G206" s="20">
        <f>'MOC-DOM-DB'!BC206</f>
        <v>0</v>
      </c>
      <c r="H206" s="20">
        <f>'MOC-DOM-DB'!BD206</f>
        <v>0</v>
      </c>
      <c r="I206" s="20">
        <f>'MOC-DOM-DB'!BE206</f>
        <v>0</v>
      </c>
      <c r="J206" s="20">
        <f>'MOC-DOM-DB'!BF206</f>
        <v>0</v>
      </c>
      <c r="K206" s="20">
        <f>'MOC-DOM-DB'!BG206</f>
        <v>0</v>
      </c>
      <c r="L206" s="20">
        <f>'MOC-DOM-DB'!BH206</f>
        <v>0</v>
      </c>
      <c r="M206" s="20">
        <f>'MOC-DOM-DB'!BI206</f>
        <v>0</v>
      </c>
      <c r="N206" s="20">
        <f>SUM(F206:M206)</f>
        <v>0</v>
      </c>
      <c r="P206" s="11"/>
      <c r="Q206" s="13"/>
      <c r="R206" s="2"/>
      <c r="S206" s="3" t="s">
        <v>19</v>
      </c>
      <c r="T206" s="12"/>
      <c r="U206" s="20">
        <f>'MOC-FOR-DB '!BB206</f>
        <v>0</v>
      </c>
      <c r="V206" s="20">
        <f>'MOC-FOR-DB '!BC206</f>
        <v>0</v>
      </c>
      <c r="W206" s="20">
        <f>'MOC-FOR-DB '!BD206</f>
        <v>0</v>
      </c>
      <c r="X206" s="20">
        <f>'MOC-FOR-DB '!BE206</f>
        <v>0</v>
      </c>
      <c r="Y206" s="20">
        <f>'MOC-FOR-DB '!BF206</f>
        <v>0</v>
      </c>
      <c r="Z206" s="20">
        <f>'MOC-FOR-DB '!BG206</f>
        <v>0</v>
      </c>
      <c r="AA206" s="20">
        <f>'MOC-FOR-DB '!BH206</f>
        <v>0</v>
      </c>
      <c r="AB206" s="20">
        <f>'MOC-FOR-DB 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'MOC-DOM-DB'!BB207</f>
        <v>0</v>
      </c>
      <c r="G207" s="20">
        <f>'MOC-DOM-DB'!BC207</f>
        <v>0</v>
      </c>
      <c r="H207" s="20">
        <f>'MOC-DOM-DB'!BD207</f>
        <v>0</v>
      </c>
      <c r="I207" s="20">
        <f>'MOC-DOM-DB'!BE207</f>
        <v>0</v>
      </c>
      <c r="J207" s="20">
        <f>'MOC-DOM-DB'!BF207</f>
        <v>0</v>
      </c>
      <c r="K207" s="20">
        <f>'MOC-DOM-DB'!BG207</f>
        <v>0</v>
      </c>
      <c r="L207" s="20">
        <f>'MOC-DOM-DB'!BH207</f>
        <v>0</v>
      </c>
      <c r="M207" s="20">
        <f>'MOC-DOM-DB'!BI207</f>
        <v>0</v>
      </c>
      <c r="N207" s="20">
        <f t="shared" ref="N207:N213" si="113">SUM(F207:M207)</f>
        <v>0</v>
      </c>
      <c r="P207" s="11"/>
      <c r="Q207" s="13"/>
      <c r="R207" s="2"/>
      <c r="S207" s="3" t="s">
        <v>20</v>
      </c>
      <c r="T207" s="12"/>
      <c r="U207" s="20">
        <f>'MOC-FOR-DB '!BB207</f>
        <v>0</v>
      </c>
      <c r="V207" s="20">
        <f>'MOC-FOR-DB '!BC207</f>
        <v>0</v>
      </c>
      <c r="W207" s="20">
        <f>'MOC-FOR-DB '!BD207</f>
        <v>0</v>
      </c>
      <c r="X207" s="20">
        <f>'MOC-FOR-DB '!BE207</f>
        <v>0</v>
      </c>
      <c r="Y207" s="20">
        <f>'MOC-FOR-DB '!BF207</f>
        <v>0</v>
      </c>
      <c r="Z207" s="20">
        <f>'MOC-FOR-DB '!BG207</f>
        <v>0</v>
      </c>
      <c r="AA207" s="20">
        <f>'MOC-FOR-DB '!BH207</f>
        <v>0</v>
      </c>
      <c r="AB207" s="20">
        <f>'MOC-FOR-DB 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'MOC-DOM-DB'!BB208</f>
        <v>0</v>
      </c>
      <c r="G208" s="20">
        <f>'MOC-DOM-DB'!BC208</f>
        <v>0</v>
      </c>
      <c r="H208" s="20">
        <f>'MOC-DOM-DB'!BD208</f>
        <v>0</v>
      </c>
      <c r="I208" s="20">
        <f>'MOC-DOM-DB'!BE208</f>
        <v>0</v>
      </c>
      <c r="J208" s="20">
        <f>'MOC-DOM-DB'!BF208</f>
        <v>0</v>
      </c>
      <c r="K208" s="20">
        <f>'MOC-DOM-DB'!BG208</f>
        <v>0</v>
      </c>
      <c r="L208" s="20">
        <f>'MOC-DOM-DB'!BH208</f>
        <v>0</v>
      </c>
      <c r="M208" s="20">
        <f>'MOC-DOM-DB'!BI208</f>
        <v>0</v>
      </c>
      <c r="N208" s="20">
        <f t="shared" si="113"/>
        <v>0</v>
      </c>
      <c r="P208" s="11"/>
      <c r="Q208" s="13"/>
      <c r="R208" s="2"/>
      <c r="S208" s="3" t="s">
        <v>21</v>
      </c>
      <c r="T208" s="12"/>
      <c r="U208" s="20">
        <f>'MOC-FOR-DB '!BB208</f>
        <v>0</v>
      </c>
      <c r="V208" s="20">
        <f>'MOC-FOR-DB '!BC208</f>
        <v>0</v>
      </c>
      <c r="W208" s="20">
        <f>'MOC-FOR-DB '!BD208</f>
        <v>0</v>
      </c>
      <c r="X208" s="20">
        <f>'MOC-FOR-DB '!BE208</f>
        <v>0</v>
      </c>
      <c r="Y208" s="20">
        <f>'MOC-FOR-DB '!BF208</f>
        <v>0</v>
      </c>
      <c r="Z208" s="20">
        <f>'MOC-FOR-DB '!BG208</f>
        <v>0</v>
      </c>
      <c r="AA208" s="20">
        <f>'MOC-FOR-DB '!BH208</f>
        <v>0</v>
      </c>
      <c r="AB208" s="20">
        <f>'MOC-FOR-DB 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'MOC-DOM-DB'!BB209</f>
        <v>0</v>
      </c>
      <c r="G209" s="20">
        <f>'MOC-DOM-DB'!BC209</f>
        <v>0</v>
      </c>
      <c r="H209" s="20">
        <f>'MOC-DOM-DB'!BD209</f>
        <v>0</v>
      </c>
      <c r="I209" s="20">
        <f>'MOC-DOM-DB'!BE209</f>
        <v>0</v>
      </c>
      <c r="J209" s="20">
        <f>'MOC-DOM-DB'!BF209</f>
        <v>0</v>
      </c>
      <c r="K209" s="20">
        <f>'MOC-DOM-DB'!BG209</f>
        <v>0</v>
      </c>
      <c r="L209" s="20">
        <f>'MOC-DOM-DB'!BH209</f>
        <v>0</v>
      </c>
      <c r="M209" s="20">
        <f>'MOC-DOM-DB'!BI209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'MOC-FOR-DB '!BB209</f>
        <v>0</v>
      </c>
      <c r="V209" s="20">
        <f>'MOC-FOR-DB '!BC209</f>
        <v>0</v>
      </c>
      <c r="W209" s="20">
        <f>'MOC-FOR-DB '!BD209</f>
        <v>0</v>
      </c>
      <c r="X209" s="20">
        <f>'MOC-FOR-DB '!BE209</f>
        <v>0</v>
      </c>
      <c r="Y209" s="20">
        <f>'MOC-FOR-DB '!BF209</f>
        <v>0</v>
      </c>
      <c r="Z209" s="20">
        <f>'MOC-FOR-DB '!BG209</f>
        <v>0</v>
      </c>
      <c r="AA209" s="20">
        <f>'MOC-FOR-DB '!BH209</f>
        <v>0</v>
      </c>
      <c r="AB209" s="20">
        <f>'MOC-FOR-DB 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'MOC-DOM-DB'!BB210</f>
        <v>0</v>
      </c>
      <c r="G210" s="20">
        <f>'MOC-DOM-DB'!BC210</f>
        <v>0</v>
      </c>
      <c r="H210" s="20">
        <f>'MOC-DOM-DB'!BD210</f>
        <v>0</v>
      </c>
      <c r="I210" s="20">
        <f>'MOC-DOM-DB'!BE210</f>
        <v>0</v>
      </c>
      <c r="J210" s="20">
        <f>'MOC-DOM-DB'!BF210</f>
        <v>0</v>
      </c>
      <c r="K210" s="20">
        <f>'MOC-DOM-DB'!BG210</f>
        <v>0</v>
      </c>
      <c r="L210" s="20">
        <f>'MOC-DOM-DB'!BH210</f>
        <v>0</v>
      </c>
      <c r="M210" s="20">
        <f>'MOC-DOM-DB'!BI210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'MOC-FOR-DB '!BB210</f>
        <v>0</v>
      </c>
      <c r="V210" s="20">
        <f>'MOC-FOR-DB '!BC210</f>
        <v>0</v>
      </c>
      <c r="W210" s="20">
        <f>'MOC-FOR-DB '!BD210</f>
        <v>0</v>
      </c>
      <c r="X210" s="20">
        <f>'MOC-FOR-DB '!BE210</f>
        <v>0</v>
      </c>
      <c r="Y210" s="20">
        <f>'MOC-FOR-DB '!BF210</f>
        <v>0</v>
      </c>
      <c r="Z210" s="20">
        <f>'MOC-FOR-DB '!BG210</f>
        <v>0</v>
      </c>
      <c r="AA210" s="20">
        <f>'MOC-FOR-DB '!BH210</f>
        <v>0</v>
      </c>
      <c r="AB210" s="20">
        <f>'MOC-FOR-DB 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'MOC-DOM-DB'!BB211</f>
        <v>0</v>
      </c>
      <c r="G211" s="20">
        <f>'MOC-DOM-DB'!BC211</f>
        <v>0</v>
      </c>
      <c r="H211" s="20">
        <f>'MOC-DOM-DB'!BD211</f>
        <v>0</v>
      </c>
      <c r="I211" s="20">
        <f>'MOC-DOM-DB'!BE211</f>
        <v>0</v>
      </c>
      <c r="J211" s="20">
        <f>'MOC-DOM-DB'!BF211</f>
        <v>0</v>
      </c>
      <c r="K211" s="20">
        <f>'MOC-DOM-DB'!BG211</f>
        <v>0</v>
      </c>
      <c r="L211" s="20">
        <f>'MOC-DOM-DB'!BH211</f>
        <v>0</v>
      </c>
      <c r="M211" s="20">
        <f>'MOC-DOM-DB'!BI211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'MOC-FOR-DB '!BB211</f>
        <v>0</v>
      </c>
      <c r="V211" s="20">
        <f>'MOC-FOR-DB '!BC211</f>
        <v>0</v>
      </c>
      <c r="W211" s="20">
        <f>'MOC-FOR-DB '!BD211</f>
        <v>0</v>
      </c>
      <c r="X211" s="20">
        <f>'MOC-FOR-DB '!BE211</f>
        <v>0</v>
      </c>
      <c r="Y211" s="20">
        <f>'MOC-FOR-DB '!BF211</f>
        <v>0</v>
      </c>
      <c r="Z211" s="20">
        <f>'MOC-FOR-DB '!BG211</f>
        <v>0</v>
      </c>
      <c r="AA211" s="20">
        <f>'MOC-FOR-DB '!BH211</f>
        <v>0</v>
      </c>
      <c r="AB211" s="20">
        <f>'MOC-FOR-DB 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'MOC-DOM-DB'!BB212</f>
        <v>0</v>
      </c>
      <c r="G212" s="20">
        <f>'MOC-DOM-DB'!BC212</f>
        <v>0</v>
      </c>
      <c r="H212" s="20">
        <f>'MOC-DOM-DB'!BD212</f>
        <v>0</v>
      </c>
      <c r="I212" s="20">
        <f>'MOC-DOM-DB'!BE212</f>
        <v>0</v>
      </c>
      <c r="J212" s="20">
        <f>'MOC-DOM-DB'!BF212</f>
        <v>0</v>
      </c>
      <c r="K212" s="20">
        <f>'MOC-DOM-DB'!BG212</f>
        <v>0</v>
      </c>
      <c r="L212" s="20">
        <f>'MOC-DOM-DB'!BH212</f>
        <v>0</v>
      </c>
      <c r="M212" s="20">
        <f>'MOC-DOM-DB'!BI212</f>
        <v>0</v>
      </c>
      <c r="N212" s="20">
        <f t="shared" si="113"/>
        <v>0</v>
      </c>
      <c r="P212" s="11"/>
      <c r="Q212" s="13"/>
      <c r="R212" s="2"/>
      <c r="S212" s="3" t="s">
        <v>25</v>
      </c>
      <c r="T212" s="12"/>
      <c r="U212" s="20">
        <f>'MOC-FOR-DB '!BB212</f>
        <v>0</v>
      </c>
      <c r="V212" s="20">
        <f>'MOC-FOR-DB '!BC212</f>
        <v>0</v>
      </c>
      <c r="W212" s="20">
        <f>'MOC-FOR-DB '!BD212</f>
        <v>0</v>
      </c>
      <c r="X212" s="20">
        <f>'MOC-FOR-DB '!BE212</f>
        <v>0</v>
      </c>
      <c r="Y212" s="20">
        <f>'MOC-FOR-DB '!BF212</f>
        <v>0</v>
      </c>
      <c r="Z212" s="20">
        <f>'MOC-FOR-DB '!BG212</f>
        <v>0</v>
      </c>
      <c r="AA212" s="20">
        <f>'MOC-FOR-DB '!BH212</f>
        <v>0</v>
      </c>
      <c r="AB212" s="20">
        <f>'MOC-FOR-DB 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'MOC-DOM-DB'!BB213</f>
        <v>0</v>
      </c>
      <c r="G213" s="20">
        <f>'MOC-DOM-DB'!BC213</f>
        <v>0</v>
      </c>
      <c r="H213" s="20">
        <f>'MOC-DOM-DB'!BD213</f>
        <v>0</v>
      </c>
      <c r="I213" s="20">
        <f>'MOC-DOM-DB'!BE213</f>
        <v>0</v>
      </c>
      <c r="J213" s="20">
        <f>'MOC-DOM-DB'!BF213</f>
        <v>0</v>
      </c>
      <c r="K213" s="20">
        <f>'MOC-DOM-DB'!BG213</f>
        <v>0</v>
      </c>
      <c r="L213" s="20">
        <f>'MOC-DOM-DB'!BH213</f>
        <v>0</v>
      </c>
      <c r="M213" s="20">
        <f>'MOC-DOM-DB'!BI213</f>
        <v>0</v>
      </c>
      <c r="N213" s="20">
        <f t="shared" si="113"/>
        <v>0</v>
      </c>
      <c r="P213" s="11"/>
      <c r="Q213" s="13"/>
      <c r="R213" s="2"/>
      <c r="S213" s="3" t="s">
        <v>26</v>
      </c>
      <c r="T213" s="12"/>
      <c r="U213" s="20">
        <f>'MOC-FOR-DB '!BB213</f>
        <v>0</v>
      </c>
      <c r="V213" s="20">
        <f>'MOC-FOR-DB '!BC213</f>
        <v>0</v>
      </c>
      <c r="W213" s="20">
        <f>'MOC-FOR-DB '!BD213</f>
        <v>0</v>
      </c>
      <c r="X213" s="20">
        <f>'MOC-FOR-DB '!BE213</f>
        <v>0</v>
      </c>
      <c r="Y213" s="20">
        <f>'MOC-FOR-DB '!BF213</f>
        <v>0</v>
      </c>
      <c r="Z213" s="20">
        <f>'MOC-FOR-DB '!BG213</f>
        <v>0</v>
      </c>
      <c r="AA213" s="20">
        <f>'MOC-FOR-DB '!BH213</f>
        <v>0</v>
      </c>
      <c r="AB213" s="20">
        <f>'MOC-FOR-DB 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'MOC-DOM-DB'!BB214</f>
        <v>0</v>
      </c>
      <c r="G214" s="20">
        <f>'MOC-DOM-DB'!BC214</f>
        <v>0</v>
      </c>
      <c r="H214" s="20">
        <f>'MOC-DOM-DB'!BD214</f>
        <v>0</v>
      </c>
      <c r="I214" s="20">
        <f>'MOC-DOM-DB'!BE214</f>
        <v>0</v>
      </c>
      <c r="J214" s="20">
        <f>'MOC-DOM-DB'!BF214</f>
        <v>0</v>
      </c>
      <c r="K214" s="20">
        <f>'MOC-DOM-DB'!BG214</f>
        <v>0</v>
      </c>
      <c r="L214" s="20">
        <f>'MOC-DOM-DB'!BH214</f>
        <v>0</v>
      </c>
      <c r="M214" s="20">
        <f>'MOC-DOM-DB'!BI214</f>
        <v>0</v>
      </c>
      <c r="N214" s="20">
        <f t="shared" ref="N214" si="115">+N215+N223+N231+N237</f>
        <v>0</v>
      </c>
      <c r="P214" s="11"/>
      <c r="Q214" s="1"/>
      <c r="R214" s="2" t="s">
        <v>27</v>
      </c>
      <c r="S214" s="2"/>
      <c r="T214" s="12"/>
      <c r="U214" s="20">
        <f>'MOC-FOR-DB '!BB214</f>
        <v>0</v>
      </c>
      <c r="V214" s="20">
        <f>'MOC-FOR-DB '!BC214</f>
        <v>0</v>
      </c>
      <c r="W214" s="20">
        <f>'MOC-FOR-DB '!BD214</f>
        <v>0</v>
      </c>
      <c r="X214" s="20">
        <f>'MOC-FOR-DB '!BE214</f>
        <v>0</v>
      </c>
      <c r="Y214" s="20">
        <f>'MOC-FOR-DB '!BF214</f>
        <v>0</v>
      </c>
      <c r="Z214" s="20">
        <f>'MOC-FOR-DB '!BG214</f>
        <v>0</v>
      </c>
      <c r="AA214" s="20">
        <f>'MOC-FOR-DB '!BH214</f>
        <v>0</v>
      </c>
      <c r="AB214" s="20">
        <f>'MOC-FOR-DB '!BI214</f>
        <v>0</v>
      </c>
      <c r="AC214" s="20">
        <f t="shared" ref="AC214" si="116"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'MOC-DOM-DB'!BB215</f>
        <v>0</v>
      </c>
      <c r="G215" s="20">
        <f>'MOC-DOM-DB'!BC215</f>
        <v>0</v>
      </c>
      <c r="H215" s="20">
        <f>'MOC-DOM-DB'!BD215</f>
        <v>0</v>
      </c>
      <c r="I215" s="20">
        <f>'MOC-DOM-DB'!BE215</f>
        <v>0</v>
      </c>
      <c r="J215" s="20">
        <f>'MOC-DOM-DB'!BF215</f>
        <v>0</v>
      </c>
      <c r="K215" s="20">
        <f>'MOC-DOM-DB'!BG215</f>
        <v>0</v>
      </c>
      <c r="L215" s="20">
        <f>'MOC-DOM-DB'!BH215</f>
        <v>0</v>
      </c>
      <c r="M215" s="20">
        <f>'MOC-DOM-DB'!BI215</f>
        <v>0</v>
      </c>
      <c r="N215" s="20">
        <f t="shared" ref="N215" si="117">SUM(N216:N222)</f>
        <v>0</v>
      </c>
      <c r="P215" s="11"/>
      <c r="Q215" s="13"/>
      <c r="R215" s="2"/>
      <c r="S215" s="3" t="s">
        <v>28</v>
      </c>
      <c r="T215" s="12"/>
      <c r="U215" s="20">
        <f>'MOC-FOR-DB '!BB215</f>
        <v>0</v>
      </c>
      <c r="V215" s="20">
        <f>'MOC-FOR-DB '!BC215</f>
        <v>0</v>
      </c>
      <c r="W215" s="20">
        <f>'MOC-FOR-DB '!BD215</f>
        <v>0</v>
      </c>
      <c r="X215" s="20">
        <f>'MOC-FOR-DB '!BE215</f>
        <v>0</v>
      </c>
      <c r="Y215" s="20">
        <f>'MOC-FOR-DB '!BF215</f>
        <v>0</v>
      </c>
      <c r="Z215" s="20">
        <f>'MOC-FOR-DB '!BG215</f>
        <v>0</v>
      </c>
      <c r="AA215" s="20">
        <f>'MOC-FOR-DB '!BH215</f>
        <v>0</v>
      </c>
      <c r="AB215" s="20">
        <f>'MOC-FOR-DB 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'MOC-DOM-DB'!BB216</f>
        <v>0</v>
      </c>
      <c r="G216" s="20">
        <f>'MOC-DOM-DB'!BC216</f>
        <v>0</v>
      </c>
      <c r="H216" s="20">
        <f>'MOC-DOM-DB'!BD216</f>
        <v>0</v>
      </c>
      <c r="I216" s="20">
        <f>'MOC-DOM-DB'!BE216</f>
        <v>0</v>
      </c>
      <c r="J216" s="20">
        <f>'MOC-DOM-DB'!BF216</f>
        <v>0</v>
      </c>
      <c r="K216" s="20">
        <f>'MOC-DOM-DB'!BG216</f>
        <v>0</v>
      </c>
      <c r="L216" s="20">
        <f>'MOC-DOM-DB'!BH216</f>
        <v>0</v>
      </c>
      <c r="M216" s="20">
        <f>'MOC-DOM-DB'!BI216</f>
        <v>0</v>
      </c>
      <c r="N216" s="20">
        <f t="shared" ref="N216:N222" si="119">SUM(F216:M216)</f>
        <v>0</v>
      </c>
      <c r="P216" s="11"/>
      <c r="Q216" s="1"/>
      <c r="R216" s="13"/>
      <c r="S216" s="2"/>
      <c r="T216" s="12" t="s">
        <v>29</v>
      </c>
      <c r="U216" s="20">
        <f>'MOC-FOR-DB '!BB216</f>
        <v>0</v>
      </c>
      <c r="V216" s="20">
        <f>'MOC-FOR-DB '!BC216</f>
        <v>0</v>
      </c>
      <c r="W216" s="20">
        <f>'MOC-FOR-DB '!BD216</f>
        <v>0</v>
      </c>
      <c r="X216" s="20">
        <f>'MOC-FOR-DB '!BE216</f>
        <v>0</v>
      </c>
      <c r="Y216" s="20">
        <f>'MOC-FOR-DB '!BF216</f>
        <v>0</v>
      </c>
      <c r="Z216" s="20">
        <f>'MOC-FOR-DB '!BG216</f>
        <v>0</v>
      </c>
      <c r="AA216" s="20">
        <f>'MOC-FOR-DB '!BH216</f>
        <v>0</v>
      </c>
      <c r="AB216" s="20">
        <f>'MOC-FOR-DB 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'MOC-DOM-DB'!BB217</f>
        <v>0</v>
      </c>
      <c r="G217" s="20">
        <f>'MOC-DOM-DB'!BC217</f>
        <v>0</v>
      </c>
      <c r="H217" s="20">
        <f>'MOC-DOM-DB'!BD217</f>
        <v>0</v>
      </c>
      <c r="I217" s="20">
        <f>'MOC-DOM-DB'!BE217</f>
        <v>0</v>
      </c>
      <c r="J217" s="20">
        <f>'MOC-DOM-DB'!BF217</f>
        <v>0</v>
      </c>
      <c r="K217" s="20">
        <f>'MOC-DOM-DB'!BG217</f>
        <v>0</v>
      </c>
      <c r="L217" s="20">
        <f>'MOC-DOM-DB'!BH217</f>
        <v>0</v>
      </c>
      <c r="M217" s="20">
        <f>'MOC-DOM-DB'!BI217</f>
        <v>0</v>
      </c>
      <c r="N217" s="20">
        <f t="shared" si="119"/>
        <v>0</v>
      </c>
      <c r="P217" s="11"/>
      <c r="Q217" s="1"/>
      <c r="R217" s="13"/>
      <c r="S217" s="2"/>
      <c r="T217" s="12" t="s">
        <v>30</v>
      </c>
      <c r="U217" s="20">
        <f>'MOC-FOR-DB '!BB217</f>
        <v>0</v>
      </c>
      <c r="V217" s="20">
        <f>'MOC-FOR-DB '!BC217</f>
        <v>0</v>
      </c>
      <c r="W217" s="20">
        <f>'MOC-FOR-DB '!BD217</f>
        <v>0</v>
      </c>
      <c r="X217" s="20">
        <f>'MOC-FOR-DB '!BE217</f>
        <v>0</v>
      </c>
      <c r="Y217" s="20">
        <f>'MOC-FOR-DB '!BF217</f>
        <v>0</v>
      </c>
      <c r="Z217" s="20">
        <f>'MOC-FOR-DB '!BG217</f>
        <v>0</v>
      </c>
      <c r="AA217" s="20">
        <f>'MOC-FOR-DB '!BH217</f>
        <v>0</v>
      </c>
      <c r="AB217" s="20">
        <f>'MOC-FOR-DB 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'MOC-DOM-DB'!BB218</f>
        <v>0</v>
      </c>
      <c r="G218" s="20">
        <f>'MOC-DOM-DB'!BC218</f>
        <v>0</v>
      </c>
      <c r="H218" s="20">
        <f>'MOC-DOM-DB'!BD218</f>
        <v>0</v>
      </c>
      <c r="I218" s="20">
        <f>'MOC-DOM-DB'!BE218</f>
        <v>0</v>
      </c>
      <c r="J218" s="20">
        <f>'MOC-DOM-DB'!BF218</f>
        <v>0</v>
      </c>
      <c r="K218" s="20">
        <f>'MOC-DOM-DB'!BG218</f>
        <v>0</v>
      </c>
      <c r="L218" s="20">
        <f>'MOC-DOM-DB'!BH218</f>
        <v>0</v>
      </c>
      <c r="M218" s="20">
        <f>'MOC-DOM-DB'!BI218</f>
        <v>0</v>
      </c>
      <c r="N218" s="20">
        <f t="shared" si="119"/>
        <v>0</v>
      </c>
      <c r="P218" s="11"/>
      <c r="Q218" s="1"/>
      <c r="R218" s="13"/>
      <c r="S218" s="2"/>
      <c r="T218" s="12" t="s">
        <v>21</v>
      </c>
      <c r="U218" s="20">
        <f>'MOC-FOR-DB '!BB218</f>
        <v>0</v>
      </c>
      <c r="V218" s="20">
        <f>'MOC-FOR-DB '!BC218</f>
        <v>0</v>
      </c>
      <c r="W218" s="20">
        <f>'MOC-FOR-DB '!BD218</f>
        <v>0</v>
      </c>
      <c r="X218" s="20">
        <f>'MOC-FOR-DB '!BE218</f>
        <v>0</v>
      </c>
      <c r="Y218" s="20">
        <f>'MOC-FOR-DB '!BF218</f>
        <v>0</v>
      </c>
      <c r="Z218" s="20">
        <f>'MOC-FOR-DB '!BG218</f>
        <v>0</v>
      </c>
      <c r="AA218" s="20">
        <f>'MOC-FOR-DB '!BH218</f>
        <v>0</v>
      </c>
      <c r="AB218" s="20">
        <f>'MOC-FOR-DB 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'MOC-DOM-DB'!BB219</f>
        <v>0</v>
      </c>
      <c r="G219" s="20">
        <f>'MOC-DOM-DB'!BC219</f>
        <v>0</v>
      </c>
      <c r="H219" s="20">
        <f>'MOC-DOM-DB'!BD219</f>
        <v>0</v>
      </c>
      <c r="I219" s="20">
        <f>'MOC-DOM-DB'!BE219</f>
        <v>0</v>
      </c>
      <c r="J219" s="20">
        <f>'MOC-DOM-DB'!BF219</f>
        <v>0</v>
      </c>
      <c r="K219" s="20">
        <f>'MOC-DOM-DB'!BG219</f>
        <v>0</v>
      </c>
      <c r="L219" s="20">
        <f>'MOC-DOM-DB'!BH219</f>
        <v>0</v>
      </c>
      <c r="M219" s="20">
        <f>'MOC-DOM-DB'!BI219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'MOC-FOR-DB '!BB219</f>
        <v>0</v>
      </c>
      <c r="V219" s="20">
        <f>'MOC-FOR-DB '!BC219</f>
        <v>0</v>
      </c>
      <c r="W219" s="20">
        <f>'MOC-FOR-DB '!BD219</f>
        <v>0</v>
      </c>
      <c r="X219" s="20">
        <f>'MOC-FOR-DB '!BE219</f>
        <v>0</v>
      </c>
      <c r="Y219" s="20">
        <f>'MOC-FOR-DB '!BF219</f>
        <v>0</v>
      </c>
      <c r="Z219" s="20">
        <f>'MOC-FOR-DB '!BG219</f>
        <v>0</v>
      </c>
      <c r="AA219" s="20">
        <f>'MOC-FOR-DB '!BH219</f>
        <v>0</v>
      </c>
      <c r="AB219" s="20">
        <f>'MOC-FOR-DB 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'MOC-DOM-DB'!BB220</f>
        <v>0</v>
      </c>
      <c r="G220" s="20">
        <f>'MOC-DOM-DB'!BC220</f>
        <v>0</v>
      </c>
      <c r="H220" s="20">
        <f>'MOC-DOM-DB'!BD220</f>
        <v>0</v>
      </c>
      <c r="I220" s="20">
        <f>'MOC-DOM-DB'!BE220</f>
        <v>0</v>
      </c>
      <c r="J220" s="20">
        <f>'MOC-DOM-DB'!BF220</f>
        <v>0</v>
      </c>
      <c r="K220" s="20">
        <f>'MOC-DOM-DB'!BG220</f>
        <v>0</v>
      </c>
      <c r="L220" s="20">
        <f>'MOC-DOM-DB'!BH220</f>
        <v>0</v>
      </c>
      <c r="M220" s="20">
        <f>'MOC-DOM-DB'!BI220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'MOC-FOR-DB '!BB220</f>
        <v>0</v>
      </c>
      <c r="V220" s="20">
        <f>'MOC-FOR-DB '!BC220</f>
        <v>0</v>
      </c>
      <c r="W220" s="20">
        <f>'MOC-FOR-DB '!BD220</f>
        <v>0</v>
      </c>
      <c r="X220" s="20">
        <f>'MOC-FOR-DB '!BE220</f>
        <v>0</v>
      </c>
      <c r="Y220" s="20">
        <f>'MOC-FOR-DB '!BF220</f>
        <v>0</v>
      </c>
      <c r="Z220" s="20">
        <f>'MOC-FOR-DB '!BG220</f>
        <v>0</v>
      </c>
      <c r="AA220" s="20">
        <f>'MOC-FOR-DB '!BH220</f>
        <v>0</v>
      </c>
      <c r="AB220" s="20">
        <f>'MOC-FOR-DB 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'MOC-DOM-DB'!BB221</f>
        <v>0</v>
      </c>
      <c r="G221" s="20">
        <f>'MOC-DOM-DB'!BC221</f>
        <v>0</v>
      </c>
      <c r="H221" s="20">
        <f>'MOC-DOM-DB'!BD221</f>
        <v>0</v>
      </c>
      <c r="I221" s="20">
        <f>'MOC-DOM-DB'!BE221</f>
        <v>0</v>
      </c>
      <c r="J221" s="20">
        <f>'MOC-DOM-DB'!BF221</f>
        <v>0</v>
      </c>
      <c r="K221" s="20">
        <f>'MOC-DOM-DB'!BG221</f>
        <v>0</v>
      </c>
      <c r="L221" s="20">
        <f>'MOC-DOM-DB'!BH221</f>
        <v>0</v>
      </c>
      <c r="M221" s="20">
        <f>'MOC-DOM-DB'!BI221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'MOC-FOR-DB '!BB221</f>
        <v>0</v>
      </c>
      <c r="V221" s="20">
        <f>'MOC-FOR-DB '!BC221</f>
        <v>0</v>
      </c>
      <c r="W221" s="20">
        <f>'MOC-FOR-DB '!BD221</f>
        <v>0</v>
      </c>
      <c r="X221" s="20">
        <f>'MOC-FOR-DB '!BE221</f>
        <v>0</v>
      </c>
      <c r="Y221" s="20">
        <f>'MOC-FOR-DB '!BF221</f>
        <v>0</v>
      </c>
      <c r="Z221" s="20">
        <f>'MOC-FOR-DB '!BG221</f>
        <v>0</v>
      </c>
      <c r="AA221" s="20">
        <f>'MOC-FOR-DB '!BH221</f>
        <v>0</v>
      </c>
      <c r="AB221" s="20">
        <f>'MOC-FOR-DB 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'MOC-DOM-DB'!BB222</f>
        <v>0</v>
      </c>
      <c r="G222" s="20">
        <f>'MOC-DOM-DB'!BC222</f>
        <v>0</v>
      </c>
      <c r="H222" s="20">
        <f>'MOC-DOM-DB'!BD222</f>
        <v>0</v>
      </c>
      <c r="I222" s="20">
        <f>'MOC-DOM-DB'!BE222</f>
        <v>0</v>
      </c>
      <c r="J222" s="20">
        <f>'MOC-DOM-DB'!BF222</f>
        <v>0</v>
      </c>
      <c r="K222" s="20">
        <f>'MOC-DOM-DB'!BG222</f>
        <v>0</v>
      </c>
      <c r="L222" s="20">
        <f>'MOC-DOM-DB'!BH222</f>
        <v>0</v>
      </c>
      <c r="M222" s="20">
        <f>'MOC-DOM-DB'!BI222</f>
        <v>0</v>
      </c>
      <c r="N222" s="20">
        <f t="shared" si="119"/>
        <v>0</v>
      </c>
      <c r="P222" s="11"/>
      <c r="Q222" s="1"/>
      <c r="R222" s="13"/>
      <c r="S222" s="2"/>
      <c r="T222" s="12" t="s">
        <v>33</v>
      </c>
      <c r="U222" s="20">
        <f>'MOC-FOR-DB '!BB222</f>
        <v>0</v>
      </c>
      <c r="V222" s="20">
        <f>'MOC-FOR-DB '!BC222</f>
        <v>0</v>
      </c>
      <c r="W222" s="20">
        <f>'MOC-FOR-DB '!BD222</f>
        <v>0</v>
      </c>
      <c r="X222" s="20">
        <f>'MOC-FOR-DB '!BE222</f>
        <v>0</v>
      </c>
      <c r="Y222" s="20">
        <f>'MOC-FOR-DB '!BF222</f>
        <v>0</v>
      </c>
      <c r="Z222" s="20">
        <f>'MOC-FOR-DB '!BG222</f>
        <v>0</v>
      </c>
      <c r="AA222" s="20">
        <f>'MOC-FOR-DB '!BH222</f>
        <v>0</v>
      </c>
      <c r="AB222" s="20">
        <f>'MOC-FOR-DB 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'MOC-DOM-DB'!BB223</f>
        <v>0</v>
      </c>
      <c r="G223" s="20">
        <f>'MOC-DOM-DB'!BC223</f>
        <v>0</v>
      </c>
      <c r="H223" s="20">
        <f>'MOC-DOM-DB'!BD223</f>
        <v>0</v>
      </c>
      <c r="I223" s="20">
        <f>'MOC-DOM-DB'!BE223</f>
        <v>0</v>
      </c>
      <c r="J223" s="20">
        <f>'MOC-DOM-DB'!BF223</f>
        <v>0</v>
      </c>
      <c r="K223" s="20">
        <f>'MOC-DOM-DB'!BG223</f>
        <v>0</v>
      </c>
      <c r="L223" s="20">
        <f>'MOC-DOM-DB'!BH223</f>
        <v>0</v>
      </c>
      <c r="M223" s="20">
        <f>'MOC-DOM-DB'!BI223</f>
        <v>0</v>
      </c>
      <c r="N223" s="20">
        <f t="shared" ref="N223" si="121">SUM(N224:N230)</f>
        <v>0</v>
      </c>
      <c r="P223" s="11"/>
      <c r="Q223" s="13"/>
      <c r="R223" s="2"/>
      <c r="S223" s="3" t="s">
        <v>34</v>
      </c>
      <c r="T223" s="12"/>
      <c r="U223" s="20">
        <f>'MOC-FOR-DB '!BB223</f>
        <v>0</v>
      </c>
      <c r="V223" s="20">
        <f>'MOC-FOR-DB '!BC223</f>
        <v>0</v>
      </c>
      <c r="W223" s="20">
        <f>'MOC-FOR-DB '!BD223</f>
        <v>0</v>
      </c>
      <c r="X223" s="20">
        <f>'MOC-FOR-DB '!BE223</f>
        <v>0</v>
      </c>
      <c r="Y223" s="20">
        <f>'MOC-FOR-DB '!BF223</f>
        <v>0</v>
      </c>
      <c r="Z223" s="20">
        <f>'MOC-FOR-DB '!BG223</f>
        <v>0</v>
      </c>
      <c r="AA223" s="20">
        <f>'MOC-FOR-DB '!BH223</f>
        <v>0</v>
      </c>
      <c r="AB223" s="20">
        <f>'MOC-FOR-DB 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'MOC-DOM-DB'!BB224</f>
        <v>0</v>
      </c>
      <c r="G224" s="20">
        <f>'MOC-DOM-DB'!BC224</f>
        <v>0</v>
      </c>
      <c r="H224" s="20">
        <f>'MOC-DOM-DB'!BD224</f>
        <v>0</v>
      </c>
      <c r="I224" s="20">
        <f>'MOC-DOM-DB'!BE224</f>
        <v>0</v>
      </c>
      <c r="J224" s="20">
        <f>'MOC-DOM-DB'!BF224</f>
        <v>0</v>
      </c>
      <c r="K224" s="20">
        <f>'MOC-DOM-DB'!BG224</f>
        <v>0</v>
      </c>
      <c r="L224" s="20">
        <f>'MOC-DOM-DB'!BH224</f>
        <v>0</v>
      </c>
      <c r="M224" s="20">
        <f>'MOC-DOM-DB'!BI224</f>
        <v>0</v>
      </c>
      <c r="N224" s="20">
        <f t="shared" ref="N224:N230" si="123">SUM(F224:M224)</f>
        <v>0</v>
      </c>
      <c r="P224" s="11"/>
      <c r="Q224" s="1"/>
      <c r="R224" s="13"/>
      <c r="S224" s="2"/>
      <c r="T224" s="12" t="s">
        <v>29</v>
      </c>
      <c r="U224" s="20">
        <f>'MOC-FOR-DB '!BB224</f>
        <v>0</v>
      </c>
      <c r="V224" s="20">
        <f>'MOC-FOR-DB '!BC224</f>
        <v>0</v>
      </c>
      <c r="W224" s="20">
        <f>'MOC-FOR-DB '!BD224</f>
        <v>0</v>
      </c>
      <c r="X224" s="20">
        <f>'MOC-FOR-DB '!BE224</f>
        <v>0</v>
      </c>
      <c r="Y224" s="20">
        <f>'MOC-FOR-DB '!BF224</f>
        <v>0</v>
      </c>
      <c r="Z224" s="20">
        <f>'MOC-FOR-DB '!BG224</f>
        <v>0</v>
      </c>
      <c r="AA224" s="20">
        <f>'MOC-FOR-DB '!BH224</f>
        <v>0</v>
      </c>
      <c r="AB224" s="20">
        <f>'MOC-FOR-DB 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'MOC-DOM-DB'!BB225</f>
        <v>0</v>
      </c>
      <c r="G225" s="20">
        <f>'MOC-DOM-DB'!BC225</f>
        <v>0</v>
      </c>
      <c r="H225" s="20">
        <f>'MOC-DOM-DB'!BD225</f>
        <v>0</v>
      </c>
      <c r="I225" s="20">
        <f>'MOC-DOM-DB'!BE225</f>
        <v>0</v>
      </c>
      <c r="J225" s="20">
        <f>'MOC-DOM-DB'!BF225</f>
        <v>0</v>
      </c>
      <c r="K225" s="20">
        <f>'MOC-DOM-DB'!BG225</f>
        <v>0</v>
      </c>
      <c r="L225" s="20">
        <f>'MOC-DOM-DB'!BH225</f>
        <v>0</v>
      </c>
      <c r="M225" s="20">
        <f>'MOC-DOM-DB'!BI225</f>
        <v>0</v>
      </c>
      <c r="N225" s="20">
        <f t="shared" si="123"/>
        <v>0</v>
      </c>
      <c r="P225" s="11"/>
      <c r="Q225" s="1"/>
      <c r="R225" s="13"/>
      <c r="S225" s="2"/>
      <c r="T225" s="12" t="s">
        <v>30</v>
      </c>
      <c r="U225" s="20">
        <f>'MOC-FOR-DB '!BB225</f>
        <v>0</v>
      </c>
      <c r="V225" s="20">
        <f>'MOC-FOR-DB '!BC225</f>
        <v>0</v>
      </c>
      <c r="W225" s="20">
        <f>'MOC-FOR-DB '!BD225</f>
        <v>0</v>
      </c>
      <c r="X225" s="20">
        <f>'MOC-FOR-DB '!BE225</f>
        <v>0</v>
      </c>
      <c r="Y225" s="20">
        <f>'MOC-FOR-DB '!BF225</f>
        <v>0</v>
      </c>
      <c r="Z225" s="20">
        <f>'MOC-FOR-DB '!BG225</f>
        <v>0</v>
      </c>
      <c r="AA225" s="20">
        <f>'MOC-FOR-DB '!BH225</f>
        <v>0</v>
      </c>
      <c r="AB225" s="20">
        <f>'MOC-FOR-DB 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'MOC-DOM-DB'!BB226</f>
        <v>0</v>
      </c>
      <c r="G226" s="20">
        <f>'MOC-DOM-DB'!BC226</f>
        <v>0</v>
      </c>
      <c r="H226" s="20">
        <f>'MOC-DOM-DB'!BD226</f>
        <v>0</v>
      </c>
      <c r="I226" s="20">
        <f>'MOC-DOM-DB'!BE226</f>
        <v>0</v>
      </c>
      <c r="J226" s="20">
        <f>'MOC-DOM-DB'!BF226</f>
        <v>0</v>
      </c>
      <c r="K226" s="20">
        <f>'MOC-DOM-DB'!BG226</f>
        <v>0</v>
      </c>
      <c r="L226" s="20">
        <f>'MOC-DOM-DB'!BH226</f>
        <v>0</v>
      </c>
      <c r="M226" s="20">
        <f>'MOC-DOM-DB'!BI226</f>
        <v>0</v>
      </c>
      <c r="N226" s="20">
        <f t="shared" si="123"/>
        <v>0</v>
      </c>
      <c r="P226" s="11"/>
      <c r="Q226" s="1"/>
      <c r="R226" s="13"/>
      <c r="S226" s="2"/>
      <c r="T226" s="12" t="s">
        <v>21</v>
      </c>
      <c r="U226" s="20">
        <f>'MOC-FOR-DB '!BB226</f>
        <v>0</v>
      </c>
      <c r="V226" s="20">
        <f>'MOC-FOR-DB '!BC226</f>
        <v>0</v>
      </c>
      <c r="W226" s="20">
        <f>'MOC-FOR-DB '!BD226</f>
        <v>0</v>
      </c>
      <c r="X226" s="20">
        <f>'MOC-FOR-DB '!BE226</f>
        <v>0</v>
      </c>
      <c r="Y226" s="20">
        <f>'MOC-FOR-DB '!BF226</f>
        <v>0</v>
      </c>
      <c r="Z226" s="20">
        <f>'MOC-FOR-DB '!BG226</f>
        <v>0</v>
      </c>
      <c r="AA226" s="20">
        <f>'MOC-FOR-DB '!BH226</f>
        <v>0</v>
      </c>
      <c r="AB226" s="20">
        <f>'MOC-FOR-DB 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'MOC-DOM-DB'!BB227</f>
        <v>0</v>
      </c>
      <c r="G227" s="20">
        <f>'MOC-DOM-DB'!BC227</f>
        <v>0</v>
      </c>
      <c r="H227" s="20">
        <f>'MOC-DOM-DB'!BD227</f>
        <v>0</v>
      </c>
      <c r="I227" s="20">
        <f>'MOC-DOM-DB'!BE227</f>
        <v>0</v>
      </c>
      <c r="J227" s="20">
        <f>'MOC-DOM-DB'!BF227</f>
        <v>0</v>
      </c>
      <c r="K227" s="20">
        <f>'MOC-DOM-DB'!BG227</f>
        <v>0</v>
      </c>
      <c r="L227" s="20">
        <f>'MOC-DOM-DB'!BH227</f>
        <v>0</v>
      </c>
      <c r="M227" s="20">
        <f>'MOC-DOM-DB'!BI227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'MOC-FOR-DB '!BB227</f>
        <v>0</v>
      </c>
      <c r="V227" s="20">
        <f>'MOC-FOR-DB '!BC227</f>
        <v>0</v>
      </c>
      <c r="W227" s="20">
        <f>'MOC-FOR-DB '!BD227</f>
        <v>0</v>
      </c>
      <c r="X227" s="20">
        <f>'MOC-FOR-DB '!BE227</f>
        <v>0</v>
      </c>
      <c r="Y227" s="20">
        <f>'MOC-FOR-DB '!BF227</f>
        <v>0</v>
      </c>
      <c r="Z227" s="20">
        <f>'MOC-FOR-DB '!BG227</f>
        <v>0</v>
      </c>
      <c r="AA227" s="20">
        <f>'MOC-FOR-DB '!BH227</f>
        <v>0</v>
      </c>
      <c r="AB227" s="20">
        <f>'MOC-FOR-DB 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'MOC-DOM-DB'!BB228</f>
        <v>0</v>
      </c>
      <c r="G228" s="20">
        <f>'MOC-DOM-DB'!BC228</f>
        <v>0</v>
      </c>
      <c r="H228" s="20">
        <f>'MOC-DOM-DB'!BD228</f>
        <v>0</v>
      </c>
      <c r="I228" s="20">
        <f>'MOC-DOM-DB'!BE228</f>
        <v>0</v>
      </c>
      <c r="J228" s="20">
        <f>'MOC-DOM-DB'!BF228</f>
        <v>0</v>
      </c>
      <c r="K228" s="20">
        <f>'MOC-DOM-DB'!BG228</f>
        <v>0</v>
      </c>
      <c r="L228" s="20">
        <f>'MOC-DOM-DB'!BH228</f>
        <v>0</v>
      </c>
      <c r="M228" s="20">
        <f>'MOC-DOM-DB'!BI228</f>
        <v>0</v>
      </c>
      <c r="N228" s="20">
        <f t="shared" si="123"/>
        <v>0</v>
      </c>
      <c r="P228" s="11"/>
      <c r="Q228" s="1"/>
      <c r="R228" s="13"/>
      <c r="S228" s="2"/>
      <c r="T228" s="12" t="s">
        <v>32</v>
      </c>
      <c r="U228" s="20">
        <f>'MOC-FOR-DB '!BB228</f>
        <v>0</v>
      </c>
      <c r="V228" s="20">
        <f>'MOC-FOR-DB '!BC228</f>
        <v>0</v>
      </c>
      <c r="W228" s="20">
        <f>'MOC-FOR-DB '!BD228</f>
        <v>0</v>
      </c>
      <c r="X228" s="20">
        <f>'MOC-FOR-DB '!BE228</f>
        <v>0</v>
      </c>
      <c r="Y228" s="20">
        <f>'MOC-FOR-DB '!BF228</f>
        <v>0</v>
      </c>
      <c r="Z228" s="20">
        <f>'MOC-FOR-DB '!BG228</f>
        <v>0</v>
      </c>
      <c r="AA228" s="20">
        <f>'MOC-FOR-DB '!BH228</f>
        <v>0</v>
      </c>
      <c r="AB228" s="20">
        <f>'MOC-FOR-DB 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'MOC-DOM-DB'!BB229</f>
        <v>0</v>
      </c>
      <c r="G229" s="20">
        <f>'MOC-DOM-DB'!BC229</f>
        <v>0</v>
      </c>
      <c r="H229" s="20">
        <f>'MOC-DOM-DB'!BD229</f>
        <v>0</v>
      </c>
      <c r="I229" s="20">
        <f>'MOC-DOM-DB'!BE229</f>
        <v>0</v>
      </c>
      <c r="J229" s="20">
        <f>'MOC-DOM-DB'!BF229</f>
        <v>0</v>
      </c>
      <c r="K229" s="20">
        <f>'MOC-DOM-DB'!BG229</f>
        <v>0</v>
      </c>
      <c r="L229" s="20">
        <f>'MOC-DOM-DB'!BH229</f>
        <v>0</v>
      </c>
      <c r="M229" s="20">
        <f>'MOC-DOM-DB'!BI229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'MOC-FOR-DB '!BB229</f>
        <v>0</v>
      </c>
      <c r="V229" s="20">
        <f>'MOC-FOR-DB '!BC229</f>
        <v>0</v>
      </c>
      <c r="W229" s="20">
        <f>'MOC-FOR-DB '!BD229</f>
        <v>0</v>
      </c>
      <c r="X229" s="20">
        <f>'MOC-FOR-DB '!BE229</f>
        <v>0</v>
      </c>
      <c r="Y229" s="20">
        <f>'MOC-FOR-DB '!BF229</f>
        <v>0</v>
      </c>
      <c r="Z229" s="20">
        <f>'MOC-FOR-DB '!BG229</f>
        <v>0</v>
      </c>
      <c r="AA229" s="20">
        <f>'MOC-FOR-DB '!BH229</f>
        <v>0</v>
      </c>
      <c r="AB229" s="20">
        <f>'MOC-FOR-DB 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'MOC-DOM-DB'!BB230</f>
        <v>0</v>
      </c>
      <c r="G230" s="20">
        <f>'MOC-DOM-DB'!BC230</f>
        <v>0</v>
      </c>
      <c r="H230" s="20">
        <f>'MOC-DOM-DB'!BD230</f>
        <v>0</v>
      </c>
      <c r="I230" s="20">
        <f>'MOC-DOM-DB'!BE230</f>
        <v>0</v>
      </c>
      <c r="J230" s="20">
        <f>'MOC-DOM-DB'!BF230</f>
        <v>0</v>
      </c>
      <c r="K230" s="20">
        <f>'MOC-DOM-DB'!BG230</f>
        <v>0</v>
      </c>
      <c r="L230" s="20">
        <f>'MOC-DOM-DB'!BH230</f>
        <v>0</v>
      </c>
      <c r="M230" s="20">
        <f>'MOC-DOM-DB'!BI230</f>
        <v>0</v>
      </c>
      <c r="N230" s="20">
        <f t="shared" si="123"/>
        <v>0</v>
      </c>
      <c r="P230" s="11"/>
      <c r="Q230" s="1"/>
      <c r="R230" s="13"/>
      <c r="S230" s="2"/>
      <c r="T230" s="12" t="s">
        <v>33</v>
      </c>
      <c r="U230" s="20">
        <f>'MOC-FOR-DB '!BB230</f>
        <v>0</v>
      </c>
      <c r="V230" s="20">
        <f>'MOC-FOR-DB '!BC230</f>
        <v>0</v>
      </c>
      <c r="W230" s="20">
        <f>'MOC-FOR-DB '!BD230</f>
        <v>0</v>
      </c>
      <c r="X230" s="20">
        <f>'MOC-FOR-DB '!BE230</f>
        <v>0</v>
      </c>
      <c r="Y230" s="20">
        <f>'MOC-FOR-DB '!BF230</f>
        <v>0</v>
      </c>
      <c r="Z230" s="20">
        <f>'MOC-FOR-DB '!BG230</f>
        <v>0</v>
      </c>
      <c r="AA230" s="20">
        <f>'MOC-FOR-DB '!BH230</f>
        <v>0</v>
      </c>
      <c r="AB230" s="20">
        <f>'MOC-FOR-DB '!BI230</f>
        <v>0</v>
      </c>
      <c r="AC230" s="20">
        <f t="shared" si="124"/>
        <v>0</v>
      </c>
    </row>
    <row r="231" spans="1:29" ht="15" customHeight="1" x14ac:dyDescent="0.25">
      <c r="A231" s="11"/>
      <c r="B231" s="13"/>
      <c r="C231" s="2"/>
      <c r="D231" s="86" t="s">
        <v>35</v>
      </c>
      <c r="E231" s="87"/>
      <c r="F231" s="20">
        <f>'MOC-DOM-DB'!BB231</f>
        <v>0</v>
      </c>
      <c r="G231" s="20">
        <f>'MOC-DOM-DB'!BC231</f>
        <v>0</v>
      </c>
      <c r="H231" s="20">
        <f>'MOC-DOM-DB'!BD231</f>
        <v>0</v>
      </c>
      <c r="I231" s="20">
        <f>'MOC-DOM-DB'!BE231</f>
        <v>0</v>
      </c>
      <c r="J231" s="20">
        <f>'MOC-DOM-DB'!BF231</f>
        <v>0</v>
      </c>
      <c r="K231" s="20">
        <f>'MOC-DOM-DB'!BG231</f>
        <v>0</v>
      </c>
      <c r="L231" s="20">
        <f>'MOC-DOM-DB'!BH231</f>
        <v>0</v>
      </c>
      <c r="M231" s="20">
        <f>'MOC-DOM-DB'!BI231</f>
        <v>0</v>
      </c>
      <c r="N231" s="20">
        <f t="shared" ref="N231" si="125">SUM(N232:N236)</f>
        <v>0</v>
      </c>
      <c r="P231" s="11"/>
      <c r="Q231" s="13"/>
      <c r="R231" s="2"/>
      <c r="S231" s="86" t="s">
        <v>35</v>
      </c>
      <c r="T231" s="87"/>
      <c r="U231" s="20">
        <f>'MOC-FOR-DB '!BB231</f>
        <v>0</v>
      </c>
      <c r="V231" s="20">
        <f>'MOC-FOR-DB '!BC231</f>
        <v>0</v>
      </c>
      <c r="W231" s="20">
        <f>'MOC-FOR-DB '!BD231</f>
        <v>0</v>
      </c>
      <c r="X231" s="20">
        <f>'MOC-FOR-DB '!BE231</f>
        <v>0</v>
      </c>
      <c r="Y231" s="20">
        <f>'MOC-FOR-DB '!BF231</f>
        <v>0</v>
      </c>
      <c r="Z231" s="20">
        <f>'MOC-FOR-DB '!BG231</f>
        <v>0</v>
      </c>
      <c r="AA231" s="20">
        <f>'MOC-FOR-DB '!BH231</f>
        <v>0</v>
      </c>
      <c r="AB231" s="20">
        <f>'MOC-FOR-DB '!BI231</f>
        <v>0</v>
      </c>
      <c r="AC231" s="20">
        <f t="shared" ref="AC231" si="126"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'MOC-DOM-DB'!BB232</f>
        <v>0</v>
      </c>
      <c r="G232" s="20">
        <f>'MOC-DOM-DB'!BC232</f>
        <v>0</v>
      </c>
      <c r="H232" s="20">
        <f>'MOC-DOM-DB'!BD232</f>
        <v>0</v>
      </c>
      <c r="I232" s="20">
        <f>'MOC-DOM-DB'!BE232</f>
        <v>0</v>
      </c>
      <c r="J232" s="20">
        <f>'MOC-DOM-DB'!BF232</f>
        <v>0</v>
      </c>
      <c r="K232" s="20">
        <f>'MOC-DOM-DB'!BG232</f>
        <v>0</v>
      </c>
      <c r="L232" s="20">
        <f>'MOC-DOM-DB'!BH232</f>
        <v>0</v>
      </c>
      <c r="M232" s="20">
        <f>'MOC-DOM-DB'!BI232</f>
        <v>0</v>
      </c>
      <c r="N232" s="20">
        <f t="shared" ref="N232:N237" si="127">SUM(F232:M232)</f>
        <v>0</v>
      </c>
      <c r="P232" s="11"/>
      <c r="Q232" s="1"/>
      <c r="R232" s="13"/>
      <c r="S232" s="2"/>
      <c r="T232" s="12" t="s">
        <v>36</v>
      </c>
      <c r="U232" s="20">
        <f>'MOC-FOR-DB '!BB232</f>
        <v>0</v>
      </c>
      <c r="V232" s="20">
        <f>'MOC-FOR-DB '!BC232</f>
        <v>0</v>
      </c>
      <c r="W232" s="20">
        <f>'MOC-FOR-DB '!BD232</f>
        <v>0</v>
      </c>
      <c r="X232" s="20">
        <f>'MOC-FOR-DB '!BE232</f>
        <v>0</v>
      </c>
      <c r="Y232" s="20">
        <f>'MOC-FOR-DB '!BF232</f>
        <v>0</v>
      </c>
      <c r="Z232" s="20">
        <f>'MOC-FOR-DB '!BG232</f>
        <v>0</v>
      </c>
      <c r="AA232" s="20">
        <f>'MOC-FOR-DB '!BH232</f>
        <v>0</v>
      </c>
      <c r="AB232" s="20">
        <f>'MOC-FOR-DB 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'MOC-DOM-DB'!BB233</f>
        <v>0</v>
      </c>
      <c r="G233" s="20">
        <f>'MOC-DOM-DB'!BC233</f>
        <v>0</v>
      </c>
      <c r="H233" s="20">
        <f>'MOC-DOM-DB'!BD233</f>
        <v>0</v>
      </c>
      <c r="I233" s="20">
        <f>'MOC-DOM-DB'!BE233</f>
        <v>0</v>
      </c>
      <c r="J233" s="20">
        <f>'MOC-DOM-DB'!BF233</f>
        <v>0</v>
      </c>
      <c r="K233" s="20">
        <f>'MOC-DOM-DB'!BG233</f>
        <v>0</v>
      </c>
      <c r="L233" s="20">
        <f>'MOC-DOM-DB'!BH233</f>
        <v>0</v>
      </c>
      <c r="M233" s="20">
        <f>'MOC-DOM-DB'!BI233</f>
        <v>0</v>
      </c>
      <c r="N233" s="20">
        <f t="shared" si="127"/>
        <v>0</v>
      </c>
      <c r="P233" s="11"/>
      <c r="Q233" s="1"/>
      <c r="R233" s="13"/>
      <c r="S233" s="2"/>
      <c r="T233" s="12" t="s">
        <v>37</v>
      </c>
      <c r="U233" s="20">
        <f>'MOC-FOR-DB '!BB233</f>
        <v>0</v>
      </c>
      <c r="V233" s="20">
        <f>'MOC-FOR-DB '!BC233</f>
        <v>0</v>
      </c>
      <c r="W233" s="20">
        <f>'MOC-FOR-DB '!BD233</f>
        <v>0</v>
      </c>
      <c r="X233" s="20">
        <f>'MOC-FOR-DB '!BE233</f>
        <v>0</v>
      </c>
      <c r="Y233" s="20">
        <f>'MOC-FOR-DB '!BF233</f>
        <v>0</v>
      </c>
      <c r="Z233" s="20">
        <f>'MOC-FOR-DB '!BG233</f>
        <v>0</v>
      </c>
      <c r="AA233" s="20">
        <f>'MOC-FOR-DB '!BH233</f>
        <v>0</v>
      </c>
      <c r="AB233" s="20">
        <f>'MOC-FOR-DB 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'MOC-DOM-DB'!BB234</f>
        <v>0</v>
      </c>
      <c r="G234" s="20">
        <f>'MOC-DOM-DB'!BC234</f>
        <v>0</v>
      </c>
      <c r="H234" s="20">
        <f>'MOC-DOM-DB'!BD234</f>
        <v>0</v>
      </c>
      <c r="I234" s="20">
        <f>'MOC-DOM-DB'!BE234</f>
        <v>0</v>
      </c>
      <c r="J234" s="20">
        <f>'MOC-DOM-DB'!BF234</f>
        <v>0</v>
      </c>
      <c r="K234" s="20">
        <f>'MOC-DOM-DB'!BG234</f>
        <v>0</v>
      </c>
      <c r="L234" s="20">
        <f>'MOC-DOM-DB'!BH234</f>
        <v>0</v>
      </c>
      <c r="M234" s="20">
        <f>'MOC-DOM-DB'!BI234</f>
        <v>0</v>
      </c>
      <c r="N234" s="20">
        <f t="shared" si="127"/>
        <v>0</v>
      </c>
      <c r="P234" s="11"/>
      <c r="Q234" s="1"/>
      <c r="R234" s="13"/>
      <c r="S234" s="2"/>
      <c r="T234" s="12" t="s">
        <v>38</v>
      </c>
      <c r="U234" s="20">
        <f>'MOC-FOR-DB '!BB234</f>
        <v>0</v>
      </c>
      <c r="V234" s="20">
        <f>'MOC-FOR-DB '!BC234</f>
        <v>0</v>
      </c>
      <c r="W234" s="20">
        <f>'MOC-FOR-DB '!BD234</f>
        <v>0</v>
      </c>
      <c r="X234" s="20">
        <f>'MOC-FOR-DB '!BE234</f>
        <v>0</v>
      </c>
      <c r="Y234" s="20">
        <f>'MOC-FOR-DB '!BF234</f>
        <v>0</v>
      </c>
      <c r="Z234" s="20">
        <f>'MOC-FOR-DB '!BG234</f>
        <v>0</v>
      </c>
      <c r="AA234" s="20">
        <f>'MOC-FOR-DB '!BH234</f>
        <v>0</v>
      </c>
      <c r="AB234" s="20">
        <f>'MOC-FOR-DB 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'MOC-DOM-DB'!BB235</f>
        <v>0</v>
      </c>
      <c r="G235" s="20">
        <f>'MOC-DOM-DB'!BC235</f>
        <v>0</v>
      </c>
      <c r="H235" s="20">
        <f>'MOC-DOM-DB'!BD235</f>
        <v>0</v>
      </c>
      <c r="I235" s="20">
        <f>'MOC-DOM-DB'!BE235</f>
        <v>0</v>
      </c>
      <c r="J235" s="20">
        <f>'MOC-DOM-DB'!BF235</f>
        <v>0</v>
      </c>
      <c r="K235" s="20">
        <f>'MOC-DOM-DB'!BG235</f>
        <v>0</v>
      </c>
      <c r="L235" s="20">
        <f>'MOC-DOM-DB'!BH235</f>
        <v>0</v>
      </c>
      <c r="M235" s="20">
        <f>'MOC-DOM-DB'!BI235</f>
        <v>0</v>
      </c>
      <c r="N235" s="20">
        <f t="shared" si="127"/>
        <v>0</v>
      </c>
      <c r="P235" s="11"/>
      <c r="Q235" s="1"/>
      <c r="R235" s="13"/>
      <c r="S235" s="2"/>
      <c r="T235" s="12" t="s">
        <v>39</v>
      </c>
      <c r="U235" s="20">
        <f>'MOC-FOR-DB '!BB235</f>
        <v>0</v>
      </c>
      <c r="V235" s="20">
        <f>'MOC-FOR-DB '!BC235</f>
        <v>0</v>
      </c>
      <c r="W235" s="20">
        <f>'MOC-FOR-DB '!BD235</f>
        <v>0</v>
      </c>
      <c r="X235" s="20">
        <f>'MOC-FOR-DB '!BE235</f>
        <v>0</v>
      </c>
      <c r="Y235" s="20">
        <f>'MOC-FOR-DB '!BF235</f>
        <v>0</v>
      </c>
      <c r="Z235" s="20">
        <f>'MOC-FOR-DB '!BG235</f>
        <v>0</v>
      </c>
      <c r="AA235" s="20">
        <f>'MOC-FOR-DB '!BH235</f>
        <v>0</v>
      </c>
      <c r="AB235" s="20">
        <f>'MOC-FOR-DB 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'MOC-DOM-DB'!BB236</f>
        <v>0</v>
      </c>
      <c r="G236" s="20">
        <f>'MOC-DOM-DB'!BC236</f>
        <v>0</v>
      </c>
      <c r="H236" s="20">
        <f>'MOC-DOM-DB'!BD236</f>
        <v>0</v>
      </c>
      <c r="I236" s="20">
        <f>'MOC-DOM-DB'!BE236</f>
        <v>0</v>
      </c>
      <c r="J236" s="20">
        <f>'MOC-DOM-DB'!BF236</f>
        <v>0</v>
      </c>
      <c r="K236" s="20">
        <f>'MOC-DOM-DB'!BG236</f>
        <v>0</v>
      </c>
      <c r="L236" s="20">
        <f>'MOC-DOM-DB'!BH236</f>
        <v>0</v>
      </c>
      <c r="M236" s="20">
        <f>'MOC-DOM-DB'!BI236</f>
        <v>0</v>
      </c>
      <c r="N236" s="20">
        <f t="shared" si="127"/>
        <v>0</v>
      </c>
      <c r="P236" s="11"/>
      <c r="Q236" s="1"/>
      <c r="R236" s="13"/>
      <c r="S236" s="2"/>
      <c r="T236" s="12" t="s">
        <v>33</v>
      </c>
      <c r="U236" s="20">
        <f>'MOC-FOR-DB '!BB236</f>
        <v>0</v>
      </c>
      <c r="V236" s="20">
        <f>'MOC-FOR-DB '!BC236</f>
        <v>0</v>
      </c>
      <c r="W236" s="20">
        <f>'MOC-FOR-DB '!BD236</f>
        <v>0</v>
      </c>
      <c r="X236" s="20">
        <f>'MOC-FOR-DB '!BE236</f>
        <v>0</v>
      </c>
      <c r="Y236" s="20">
        <f>'MOC-FOR-DB '!BF236</f>
        <v>0</v>
      </c>
      <c r="Z236" s="20">
        <f>'MOC-FOR-DB '!BG236</f>
        <v>0</v>
      </c>
      <c r="AA236" s="20">
        <f>'MOC-FOR-DB '!BH236</f>
        <v>0</v>
      </c>
      <c r="AB236" s="20">
        <f>'MOC-FOR-DB '!BI236</f>
        <v>0</v>
      </c>
      <c r="AC236" s="20">
        <f t="shared" si="128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'MOC-DOM-DB'!BB237</f>
        <v>0</v>
      </c>
      <c r="G237" s="20">
        <f>'MOC-DOM-DB'!BC237</f>
        <v>0</v>
      </c>
      <c r="H237" s="20">
        <f>'MOC-DOM-DB'!BD237</f>
        <v>0</v>
      </c>
      <c r="I237" s="20">
        <f>'MOC-DOM-DB'!BE237</f>
        <v>0</v>
      </c>
      <c r="J237" s="20">
        <f>'MOC-DOM-DB'!BF237</f>
        <v>0</v>
      </c>
      <c r="K237" s="20">
        <f>'MOC-DOM-DB'!BG237</f>
        <v>0</v>
      </c>
      <c r="L237" s="20">
        <f>'MOC-DOM-DB'!BH237</f>
        <v>0</v>
      </c>
      <c r="M237" s="20">
        <f>'MOC-DOM-DB'!BI237</f>
        <v>0</v>
      </c>
      <c r="N237" s="20">
        <f t="shared" si="127"/>
        <v>0</v>
      </c>
      <c r="P237" s="11"/>
      <c r="Q237" s="13"/>
      <c r="R237" s="2"/>
      <c r="S237" s="3" t="s">
        <v>40</v>
      </c>
      <c r="T237" s="12"/>
      <c r="U237" s="20">
        <f>'MOC-FOR-DB '!BB237</f>
        <v>0</v>
      </c>
      <c r="V237" s="20">
        <f>'MOC-FOR-DB '!BC237</f>
        <v>0</v>
      </c>
      <c r="W237" s="20">
        <f>'MOC-FOR-DB '!BD237</f>
        <v>0</v>
      </c>
      <c r="X237" s="20">
        <f>'MOC-FOR-DB '!BE237</f>
        <v>0</v>
      </c>
      <c r="Y237" s="20">
        <f>'MOC-FOR-DB '!BF237</f>
        <v>0</v>
      </c>
      <c r="Z237" s="20">
        <f>'MOC-FOR-DB '!BG237</f>
        <v>0</v>
      </c>
      <c r="AA237" s="20">
        <f>'MOC-FOR-DB '!BH237</f>
        <v>0</v>
      </c>
      <c r="AB237" s="20">
        <f>'MOC-FOR-DB 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'MOC-DOM-DB'!BB238</f>
        <v>0</v>
      </c>
      <c r="G238" s="20">
        <f>'MOC-DOM-DB'!BC238</f>
        <v>0</v>
      </c>
      <c r="H238" s="20">
        <f>'MOC-DOM-DB'!BD238</f>
        <v>0</v>
      </c>
      <c r="I238" s="20">
        <f>'MOC-DOM-DB'!BE238</f>
        <v>0</v>
      </c>
      <c r="J238" s="20">
        <f>'MOC-DOM-DB'!BF238</f>
        <v>0</v>
      </c>
      <c r="K238" s="20">
        <f>'MOC-DOM-DB'!BG238</f>
        <v>0</v>
      </c>
      <c r="L238" s="20">
        <f>'MOC-DOM-DB'!BH238</f>
        <v>0</v>
      </c>
      <c r="M238" s="20">
        <f>'MOC-DOM-DB'!BI238</f>
        <v>0</v>
      </c>
      <c r="N238" s="20">
        <f t="shared" ref="N238" si="129">+N239+N244</f>
        <v>0</v>
      </c>
      <c r="P238" s="11"/>
      <c r="Q238" s="1"/>
      <c r="R238" s="2" t="s">
        <v>41</v>
      </c>
      <c r="S238" s="2"/>
      <c r="T238" s="12"/>
      <c r="U238" s="20">
        <f>'MOC-FOR-DB '!BB238</f>
        <v>0</v>
      </c>
      <c r="V238" s="20">
        <f>'MOC-FOR-DB '!BC238</f>
        <v>0</v>
      </c>
      <c r="W238" s="20">
        <f>'MOC-FOR-DB '!BD238</f>
        <v>0</v>
      </c>
      <c r="X238" s="20">
        <f>'MOC-FOR-DB '!BE238</f>
        <v>0</v>
      </c>
      <c r="Y238" s="20">
        <f>'MOC-FOR-DB '!BF238</f>
        <v>0</v>
      </c>
      <c r="Z238" s="20">
        <f>'MOC-FOR-DB '!BG238</f>
        <v>0</v>
      </c>
      <c r="AA238" s="20">
        <f>'MOC-FOR-DB '!BH238</f>
        <v>0</v>
      </c>
      <c r="AB238" s="20">
        <f>'MOC-FOR-DB 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'MOC-DOM-DB'!BB239</f>
        <v>0</v>
      </c>
      <c r="G239" s="20">
        <f>'MOC-DOM-DB'!BC239</f>
        <v>0</v>
      </c>
      <c r="H239" s="20">
        <f>'MOC-DOM-DB'!BD239</f>
        <v>0</v>
      </c>
      <c r="I239" s="20">
        <f>'MOC-DOM-DB'!BE239</f>
        <v>0</v>
      </c>
      <c r="J239" s="20">
        <f>'MOC-DOM-DB'!BF239</f>
        <v>0</v>
      </c>
      <c r="K239" s="20">
        <f>'MOC-DOM-DB'!BG239</f>
        <v>0</v>
      </c>
      <c r="L239" s="20">
        <f>'MOC-DOM-DB'!BH239</f>
        <v>0</v>
      </c>
      <c r="M239" s="20">
        <f>'MOC-DOM-DB'!BI239</f>
        <v>0</v>
      </c>
      <c r="N239" s="20">
        <f t="shared" ref="N239" si="131">SUM(N240:N243)</f>
        <v>0</v>
      </c>
      <c r="P239" s="11"/>
      <c r="Q239" s="1"/>
      <c r="R239" s="2"/>
      <c r="S239" s="3" t="s">
        <v>42</v>
      </c>
      <c r="T239" s="12"/>
      <c r="U239" s="20">
        <f>'MOC-FOR-DB '!BB239</f>
        <v>0</v>
      </c>
      <c r="V239" s="20">
        <f>'MOC-FOR-DB '!BC239</f>
        <v>0</v>
      </c>
      <c r="W239" s="20">
        <f>'MOC-FOR-DB '!BD239</f>
        <v>0</v>
      </c>
      <c r="X239" s="20">
        <f>'MOC-FOR-DB '!BE239</f>
        <v>0</v>
      </c>
      <c r="Y239" s="20">
        <f>'MOC-FOR-DB '!BF239</f>
        <v>0</v>
      </c>
      <c r="Z239" s="20">
        <f>'MOC-FOR-DB '!BG239</f>
        <v>0</v>
      </c>
      <c r="AA239" s="20">
        <f>'MOC-FOR-DB '!BH239</f>
        <v>0</v>
      </c>
      <c r="AB239" s="20">
        <f>'MOC-FOR-DB 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'MOC-DOM-DB'!BB240</f>
        <v>0</v>
      </c>
      <c r="G240" s="20">
        <f>'MOC-DOM-DB'!BC240</f>
        <v>0</v>
      </c>
      <c r="H240" s="20">
        <f>'MOC-DOM-DB'!BD240</f>
        <v>0</v>
      </c>
      <c r="I240" s="20">
        <f>'MOC-DOM-DB'!BE240</f>
        <v>0</v>
      </c>
      <c r="J240" s="20">
        <f>'MOC-DOM-DB'!BF240</f>
        <v>0</v>
      </c>
      <c r="K240" s="20">
        <f>'MOC-DOM-DB'!BG240</f>
        <v>0</v>
      </c>
      <c r="L240" s="20">
        <f>'MOC-DOM-DB'!BH240</f>
        <v>0</v>
      </c>
      <c r="M240" s="20">
        <f>'MOC-DOM-DB'!BI240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'MOC-FOR-DB '!BB240</f>
        <v>0</v>
      </c>
      <c r="V240" s="20">
        <f>'MOC-FOR-DB '!BC240</f>
        <v>0</v>
      </c>
      <c r="W240" s="20">
        <f>'MOC-FOR-DB '!BD240</f>
        <v>0</v>
      </c>
      <c r="X240" s="20">
        <f>'MOC-FOR-DB '!BE240</f>
        <v>0</v>
      </c>
      <c r="Y240" s="20">
        <f>'MOC-FOR-DB '!BF240</f>
        <v>0</v>
      </c>
      <c r="Z240" s="20">
        <f>'MOC-FOR-DB '!BG240</f>
        <v>0</v>
      </c>
      <c r="AA240" s="20">
        <f>'MOC-FOR-DB '!BH240</f>
        <v>0</v>
      </c>
      <c r="AB240" s="20">
        <f>'MOC-FOR-DB 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'MOC-DOM-DB'!BB241</f>
        <v>0</v>
      </c>
      <c r="G241" s="20">
        <f>'MOC-DOM-DB'!BC241</f>
        <v>0</v>
      </c>
      <c r="H241" s="20">
        <f>'MOC-DOM-DB'!BD241</f>
        <v>0</v>
      </c>
      <c r="I241" s="20">
        <f>'MOC-DOM-DB'!BE241</f>
        <v>0</v>
      </c>
      <c r="J241" s="20">
        <f>'MOC-DOM-DB'!BF241</f>
        <v>0</v>
      </c>
      <c r="K241" s="20">
        <f>'MOC-DOM-DB'!BG241</f>
        <v>0</v>
      </c>
      <c r="L241" s="20">
        <f>'MOC-DOM-DB'!BH241</f>
        <v>0</v>
      </c>
      <c r="M241" s="20">
        <f>'MOC-DOM-DB'!BI241</f>
        <v>0</v>
      </c>
      <c r="N241" s="20">
        <f t="shared" si="133"/>
        <v>0</v>
      </c>
      <c r="P241" s="11"/>
      <c r="Q241" s="1"/>
      <c r="R241" s="13"/>
      <c r="S241" s="13"/>
      <c r="T241" s="4" t="s">
        <v>44</v>
      </c>
      <c r="U241" s="20">
        <f>'MOC-FOR-DB '!BB241</f>
        <v>0</v>
      </c>
      <c r="V241" s="20">
        <f>'MOC-FOR-DB '!BC241</f>
        <v>0</v>
      </c>
      <c r="W241" s="20">
        <f>'MOC-FOR-DB '!BD241</f>
        <v>0</v>
      </c>
      <c r="X241" s="20">
        <f>'MOC-FOR-DB '!BE241</f>
        <v>0</v>
      </c>
      <c r="Y241" s="20">
        <f>'MOC-FOR-DB '!BF241</f>
        <v>0</v>
      </c>
      <c r="Z241" s="20">
        <f>'MOC-FOR-DB '!BG241</f>
        <v>0</v>
      </c>
      <c r="AA241" s="20">
        <f>'MOC-FOR-DB '!BH241</f>
        <v>0</v>
      </c>
      <c r="AB241" s="20">
        <f>'MOC-FOR-DB 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'MOC-DOM-DB'!BB242</f>
        <v>0</v>
      </c>
      <c r="G242" s="20">
        <f>'MOC-DOM-DB'!BC242</f>
        <v>0</v>
      </c>
      <c r="H242" s="20">
        <f>'MOC-DOM-DB'!BD242</f>
        <v>0</v>
      </c>
      <c r="I242" s="20">
        <f>'MOC-DOM-DB'!BE242</f>
        <v>0</v>
      </c>
      <c r="J242" s="20">
        <f>'MOC-DOM-DB'!BF242</f>
        <v>0</v>
      </c>
      <c r="K242" s="20">
        <f>'MOC-DOM-DB'!BG242</f>
        <v>0</v>
      </c>
      <c r="L242" s="20">
        <f>'MOC-DOM-DB'!BH242</f>
        <v>0</v>
      </c>
      <c r="M242" s="20">
        <f>'MOC-DOM-DB'!BI242</f>
        <v>0</v>
      </c>
      <c r="N242" s="20">
        <f t="shared" si="133"/>
        <v>0</v>
      </c>
      <c r="P242" s="11"/>
      <c r="Q242" s="1"/>
      <c r="R242" s="13"/>
      <c r="S242" s="13"/>
      <c r="T242" s="4" t="s">
        <v>45</v>
      </c>
      <c r="U242" s="20">
        <f>'MOC-FOR-DB '!BB242</f>
        <v>0</v>
      </c>
      <c r="V242" s="20">
        <f>'MOC-FOR-DB '!BC242</f>
        <v>0</v>
      </c>
      <c r="W242" s="20">
        <f>'MOC-FOR-DB '!BD242</f>
        <v>0</v>
      </c>
      <c r="X242" s="20">
        <f>'MOC-FOR-DB '!BE242</f>
        <v>0</v>
      </c>
      <c r="Y242" s="20">
        <f>'MOC-FOR-DB '!BF242</f>
        <v>0</v>
      </c>
      <c r="Z242" s="20">
        <f>'MOC-FOR-DB '!BG242</f>
        <v>0</v>
      </c>
      <c r="AA242" s="20">
        <f>'MOC-FOR-DB '!BH242</f>
        <v>0</v>
      </c>
      <c r="AB242" s="20">
        <f>'MOC-FOR-DB 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'MOC-DOM-DB'!BB243</f>
        <v>0</v>
      </c>
      <c r="G243" s="20">
        <f>'MOC-DOM-DB'!BC243</f>
        <v>0</v>
      </c>
      <c r="H243" s="20">
        <f>'MOC-DOM-DB'!BD243</f>
        <v>0</v>
      </c>
      <c r="I243" s="20">
        <f>'MOC-DOM-DB'!BE243</f>
        <v>0</v>
      </c>
      <c r="J243" s="20">
        <f>'MOC-DOM-DB'!BF243</f>
        <v>0</v>
      </c>
      <c r="K243" s="20">
        <f>'MOC-DOM-DB'!BG243</f>
        <v>0</v>
      </c>
      <c r="L243" s="20">
        <f>'MOC-DOM-DB'!BH243</f>
        <v>0</v>
      </c>
      <c r="M243" s="20">
        <f>'MOC-DOM-DB'!BI243</f>
        <v>0</v>
      </c>
      <c r="N243" s="20">
        <f t="shared" si="133"/>
        <v>0</v>
      </c>
      <c r="P243" s="11"/>
      <c r="Q243" s="1"/>
      <c r="R243" s="13"/>
      <c r="S243" s="13"/>
      <c r="T243" s="4" t="s">
        <v>46</v>
      </c>
      <c r="U243" s="20">
        <f>'MOC-FOR-DB '!BB243</f>
        <v>0</v>
      </c>
      <c r="V243" s="20">
        <f>'MOC-FOR-DB '!BC243</f>
        <v>0</v>
      </c>
      <c r="W243" s="20">
        <f>'MOC-FOR-DB '!BD243</f>
        <v>0</v>
      </c>
      <c r="X243" s="20">
        <f>'MOC-FOR-DB '!BE243</f>
        <v>0</v>
      </c>
      <c r="Y243" s="20">
        <f>'MOC-FOR-DB '!BF243</f>
        <v>0</v>
      </c>
      <c r="Z243" s="20">
        <f>'MOC-FOR-DB '!BG243</f>
        <v>0</v>
      </c>
      <c r="AA243" s="20">
        <f>'MOC-FOR-DB '!BH243</f>
        <v>0</v>
      </c>
      <c r="AB243" s="20">
        <f>'MOC-FOR-DB '!BI243</f>
        <v>0</v>
      </c>
      <c r="AC243" s="20">
        <f t="shared" si="134"/>
        <v>0</v>
      </c>
    </row>
    <row r="244" spans="1:29" ht="15" customHeight="1" x14ac:dyDescent="0.25">
      <c r="A244" s="11"/>
      <c r="B244" s="1"/>
      <c r="C244" s="13"/>
      <c r="D244" s="17" t="s">
        <v>47</v>
      </c>
      <c r="F244" s="20">
        <f>'MOC-DOM-DB'!BB244</f>
        <v>0</v>
      </c>
      <c r="G244" s="20">
        <f>'MOC-DOM-DB'!BC244</f>
        <v>0</v>
      </c>
      <c r="H244" s="20">
        <f>'MOC-DOM-DB'!BD244</f>
        <v>0</v>
      </c>
      <c r="I244" s="20">
        <f>'MOC-DOM-DB'!BE244</f>
        <v>0</v>
      </c>
      <c r="J244" s="20">
        <f>'MOC-DOM-DB'!BF244</f>
        <v>0</v>
      </c>
      <c r="K244" s="20">
        <f>'MOC-DOM-DB'!BG244</f>
        <v>0</v>
      </c>
      <c r="L244" s="20">
        <f>'MOC-DOM-DB'!BH244</f>
        <v>0</v>
      </c>
      <c r="M244" s="20">
        <f>'MOC-DOM-DB'!BI244</f>
        <v>0</v>
      </c>
      <c r="N244" s="20">
        <f t="shared" ref="N244" si="135">SUM(N245:N247)</f>
        <v>0</v>
      </c>
      <c r="P244" s="11"/>
      <c r="Q244" s="1"/>
      <c r="R244" s="13"/>
      <c r="S244" s="17" t="s">
        <v>47</v>
      </c>
      <c r="U244" s="20">
        <f>'MOC-FOR-DB '!BB244</f>
        <v>0</v>
      </c>
      <c r="V244" s="20">
        <f>'MOC-FOR-DB '!BC244</f>
        <v>0</v>
      </c>
      <c r="W244" s="20">
        <f>'MOC-FOR-DB '!BD244</f>
        <v>0</v>
      </c>
      <c r="X244" s="20">
        <f>'MOC-FOR-DB '!BE244</f>
        <v>0</v>
      </c>
      <c r="Y244" s="20">
        <f>'MOC-FOR-DB '!BF244</f>
        <v>0</v>
      </c>
      <c r="Z244" s="20">
        <f>'MOC-FOR-DB '!BG244</f>
        <v>0</v>
      </c>
      <c r="AA244" s="20">
        <f>'MOC-FOR-DB '!BH244</f>
        <v>0</v>
      </c>
      <c r="AB244" s="20">
        <f>'MOC-FOR-DB 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200</v>
      </c>
      <c r="F245" s="20">
        <f>'MOC-DOM-DB'!BB245</f>
        <v>0</v>
      </c>
      <c r="G245" s="20">
        <f>'MOC-DOM-DB'!BC245</f>
        <v>0</v>
      </c>
      <c r="H245" s="20">
        <f>'MOC-DOM-DB'!BD245</f>
        <v>0</v>
      </c>
      <c r="I245" s="20">
        <f>'MOC-DOM-DB'!BE245</f>
        <v>0</v>
      </c>
      <c r="J245" s="20">
        <f>'MOC-DOM-DB'!BF245</f>
        <v>0</v>
      </c>
      <c r="K245" s="20">
        <f>'MOC-DOM-DB'!BG245</f>
        <v>0</v>
      </c>
      <c r="L245" s="20">
        <f>'MOC-DOM-DB'!BH245</f>
        <v>0</v>
      </c>
      <c r="M245" s="20">
        <f>'MOC-DOM-DB'!BI245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200</v>
      </c>
      <c r="U245" s="20">
        <f>'MOC-FOR-DB '!BB245</f>
        <v>0</v>
      </c>
      <c r="V245" s="20">
        <f>'MOC-FOR-DB '!BC245</f>
        <v>0</v>
      </c>
      <c r="W245" s="20">
        <f>'MOC-FOR-DB '!BD245</f>
        <v>0</v>
      </c>
      <c r="X245" s="20">
        <f>'MOC-FOR-DB '!BE245</f>
        <v>0</v>
      </c>
      <c r="Y245" s="20">
        <f>'MOC-FOR-DB '!BF245</f>
        <v>0</v>
      </c>
      <c r="Z245" s="20">
        <f>'MOC-FOR-DB '!BG245</f>
        <v>0</v>
      </c>
      <c r="AA245" s="20">
        <f>'MOC-FOR-DB '!BH245</f>
        <v>0</v>
      </c>
      <c r="AB245" s="20">
        <f>'MOC-FOR-DB 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'MOC-DOM-DB'!BB246</f>
        <v>0</v>
      </c>
      <c r="G246" s="20">
        <f>'MOC-DOM-DB'!BC246</f>
        <v>0</v>
      </c>
      <c r="H246" s="20">
        <f>'MOC-DOM-DB'!BD246</f>
        <v>0</v>
      </c>
      <c r="I246" s="20">
        <f>'MOC-DOM-DB'!BE246</f>
        <v>0</v>
      </c>
      <c r="J246" s="20">
        <f>'MOC-DOM-DB'!BF246</f>
        <v>0</v>
      </c>
      <c r="K246" s="20">
        <f>'MOC-DOM-DB'!BG246</f>
        <v>0</v>
      </c>
      <c r="L246" s="20">
        <f>'MOC-DOM-DB'!BH246</f>
        <v>0</v>
      </c>
      <c r="M246" s="20">
        <f>'MOC-DOM-DB'!BI246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'MOC-FOR-DB '!BB246</f>
        <v>0</v>
      </c>
      <c r="V246" s="20">
        <f>'MOC-FOR-DB '!BC246</f>
        <v>0</v>
      </c>
      <c r="W246" s="20">
        <f>'MOC-FOR-DB '!BD246</f>
        <v>0</v>
      </c>
      <c r="X246" s="20">
        <f>'MOC-FOR-DB '!BE246</f>
        <v>0</v>
      </c>
      <c r="Y246" s="20">
        <f>'MOC-FOR-DB '!BF246</f>
        <v>0</v>
      </c>
      <c r="Z246" s="20">
        <f>'MOC-FOR-DB '!BG246</f>
        <v>0</v>
      </c>
      <c r="AA246" s="20">
        <f>'MOC-FOR-DB '!BH246</f>
        <v>0</v>
      </c>
      <c r="AB246" s="20">
        <f>'MOC-FOR-DB 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'MOC-DOM-DB'!BB247</f>
        <v>0</v>
      </c>
      <c r="G247" s="20">
        <f>'MOC-DOM-DB'!BC247</f>
        <v>0</v>
      </c>
      <c r="H247" s="20">
        <f>'MOC-DOM-DB'!BD247</f>
        <v>0</v>
      </c>
      <c r="I247" s="20">
        <f>'MOC-DOM-DB'!BE247</f>
        <v>0</v>
      </c>
      <c r="J247" s="20">
        <f>'MOC-DOM-DB'!BF247</f>
        <v>0</v>
      </c>
      <c r="K247" s="20">
        <f>'MOC-DOM-DB'!BG247</f>
        <v>0</v>
      </c>
      <c r="L247" s="20">
        <f>'MOC-DOM-DB'!BH247</f>
        <v>0</v>
      </c>
      <c r="M247" s="20">
        <f>'MOC-DOM-DB'!BI247</f>
        <v>0</v>
      </c>
      <c r="N247" s="20">
        <f t="shared" si="137"/>
        <v>0</v>
      </c>
      <c r="P247" s="11"/>
      <c r="Q247" s="1"/>
      <c r="R247" s="13"/>
      <c r="S247" s="13"/>
      <c r="T247" s="4" t="s">
        <v>49</v>
      </c>
      <c r="U247" s="20">
        <f>'MOC-FOR-DB '!BB247</f>
        <v>0</v>
      </c>
      <c r="V247" s="20">
        <f>'MOC-FOR-DB '!BC247</f>
        <v>0</v>
      </c>
      <c r="W247" s="20">
        <f>'MOC-FOR-DB '!BD247</f>
        <v>0</v>
      </c>
      <c r="X247" s="20">
        <f>'MOC-FOR-DB '!BE247</f>
        <v>0</v>
      </c>
      <c r="Y247" s="20">
        <f>'MOC-FOR-DB '!BF247</f>
        <v>0</v>
      </c>
      <c r="Z247" s="20">
        <f>'MOC-FOR-DB '!BG247</f>
        <v>0</v>
      </c>
      <c r="AA247" s="20">
        <f>'MOC-FOR-DB '!BH247</f>
        <v>0</v>
      </c>
      <c r="AB247" s="20">
        <f>'MOC-FOR-DB 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'MOC-DOM-DB'!BB248</f>
        <v>1000</v>
      </c>
      <c r="G248" s="20">
        <f>'MOC-DOM-DB'!BC248</f>
        <v>0</v>
      </c>
      <c r="H248" s="20">
        <f>'MOC-DOM-DB'!BD248</f>
        <v>0</v>
      </c>
      <c r="I248" s="20">
        <f>'MOC-DOM-DB'!BE248</f>
        <v>0</v>
      </c>
      <c r="J248" s="20">
        <f>'MOC-DOM-DB'!BF248</f>
        <v>0</v>
      </c>
      <c r="K248" s="20">
        <f>'MOC-DOM-DB'!BG248</f>
        <v>0</v>
      </c>
      <c r="L248" s="20">
        <f>'MOC-DOM-DB'!BH248</f>
        <v>0</v>
      </c>
      <c r="M248" s="20">
        <f>'MOC-DOM-DB'!BI248</f>
        <v>0</v>
      </c>
      <c r="N248" s="20">
        <f t="shared" ref="N248" si="139">SUM(N249:N253)</f>
        <v>1000</v>
      </c>
      <c r="P248" s="11"/>
      <c r="Q248" s="1"/>
      <c r="R248" s="2" t="s">
        <v>50</v>
      </c>
      <c r="S248" s="2"/>
      <c r="T248" s="12"/>
      <c r="U248" s="20">
        <f>'MOC-FOR-DB '!BB248</f>
        <v>0</v>
      </c>
      <c r="V248" s="20">
        <f>'MOC-FOR-DB '!BC248</f>
        <v>0</v>
      </c>
      <c r="W248" s="20">
        <f>'MOC-FOR-DB '!BD248</f>
        <v>0</v>
      </c>
      <c r="X248" s="20">
        <f>'MOC-FOR-DB '!BE248</f>
        <v>0</v>
      </c>
      <c r="Y248" s="20">
        <f>'MOC-FOR-DB '!BF248</f>
        <v>0</v>
      </c>
      <c r="Z248" s="20">
        <f>'MOC-FOR-DB '!BG248</f>
        <v>0</v>
      </c>
      <c r="AA248" s="20">
        <f>'MOC-FOR-DB '!BH248</f>
        <v>0</v>
      </c>
      <c r="AB248" s="20">
        <f>'MOC-FOR-DB 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'MOC-DOM-DB'!BB249</f>
        <v>0</v>
      </c>
      <c r="G249" s="20">
        <f>'MOC-DOM-DB'!BC249</f>
        <v>0</v>
      </c>
      <c r="H249" s="20">
        <f>'MOC-DOM-DB'!BD249</f>
        <v>0</v>
      </c>
      <c r="I249" s="20">
        <f>'MOC-DOM-DB'!BE249</f>
        <v>0</v>
      </c>
      <c r="J249" s="20">
        <f>'MOC-DOM-DB'!BF249</f>
        <v>0</v>
      </c>
      <c r="K249" s="20">
        <f>'MOC-DOM-DB'!BG249</f>
        <v>0</v>
      </c>
      <c r="L249" s="20">
        <f>'MOC-DOM-DB'!BH249</f>
        <v>0</v>
      </c>
      <c r="M249" s="20">
        <f>'MOC-DOM-DB'!BI249</f>
        <v>0</v>
      </c>
      <c r="N249" s="20">
        <f t="shared" ref="N249:N253" si="141">SUM(F249:M249)</f>
        <v>0</v>
      </c>
      <c r="P249" s="11"/>
      <c r="Q249" s="13"/>
      <c r="R249" s="13"/>
      <c r="S249" s="3" t="s">
        <v>51</v>
      </c>
      <c r="T249" s="12"/>
      <c r="U249" s="20">
        <f>'MOC-FOR-DB '!BB249</f>
        <v>0</v>
      </c>
      <c r="V249" s="20">
        <f>'MOC-FOR-DB '!BC249</f>
        <v>0</v>
      </c>
      <c r="W249" s="20">
        <f>'MOC-FOR-DB '!BD249</f>
        <v>0</v>
      </c>
      <c r="X249" s="20">
        <f>'MOC-FOR-DB '!BE249</f>
        <v>0</v>
      </c>
      <c r="Y249" s="20">
        <f>'MOC-FOR-DB '!BF249</f>
        <v>0</v>
      </c>
      <c r="Z249" s="20">
        <f>'MOC-FOR-DB '!BG249</f>
        <v>0</v>
      </c>
      <c r="AA249" s="20">
        <f>'MOC-FOR-DB '!BH249</f>
        <v>0</v>
      </c>
      <c r="AB249" s="20">
        <f>'MOC-FOR-DB 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'MOC-DOM-DB'!BB250</f>
        <v>1000</v>
      </c>
      <c r="G250" s="20">
        <f>'MOC-DOM-DB'!BC250</f>
        <v>0</v>
      </c>
      <c r="H250" s="20">
        <f>'MOC-DOM-DB'!BD250</f>
        <v>0</v>
      </c>
      <c r="I250" s="20">
        <f>'MOC-DOM-DB'!BE250</f>
        <v>0</v>
      </c>
      <c r="J250" s="20">
        <f>'MOC-DOM-DB'!BF250</f>
        <v>0</v>
      </c>
      <c r="K250" s="20">
        <f>'MOC-DOM-DB'!BG250</f>
        <v>0</v>
      </c>
      <c r="L250" s="20">
        <f>'MOC-DOM-DB'!BH250</f>
        <v>0</v>
      </c>
      <c r="M250" s="20">
        <f>'MOC-DOM-DB'!BI250</f>
        <v>0</v>
      </c>
      <c r="N250" s="20">
        <f t="shared" si="141"/>
        <v>1000</v>
      </c>
      <c r="P250" s="11"/>
      <c r="Q250" s="13"/>
      <c r="R250" s="13"/>
      <c r="S250" s="3" t="s">
        <v>52</v>
      </c>
      <c r="T250" s="12"/>
      <c r="U250" s="20">
        <f>'MOC-FOR-DB '!BB250</f>
        <v>0</v>
      </c>
      <c r="V250" s="20">
        <f>'MOC-FOR-DB '!BC250</f>
        <v>0</v>
      </c>
      <c r="W250" s="20">
        <f>'MOC-FOR-DB '!BD250</f>
        <v>0</v>
      </c>
      <c r="X250" s="20">
        <f>'MOC-FOR-DB '!BE250</f>
        <v>0</v>
      </c>
      <c r="Y250" s="20">
        <f>'MOC-FOR-DB '!BF250</f>
        <v>0</v>
      </c>
      <c r="Z250" s="20">
        <f>'MOC-FOR-DB '!BG250</f>
        <v>0</v>
      </c>
      <c r="AA250" s="20">
        <f>'MOC-FOR-DB '!BH250</f>
        <v>0</v>
      </c>
      <c r="AB250" s="20">
        <f>'MOC-FOR-DB 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'MOC-DOM-DB'!BB251</f>
        <v>0</v>
      </c>
      <c r="G251" s="20">
        <f>'MOC-DOM-DB'!BC251</f>
        <v>0</v>
      </c>
      <c r="H251" s="20">
        <f>'MOC-DOM-DB'!BD251</f>
        <v>0</v>
      </c>
      <c r="I251" s="20">
        <f>'MOC-DOM-DB'!BE251</f>
        <v>0</v>
      </c>
      <c r="J251" s="20">
        <f>'MOC-DOM-DB'!BF251</f>
        <v>0</v>
      </c>
      <c r="K251" s="20">
        <f>'MOC-DOM-DB'!BG251</f>
        <v>0</v>
      </c>
      <c r="L251" s="20">
        <f>'MOC-DOM-DB'!BH251</f>
        <v>0</v>
      </c>
      <c r="M251" s="20">
        <f>'MOC-DOM-DB'!BI251</f>
        <v>0</v>
      </c>
      <c r="N251" s="20">
        <f t="shared" si="141"/>
        <v>0</v>
      </c>
      <c r="P251" s="11"/>
      <c r="Q251" s="13"/>
      <c r="R251" s="13"/>
      <c r="S251" s="3" t="s">
        <v>53</v>
      </c>
      <c r="T251" s="12"/>
      <c r="U251" s="20">
        <f>'MOC-FOR-DB '!BB251</f>
        <v>0</v>
      </c>
      <c r="V251" s="20">
        <f>'MOC-FOR-DB '!BC251</f>
        <v>0</v>
      </c>
      <c r="W251" s="20">
        <f>'MOC-FOR-DB '!BD251</f>
        <v>0</v>
      </c>
      <c r="X251" s="20">
        <f>'MOC-FOR-DB '!BE251</f>
        <v>0</v>
      </c>
      <c r="Y251" s="20">
        <f>'MOC-FOR-DB '!BF251</f>
        <v>0</v>
      </c>
      <c r="Z251" s="20">
        <f>'MOC-FOR-DB '!BG251</f>
        <v>0</v>
      </c>
      <c r="AA251" s="20">
        <f>'MOC-FOR-DB '!BH251</f>
        <v>0</v>
      </c>
      <c r="AB251" s="20">
        <f>'MOC-FOR-DB 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'MOC-DOM-DB'!BB252</f>
        <v>0</v>
      </c>
      <c r="G252" s="20">
        <f>'MOC-DOM-DB'!BC252</f>
        <v>0</v>
      </c>
      <c r="H252" s="20">
        <f>'MOC-DOM-DB'!BD252</f>
        <v>0</v>
      </c>
      <c r="I252" s="20">
        <f>'MOC-DOM-DB'!BE252</f>
        <v>0</v>
      </c>
      <c r="J252" s="20">
        <f>'MOC-DOM-DB'!BF252</f>
        <v>0</v>
      </c>
      <c r="K252" s="20">
        <f>'MOC-DOM-DB'!BG252</f>
        <v>0</v>
      </c>
      <c r="L252" s="20">
        <f>'MOC-DOM-DB'!BH252</f>
        <v>0</v>
      </c>
      <c r="M252" s="20">
        <f>'MOC-DOM-DB'!BI252</f>
        <v>0</v>
      </c>
      <c r="N252" s="20">
        <f t="shared" si="141"/>
        <v>0</v>
      </c>
      <c r="P252" s="11"/>
      <c r="Q252" s="13"/>
      <c r="R252" s="13"/>
      <c r="S252" s="3" t="s">
        <v>54</v>
      </c>
      <c r="T252" s="12"/>
      <c r="U252" s="20">
        <f>'MOC-FOR-DB '!BB252</f>
        <v>0</v>
      </c>
      <c r="V252" s="20">
        <f>'MOC-FOR-DB '!BC252</f>
        <v>0</v>
      </c>
      <c r="W252" s="20">
        <f>'MOC-FOR-DB '!BD252</f>
        <v>0</v>
      </c>
      <c r="X252" s="20">
        <f>'MOC-FOR-DB '!BE252</f>
        <v>0</v>
      </c>
      <c r="Y252" s="20">
        <f>'MOC-FOR-DB '!BF252</f>
        <v>0</v>
      </c>
      <c r="Z252" s="20">
        <f>'MOC-FOR-DB '!BG252</f>
        <v>0</v>
      </c>
      <c r="AA252" s="20">
        <f>'MOC-FOR-DB '!BH252</f>
        <v>0</v>
      </c>
      <c r="AB252" s="20">
        <f>'MOC-FOR-DB 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'MOC-DOM-DB'!BB253</f>
        <v>0</v>
      </c>
      <c r="G253" s="20">
        <f>'MOC-DOM-DB'!BC253</f>
        <v>0</v>
      </c>
      <c r="H253" s="20">
        <f>'MOC-DOM-DB'!BD253</f>
        <v>0</v>
      </c>
      <c r="I253" s="20">
        <f>'MOC-DOM-DB'!BE253</f>
        <v>0</v>
      </c>
      <c r="J253" s="20">
        <f>'MOC-DOM-DB'!BF253</f>
        <v>0</v>
      </c>
      <c r="K253" s="20">
        <f>'MOC-DOM-DB'!BG253</f>
        <v>0</v>
      </c>
      <c r="L253" s="20">
        <f>'MOC-DOM-DB'!BH253</f>
        <v>0</v>
      </c>
      <c r="M253" s="20">
        <f>'MOC-DOM-DB'!BI253</f>
        <v>0</v>
      </c>
      <c r="N253" s="20">
        <f t="shared" si="141"/>
        <v>0</v>
      </c>
      <c r="P253" s="11"/>
      <c r="Q253" s="13"/>
      <c r="R253" s="13"/>
      <c r="S253" s="3" t="s">
        <v>55</v>
      </c>
      <c r="T253" s="12"/>
      <c r="U253" s="20">
        <f>'MOC-FOR-DB '!BB253</f>
        <v>0</v>
      </c>
      <c r="V253" s="20">
        <f>'MOC-FOR-DB '!BC253</f>
        <v>0</v>
      </c>
      <c r="W253" s="20">
        <f>'MOC-FOR-DB '!BD253</f>
        <v>0</v>
      </c>
      <c r="X253" s="20">
        <f>'MOC-FOR-DB '!BE253</f>
        <v>0</v>
      </c>
      <c r="Y253" s="20">
        <f>'MOC-FOR-DB '!BF253</f>
        <v>0</v>
      </c>
      <c r="Z253" s="20">
        <f>'MOC-FOR-DB '!BG253</f>
        <v>0</v>
      </c>
      <c r="AA253" s="20">
        <f>'MOC-FOR-DB '!BH253</f>
        <v>0</v>
      </c>
      <c r="AB253" s="20">
        <f>'MOC-FOR-DB 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'MOC-DOM-DB'!BB254</f>
        <v>0</v>
      </c>
      <c r="G254" s="20">
        <f>'MOC-DOM-DB'!BC254</f>
        <v>0</v>
      </c>
      <c r="H254" s="20">
        <f>'MOC-DOM-DB'!BD254</f>
        <v>0</v>
      </c>
      <c r="I254" s="20">
        <f>'MOC-DOM-DB'!BE254</f>
        <v>0</v>
      </c>
      <c r="J254" s="20">
        <f>'MOC-DOM-DB'!BF254</f>
        <v>0</v>
      </c>
      <c r="K254" s="20">
        <f>'MOC-DOM-DB'!BG254</f>
        <v>0</v>
      </c>
      <c r="L254" s="20">
        <f>'MOC-DOM-DB'!BH254</f>
        <v>0</v>
      </c>
      <c r="M254" s="20">
        <f>'MOC-DOM-DB'!BI254</f>
        <v>0</v>
      </c>
      <c r="N254" s="20">
        <f t="shared" ref="N254" si="143">+N255+N256+N257+N258+N264+N271</f>
        <v>0</v>
      </c>
      <c r="P254" s="11"/>
      <c r="Q254" s="1"/>
      <c r="R254" s="2" t="s">
        <v>56</v>
      </c>
      <c r="S254" s="2"/>
      <c r="T254" s="12"/>
      <c r="U254" s="20">
        <f>'MOC-FOR-DB '!BB254</f>
        <v>0</v>
      </c>
      <c r="V254" s="20">
        <f>'MOC-FOR-DB '!BC254</f>
        <v>0</v>
      </c>
      <c r="W254" s="20">
        <f>'MOC-FOR-DB '!BD254</f>
        <v>0</v>
      </c>
      <c r="X254" s="20">
        <f>'MOC-FOR-DB '!BE254</f>
        <v>0</v>
      </c>
      <c r="Y254" s="20">
        <f>'MOC-FOR-DB '!BF254</f>
        <v>0</v>
      </c>
      <c r="Z254" s="20">
        <f>'MOC-FOR-DB '!BG254</f>
        <v>0</v>
      </c>
      <c r="AA254" s="20">
        <f>'MOC-FOR-DB '!BH254</f>
        <v>0</v>
      </c>
      <c r="AB254" s="20">
        <f>'MOC-FOR-DB '!BI254</f>
        <v>0</v>
      </c>
      <c r="AC254" s="20">
        <f t="shared" ref="AC254" si="144">+AC255+AC256+AC257+AC258+AC264+AC271</f>
        <v>0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'MOC-DOM-DB'!BB255</f>
        <v>0</v>
      </c>
      <c r="G255" s="20">
        <f>'MOC-DOM-DB'!BC255</f>
        <v>0</v>
      </c>
      <c r="H255" s="20">
        <f>'MOC-DOM-DB'!BD255</f>
        <v>0</v>
      </c>
      <c r="I255" s="20">
        <f>'MOC-DOM-DB'!BE255</f>
        <v>0</v>
      </c>
      <c r="J255" s="20">
        <f>'MOC-DOM-DB'!BF255</f>
        <v>0</v>
      </c>
      <c r="K255" s="20">
        <f>'MOC-DOM-DB'!BG255</f>
        <v>0</v>
      </c>
      <c r="L255" s="20">
        <f>'MOC-DOM-DB'!BH255</f>
        <v>0</v>
      </c>
      <c r="M255" s="20">
        <f>'MOC-DOM-DB'!BI255</f>
        <v>0</v>
      </c>
      <c r="N255" s="20">
        <f t="shared" ref="N255:N257" si="145">SUM(F255:M255)</f>
        <v>0</v>
      </c>
      <c r="P255" s="11"/>
      <c r="Q255" s="13"/>
      <c r="R255" s="2"/>
      <c r="S255" s="3" t="s">
        <v>57</v>
      </c>
      <c r="T255" s="12"/>
      <c r="U255" s="20">
        <f>'MOC-FOR-DB '!BB255</f>
        <v>0</v>
      </c>
      <c r="V255" s="20">
        <f>'MOC-FOR-DB '!BC255</f>
        <v>0</v>
      </c>
      <c r="W255" s="20">
        <f>'MOC-FOR-DB '!BD255</f>
        <v>0</v>
      </c>
      <c r="X255" s="20">
        <f>'MOC-FOR-DB '!BE255</f>
        <v>0</v>
      </c>
      <c r="Y255" s="20">
        <f>'MOC-FOR-DB '!BF255</f>
        <v>0</v>
      </c>
      <c r="Z255" s="20">
        <f>'MOC-FOR-DB '!BG255</f>
        <v>0</v>
      </c>
      <c r="AA255" s="20">
        <f>'MOC-FOR-DB '!BH255</f>
        <v>0</v>
      </c>
      <c r="AB255" s="20">
        <f>'MOC-FOR-DB 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'MOC-DOM-DB'!BB256</f>
        <v>0</v>
      </c>
      <c r="G256" s="20">
        <f>'MOC-DOM-DB'!BC256</f>
        <v>0</v>
      </c>
      <c r="H256" s="20">
        <f>'MOC-DOM-DB'!BD256</f>
        <v>0</v>
      </c>
      <c r="I256" s="20">
        <f>'MOC-DOM-DB'!BE256</f>
        <v>0</v>
      </c>
      <c r="J256" s="20">
        <f>'MOC-DOM-DB'!BF256</f>
        <v>0</v>
      </c>
      <c r="K256" s="20">
        <f>'MOC-DOM-DB'!BG256</f>
        <v>0</v>
      </c>
      <c r="L256" s="20">
        <f>'MOC-DOM-DB'!BH256</f>
        <v>0</v>
      </c>
      <c r="M256" s="20">
        <f>'MOC-DOM-DB'!BI256</f>
        <v>0</v>
      </c>
      <c r="N256" s="20">
        <f t="shared" si="145"/>
        <v>0</v>
      </c>
      <c r="P256" s="11"/>
      <c r="Q256" s="13"/>
      <c r="R256" s="2"/>
      <c r="S256" s="3" t="s">
        <v>58</v>
      </c>
      <c r="T256" s="12"/>
      <c r="U256" s="20">
        <f>'MOC-FOR-DB '!BB256</f>
        <v>0</v>
      </c>
      <c r="V256" s="20">
        <f>'MOC-FOR-DB '!BC256</f>
        <v>0</v>
      </c>
      <c r="W256" s="20">
        <f>'MOC-FOR-DB '!BD256</f>
        <v>0</v>
      </c>
      <c r="X256" s="20">
        <f>'MOC-FOR-DB '!BE256</f>
        <v>0</v>
      </c>
      <c r="Y256" s="20">
        <f>'MOC-FOR-DB '!BF256</f>
        <v>0</v>
      </c>
      <c r="Z256" s="20">
        <f>'MOC-FOR-DB '!BG256</f>
        <v>0</v>
      </c>
      <c r="AA256" s="20">
        <f>'MOC-FOR-DB '!BH256</f>
        <v>0</v>
      </c>
      <c r="AB256" s="20">
        <f>'MOC-FOR-DB '!BI256</f>
        <v>0</v>
      </c>
      <c r="AC256" s="20">
        <f t="shared" si="146"/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'MOC-DOM-DB'!BB257</f>
        <v>0</v>
      </c>
      <c r="G257" s="20">
        <f>'MOC-DOM-DB'!BC257</f>
        <v>0</v>
      </c>
      <c r="H257" s="20">
        <f>'MOC-DOM-DB'!BD257</f>
        <v>0</v>
      </c>
      <c r="I257" s="20">
        <f>'MOC-DOM-DB'!BE257</f>
        <v>0</v>
      </c>
      <c r="J257" s="20">
        <f>'MOC-DOM-DB'!BF257</f>
        <v>0</v>
      </c>
      <c r="K257" s="20">
        <f>'MOC-DOM-DB'!BG257</f>
        <v>0</v>
      </c>
      <c r="L257" s="20">
        <f>'MOC-DOM-DB'!BH257</f>
        <v>0</v>
      </c>
      <c r="M257" s="20">
        <f>'MOC-DOM-DB'!BI257</f>
        <v>0</v>
      </c>
      <c r="N257" s="20">
        <f t="shared" si="145"/>
        <v>0</v>
      </c>
      <c r="P257" s="11"/>
      <c r="Q257" s="13"/>
      <c r="R257" s="2"/>
      <c r="S257" s="3" t="s">
        <v>46</v>
      </c>
      <c r="T257" s="12"/>
      <c r="U257" s="20">
        <f>'MOC-FOR-DB '!BB257</f>
        <v>0</v>
      </c>
      <c r="V257" s="20">
        <f>'MOC-FOR-DB '!BC257</f>
        <v>0</v>
      </c>
      <c r="W257" s="20">
        <f>'MOC-FOR-DB '!BD257</f>
        <v>0</v>
      </c>
      <c r="X257" s="20">
        <f>'MOC-FOR-DB '!BE257</f>
        <v>0</v>
      </c>
      <c r="Y257" s="20">
        <f>'MOC-FOR-DB '!BF257</f>
        <v>0</v>
      </c>
      <c r="Z257" s="20">
        <f>'MOC-FOR-DB '!BG257</f>
        <v>0</v>
      </c>
      <c r="AA257" s="20">
        <f>'MOC-FOR-DB '!BH257</f>
        <v>0</v>
      </c>
      <c r="AB257" s="20">
        <f>'MOC-FOR-DB '!BI257</f>
        <v>0</v>
      </c>
      <c r="AC257" s="20">
        <f t="shared" si="146"/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'MOC-DOM-DB'!BB258</f>
        <v>0</v>
      </c>
      <c r="G258" s="20">
        <f>'MOC-DOM-DB'!BC258</f>
        <v>0</v>
      </c>
      <c r="H258" s="20">
        <f>'MOC-DOM-DB'!BD258</f>
        <v>0</v>
      </c>
      <c r="I258" s="20">
        <f>'MOC-DOM-DB'!BE258</f>
        <v>0</v>
      </c>
      <c r="J258" s="20">
        <f>'MOC-DOM-DB'!BF258</f>
        <v>0</v>
      </c>
      <c r="K258" s="20">
        <f>'MOC-DOM-DB'!BG258</f>
        <v>0</v>
      </c>
      <c r="L258" s="20">
        <f>'MOC-DOM-DB'!BH258</f>
        <v>0</v>
      </c>
      <c r="M258" s="20">
        <f>'MOC-DOM-DB'!BI258</f>
        <v>0</v>
      </c>
      <c r="N258" s="20">
        <f t="shared" ref="N258" si="147">SUM(N259:N263)</f>
        <v>0</v>
      </c>
      <c r="P258" s="11"/>
      <c r="Q258" s="13"/>
      <c r="R258" s="2"/>
      <c r="S258" s="3" t="s">
        <v>59</v>
      </c>
      <c r="T258" s="12"/>
      <c r="U258" s="20">
        <f>'MOC-FOR-DB '!BB258</f>
        <v>0</v>
      </c>
      <c r="V258" s="20">
        <f>'MOC-FOR-DB '!BC258</f>
        <v>0</v>
      </c>
      <c r="W258" s="20">
        <f>'MOC-FOR-DB '!BD258</f>
        <v>0</v>
      </c>
      <c r="X258" s="20">
        <f>'MOC-FOR-DB '!BE258</f>
        <v>0</v>
      </c>
      <c r="Y258" s="20">
        <f>'MOC-FOR-DB '!BF258</f>
        <v>0</v>
      </c>
      <c r="Z258" s="20">
        <f>'MOC-FOR-DB '!BG258</f>
        <v>0</v>
      </c>
      <c r="AA258" s="20">
        <f>'MOC-FOR-DB '!BH258</f>
        <v>0</v>
      </c>
      <c r="AB258" s="20">
        <f>'MOC-FOR-DB '!BI258</f>
        <v>0</v>
      </c>
      <c r="AC258" s="20">
        <f t="shared" ref="AC258" si="148"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'MOC-DOM-DB'!BB259</f>
        <v>0</v>
      </c>
      <c r="G259" s="20">
        <f>'MOC-DOM-DB'!BC259</f>
        <v>0</v>
      </c>
      <c r="H259" s="20">
        <f>'MOC-DOM-DB'!BD259</f>
        <v>0</v>
      </c>
      <c r="I259" s="20">
        <f>'MOC-DOM-DB'!BE259</f>
        <v>0</v>
      </c>
      <c r="J259" s="20">
        <f>'MOC-DOM-DB'!BF259</f>
        <v>0</v>
      </c>
      <c r="K259" s="20">
        <f>'MOC-DOM-DB'!BG259</f>
        <v>0</v>
      </c>
      <c r="L259" s="20">
        <f>'MOC-DOM-DB'!BH259</f>
        <v>0</v>
      </c>
      <c r="M259" s="20">
        <f>'MOC-DOM-DB'!BI259</f>
        <v>0</v>
      </c>
      <c r="N259" s="20">
        <f t="shared" ref="N259:N263" si="149">SUM(F259:M259)</f>
        <v>0</v>
      </c>
      <c r="P259" s="11"/>
      <c r="Q259" s="1"/>
      <c r="R259" s="13"/>
      <c r="S259" s="3"/>
      <c r="T259" s="12" t="s">
        <v>60</v>
      </c>
      <c r="U259" s="20">
        <f>'MOC-FOR-DB '!BB259</f>
        <v>0</v>
      </c>
      <c r="V259" s="20">
        <f>'MOC-FOR-DB '!BC259</f>
        <v>0</v>
      </c>
      <c r="W259" s="20">
        <f>'MOC-FOR-DB '!BD259</f>
        <v>0</v>
      </c>
      <c r="X259" s="20">
        <f>'MOC-FOR-DB '!BE259</f>
        <v>0</v>
      </c>
      <c r="Y259" s="20">
        <f>'MOC-FOR-DB '!BF259</f>
        <v>0</v>
      </c>
      <c r="Z259" s="20">
        <f>'MOC-FOR-DB '!BG259</f>
        <v>0</v>
      </c>
      <c r="AA259" s="20">
        <f>'MOC-FOR-DB '!BH259</f>
        <v>0</v>
      </c>
      <c r="AB259" s="20">
        <f>'MOC-FOR-DB 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'MOC-DOM-DB'!BB260</f>
        <v>0</v>
      </c>
      <c r="G260" s="20">
        <f>'MOC-DOM-DB'!BC260</f>
        <v>0</v>
      </c>
      <c r="H260" s="20">
        <f>'MOC-DOM-DB'!BD260</f>
        <v>0</v>
      </c>
      <c r="I260" s="20">
        <f>'MOC-DOM-DB'!BE260</f>
        <v>0</v>
      </c>
      <c r="J260" s="20">
        <f>'MOC-DOM-DB'!BF260</f>
        <v>0</v>
      </c>
      <c r="K260" s="20">
        <f>'MOC-DOM-DB'!BG260</f>
        <v>0</v>
      </c>
      <c r="L260" s="20">
        <f>'MOC-DOM-DB'!BH260</f>
        <v>0</v>
      </c>
      <c r="M260" s="20">
        <f>'MOC-DOM-DB'!BI260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'MOC-FOR-DB '!BB260</f>
        <v>0</v>
      </c>
      <c r="V260" s="20">
        <f>'MOC-FOR-DB '!BC260</f>
        <v>0</v>
      </c>
      <c r="W260" s="20">
        <f>'MOC-FOR-DB '!BD260</f>
        <v>0</v>
      </c>
      <c r="X260" s="20">
        <f>'MOC-FOR-DB '!BE260</f>
        <v>0</v>
      </c>
      <c r="Y260" s="20">
        <f>'MOC-FOR-DB '!BF260</f>
        <v>0</v>
      </c>
      <c r="Z260" s="20">
        <f>'MOC-FOR-DB '!BG260</f>
        <v>0</v>
      </c>
      <c r="AA260" s="20">
        <f>'MOC-FOR-DB '!BH260</f>
        <v>0</v>
      </c>
      <c r="AB260" s="20">
        <f>'MOC-FOR-DB 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'MOC-DOM-DB'!BB261</f>
        <v>0</v>
      </c>
      <c r="G261" s="20">
        <f>'MOC-DOM-DB'!BC261</f>
        <v>0</v>
      </c>
      <c r="H261" s="20">
        <f>'MOC-DOM-DB'!BD261</f>
        <v>0</v>
      </c>
      <c r="I261" s="20">
        <f>'MOC-DOM-DB'!BE261</f>
        <v>0</v>
      </c>
      <c r="J261" s="20">
        <f>'MOC-DOM-DB'!BF261</f>
        <v>0</v>
      </c>
      <c r="K261" s="20">
        <f>'MOC-DOM-DB'!BG261</f>
        <v>0</v>
      </c>
      <c r="L261" s="20">
        <f>'MOC-DOM-DB'!BH261</f>
        <v>0</v>
      </c>
      <c r="M261" s="20">
        <f>'MOC-DOM-DB'!BI261</f>
        <v>0</v>
      </c>
      <c r="N261" s="20">
        <f t="shared" si="149"/>
        <v>0</v>
      </c>
      <c r="P261" s="11"/>
      <c r="Q261" s="1"/>
      <c r="R261" s="13"/>
      <c r="S261" s="3"/>
      <c r="T261" s="12" t="s">
        <v>62</v>
      </c>
      <c r="U261" s="20">
        <f>'MOC-FOR-DB '!BB261</f>
        <v>0</v>
      </c>
      <c r="V261" s="20">
        <f>'MOC-FOR-DB '!BC261</f>
        <v>0</v>
      </c>
      <c r="W261" s="20">
        <f>'MOC-FOR-DB '!BD261</f>
        <v>0</v>
      </c>
      <c r="X261" s="20">
        <f>'MOC-FOR-DB '!BE261</f>
        <v>0</v>
      </c>
      <c r="Y261" s="20">
        <f>'MOC-FOR-DB '!BF261</f>
        <v>0</v>
      </c>
      <c r="Z261" s="20">
        <f>'MOC-FOR-DB '!BG261</f>
        <v>0</v>
      </c>
      <c r="AA261" s="20">
        <f>'MOC-FOR-DB '!BH261</f>
        <v>0</v>
      </c>
      <c r="AB261" s="20">
        <f>'MOC-FOR-DB '!BI261</f>
        <v>0</v>
      </c>
      <c r="AC261" s="20">
        <f t="shared" si="150"/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'MOC-DOM-DB'!BB262</f>
        <v>0</v>
      </c>
      <c r="G262" s="20">
        <f>'MOC-DOM-DB'!BC262</f>
        <v>0</v>
      </c>
      <c r="H262" s="20">
        <f>'MOC-DOM-DB'!BD262</f>
        <v>0</v>
      </c>
      <c r="I262" s="20">
        <f>'MOC-DOM-DB'!BE262</f>
        <v>0</v>
      </c>
      <c r="J262" s="20">
        <f>'MOC-DOM-DB'!BF262</f>
        <v>0</v>
      </c>
      <c r="K262" s="20">
        <f>'MOC-DOM-DB'!BG262</f>
        <v>0</v>
      </c>
      <c r="L262" s="20">
        <f>'MOC-DOM-DB'!BH262</f>
        <v>0</v>
      </c>
      <c r="M262" s="20">
        <f>'MOC-DOM-DB'!BI262</f>
        <v>0</v>
      </c>
      <c r="N262" s="20">
        <f t="shared" si="149"/>
        <v>0</v>
      </c>
      <c r="P262" s="11"/>
      <c r="Q262" s="1"/>
      <c r="R262" s="13"/>
      <c r="S262" s="3"/>
      <c r="T262" s="12" t="s">
        <v>63</v>
      </c>
      <c r="U262" s="20">
        <f>'MOC-FOR-DB '!BB262</f>
        <v>0</v>
      </c>
      <c r="V262" s="20">
        <f>'MOC-FOR-DB '!BC262</f>
        <v>0</v>
      </c>
      <c r="W262" s="20">
        <f>'MOC-FOR-DB '!BD262</f>
        <v>0</v>
      </c>
      <c r="X262" s="20">
        <f>'MOC-FOR-DB '!BE262</f>
        <v>0</v>
      </c>
      <c r="Y262" s="20">
        <f>'MOC-FOR-DB '!BF262</f>
        <v>0</v>
      </c>
      <c r="Z262" s="20">
        <f>'MOC-FOR-DB '!BG262</f>
        <v>0</v>
      </c>
      <c r="AA262" s="20">
        <f>'MOC-FOR-DB '!BH262</f>
        <v>0</v>
      </c>
      <c r="AB262" s="20">
        <f>'MOC-FOR-DB 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'MOC-DOM-DB'!BB263</f>
        <v>0</v>
      </c>
      <c r="G263" s="20">
        <f>'MOC-DOM-DB'!BC263</f>
        <v>0</v>
      </c>
      <c r="H263" s="20">
        <f>'MOC-DOM-DB'!BD263</f>
        <v>0</v>
      </c>
      <c r="I263" s="20">
        <f>'MOC-DOM-DB'!BE263</f>
        <v>0</v>
      </c>
      <c r="J263" s="20">
        <f>'MOC-DOM-DB'!BF263</f>
        <v>0</v>
      </c>
      <c r="K263" s="20">
        <f>'MOC-DOM-DB'!BG263</f>
        <v>0</v>
      </c>
      <c r="L263" s="20">
        <f>'MOC-DOM-DB'!BH263</f>
        <v>0</v>
      </c>
      <c r="M263" s="20">
        <f>'MOC-DOM-DB'!BI263</f>
        <v>0</v>
      </c>
      <c r="N263" s="20">
        <f t="shared" si="149"/>
        <v>0</v>
      </c>
      <c r="P263" s="11"/>
      <c r="Q263" s="1"/>
      <c r="R263" s="13"/>
      <c r="S263" s="3"/>
      <c r="T263" s="12" t="s">
        <v>33</v>
      </c>
      <c r="U263" s="20">
        <f>'MOC-FOR-DB '!BB263</f>
        <v>0</v>
      </c>
      <c r="V263" s="20">
        <f>'MOC-FOR-DB '!BC263</f>
        <v>0</v>
      </c>
      <c r="W263" s="20">
        <f>'MOC-FOR-DB '!BD263</f>
        <v>0</v>
      </c>
      <c r="X263" s="20">
        <f>'MOC-FOR-DB '!BE263</f>
        <v>0</v>
      </c>
      <c r="Y263" s="20">
        <f>'MOC-FOR-DB '!BF263</f>
        <v>0</v>
      </c>
      <c r="Z263" s="20">
        <f>'MOC-FOR-DB '!BG263</f>
        <v>0</v>
      </c>
      <c r="AA263" s="20">
        <f>'MOC-FOR-DB '!BH263</f>
        <v>0</v>
      </c>
      <c r="AB263" s="20">
        <f>'MOC-FOR-DB 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'MOC-DOM-DB'!BB264</f>
        <v>0</v>
      </c>
      <c r="G264" s="20">
        <f>'MOC-DOM-DB'!BC264</f>
        <v>0</v>
      </c>
      <c r="H264" s="20">
        <f>'MOC-DOM-DB'!BD264</f>
        <v>0</v>
      </c>
      <c r="I264" s="20">
        <f>'MOC-DOM-DB'!BE264</f>
        <v>0</v>
      </c>
      <c r="J264" s="20">
        <f>'MOC-DOM-DB'!BF264</f>
        <v>0</v>
      </c>
      <c r="K264" s="20">
        <f>'MOC-DOM-DB'!BG264</f>
        <v>0</v>
      </c>
      <c r="L264" s="20">
        <f>'MOC-DOM-DB'!BH264</f>
        <v>0</v>
      </c>
      <c r="M264" s="20">
        <f>'MOC-DOM-DB'!BI264</f>
        <v>0</v>
      </c>
      <c r="N264" s="20">
        <f t="shared" ref="N264" si="151">SUM(N265:N270)</f>
        <v>0</v>
      </c>
      <c r="P264" s="11"/>
      <c r="Q264" s="13"/>
      <c r="R264" s="2"/>
      <c r="S264" s="3" t="s">
        <v>64</v>
      </c>
      <c r="T264" s="12"/>
      <c r="U264" s="20">
        <f>'MOC-FOR-DB '!BB264</f>
        <v>0</v>
      </c>
      <c r="V264" s="20">
        <f>'MOC-FOR-DB '!BC264</f>
        <v>0</v>
      </c>
      <c r="W264" s="20">
        <f>'MOC-FOR-DB '!BD264</f>
        <v>0</v>
      </c>
      <c r="X264" s="20">
        <f>'MOC-FOR-DB '!BE264</f>
        <v>0</v>
      </c>
      <c r="Y264" s="20">
        <f>'MOC-FOR-DB '!BF264</f>
        <v>0</v>
      </c>
      <c r="Z264" s="20">
        <f>'MOC-FOR-DB '!BG264</f>
        <v>0</v>
      </c>
      <c r="AA264" s="20">
        <f>'MOC-FOR-DB '!BH264</f>
        <v>0</v>
      </c>
      <c r="AB264" s="20">
        <f>'MOC-FOR-DB 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'MOC-DOM-DB'!BB265</f>
        <v>0</v>
      </c>
      <c r="G265" s="20">
        <f>'MOC-DOM-DB'!BC265</f>
        <v>0</v>
      </c>
      <c r="H265" s="20">
        <f>'MOC-DOM-DB'!BD265</f>
        <v>0</v>
      </c>
      <c r="I265" s="20">
        <f>'MOC-DOM-DB'!BE265</f>
        <v>0</v>
      </c>
      <c r="J265" s="20">
        <f>'MOC-DOM-DB'!BF265</f>
        <v>0</v>
      </c>
      <c r="K265" s="20">
        <f>'MOC-DOM-DB'!BG265</f>
        <v>0</v>
      </c>
      <c r="L265" s="20">
        <f>'MOC-DOM-DB'!BH265</f>
        <v>0</v>
      </c>
      <c r="M265" s="20">
        <f>'MOC-DOM-DB'!BI265</f>
        <v>0</v>
      </c>
      <c r="N265" s="20">
        <f t="shared" ref="N265:N270" si="153">SUM(F265:M265)</f>
        <v>0</v>
      </c>
      <c r="P265" s="11"/>
      <c r="Q265" s="1"/>
      <c r="R265" s="13"/>
      <c r="S265" s="3"/>
      <c r="T265" s="12" t="s">
        <v>65</v>
      </c>
      <c r="U265" s="20">
        <f>'MOC-FOR-DB '!BB265</f>
        <v>0</v>
      </c>
      <c r="V265" s="20">
        <f>'MOC-FOR-DB '!BC265</f>
        <v>0</v>
      </c>
      <c r="W265" s="20">
        <f>'MOC-FOR-DB '!BD265</f>
        <v>0</v>
      </c>
      <c r="X265" s="20">
        <f>'MOC-FOR-DB '!BE265</f>
        <v>0</v>
      </c>
      <c r="Y265" s="20">
        <f>'MOC-FOR-DB '!BF265</f>
        <v>0</v>
      </c>
      <c r="Z265" s="20">
        <f>'MOC-FOR-DB '!BG265</f>
        <v>0</v>
      </c>
      <c r="AA265" s="20">
        <f>'MOC-FOR-DB '!BH265</f>
        <v>0</v>
      </c>
      <c r="AB265" s="20">
        <f>'MOC-FOR-DB 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'MOC-DOM-DB'!BB266</f>
        <v>0</v>
      </c>
      <c r="G266" s="20">
        <f>'MOC-DOM-DB'!BC266</f>
        <v>0</v>
      </c>
      <c r="H266" s="20">
        <f>'MOC-DOM-DB'!BD266</f>
        <v>0</v>
      </c>
      <c r="I266" s="20">
        <f>'MOC-DOM-DB'!BE266</f>
        <v>0</v>
      </c>
      <c r="J266" s="20">
        <f>'MOC-DOM-DB'!BF266</f>
        <v>0</v>
      </c>
      <c r="K266" s="20">
        <f>'MOC-DOM-DB'!BG266</f>
        <v>0</v>
      </c>
      <c r="L266" s="20">
        <f>'MOC-DOM-DB'!BH266</f>
        <v>0</v>
      </c>
      <c r="M266" s="20">
        <f>'MOC-DOM-DB'!BI266</f>
        <v>0</v>
      </c>
      <c r="N266" s="20">
        <f t="shared" si="153"/>
        <v>0</v>
      </c>
      <c r="P266" s="11"/>
      <c r="Q266" s="1"/>
      <c r="R266" s="13"/>
      <c r="S266" s="3"/>
      <c r="T266" s="12" t="s">
        <v>66</v>
      </c>
      <c r="U266" s="20">
        <f>'MOC-FOR-DB '!BB266</f>
        <v>0</v>
      </c>
      <c r="V266" s="20">
        <f>'MOC-FOR-DB '!BC266</f>
        <v>0</v>
      </c>
      <c r="W266" s="20">
        <f>'MOC-FOR-DB '!BD266</f>
        <v>0</v>
      </c>
      <c r="X266" s="20">
        <f>'MOC-FOR-DB '!BE266</f>
        <v>0</v>
      </c>
      <c r="Y266" s="20">
        <f>'MOC-FOR-DB '!BF266</f>
        <v>0</v>
      </c>
      <c r="Z266" s="20">
        <f>'MOC-FOR-DB '!BG266</f>
        <v>0</v>
      </c>
      <c r="AA266" s="20">
        <f>'MOC-FOR-DB '!BH266</f>
        <v>0</v>
      </c>
      <c r="AB266" s="20">
        <f>'MOC-FOR-DB 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'MOC-DOM-DB'!BB267</f>
        <v>0</v>
      </c>
      <c r="G267" s="20">
        <f>'MOC-DOM-DB'!BC267</f>
        <v>0</v>
      </c>
      <c r="H267" s="20">
        <f>'MOC-DOM-DB'!BD267</f>
        <v>0</v>
      </c>
      <c r="I267" s="20">
        <f>'MOC-DOM-DB'!BE267</f>
        <v>0</v>
      </c>
      <c r="J267" s="20">
        <f>'MOC-DOM-DB'!BF267</f>
        <v>0</v>
      </c>
      <c r="K267" s="20">
        <f>'MOC-DOM-DB'!BG267</f>
        <v>0</v>
      </c>
      <c r="L267" s="20">
        <f>'MOC-DOM-DB'!BH267</f>
        <v>0</v>
      </c>
      <c r="M267" s="20">
        <f>'MOC-DOM-DB'!BI267</f>
        <v>0</v>
      </c>
      <c r="N267" s="20">
        <f t="shared" si="153"/>
        <v>0</v>
      </c>
      <c r="P267" s="11"/>
      <c r="Q267" s="1"/>
      <c r="R267" s="13"/>
      <c r="S267" s="3"/>
      <c r="T267" s="12" t="s">
        <v>67</v>
      </c>
      <c r="U267" s="20">
        <f>'MOC-FOR-DB '!BB267</f>
        <v>0</v>
      </c>
      <c r="V267" s="20">
        <f>'MOC-FOR-DB '!BC267</f>
        <v>0</v>
      </c>
      <c r="W267" s="20">
        <f>'MOC-FOR-DB '!BD267</f>
        <v>0</v>
      </c>
      <c r="X267" s="20">
        <f>'MOC-FOR-DB '!BE267</f>
        <v>0</v>
      </c>
      <c r="Y267" s="20">
        <f>'MOC-FOR-DB '!BF267</f>
        <v>0</v>
      </c>
      <c r="Z267" s="20">
        <f>'MOC-FOR-DB '!BG267</f>
        <v>0</v>
      </c>
      <c r="AA267" s="20">
        <f>'MOC-FOR-DB '!BH267</f>
        <v>0</v>
      </c>
      <c r="AB267" s="20">
        <f>'MOC-FOR-DB 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'MOC-DOM-DB'!BB268</f>
        <v>0</v>
      </c>
      <c r="G268" s="20">
        <f>'MOC-DOM-DB'!BC268</f>
        <v>0</v>
      </c>
      <c r="H268" s="20">
        <f>'MOC-DOM-DB'!BD268</f>
        <v>0</v>
      </c>
      <c r="I268" s="20">
        <f>'MOC-DOM-DB'!BE268</f>
        <v>0</v>
      </c>
      <c r="J268" s="20">
        <f>'MOC-DOM-DB'!BF268</f>
        <v>0</v>
      </c>
      <c r="K268" s="20">
        <f>'MOC-DOM-DB'!BG268</f>
        <v>0</v>
      </c>
      <c r="L268" s="20">
        <f>'MOC-DOM-DB'!BH268</f>
        <v>0</v>
      </c>
      <c r="M268" s="20">
        <f>'MOC-DOM-DB'!BI268</f>
        <v>0</v>
      </c>
      <c r="N268" s="20">
        <f t="shared" si="153"/>
        <v>0</v>
      </c>
      <c r="P268" s="11"/>
      <c r="Q268" s="1"/>
      <c r="R268" s="13"/>
      <c r="S268" s="3"/>
      <c r="T268" s="12" t="s">
        <v>68</v>
      </c>
      <c r="U268" s="20">
        <f>'MOC-FOR-DB '!BB268</f>
        <v>0</v>
      </c>
      <c r="V268" s="20">
        <f>'MOC-FOR-DB '!BC268</f>
        <v>0</v>
      </c>
      <c r="W268" s="20">
        <f>'MOC-FOR-DB '!BD268</f>
        <v>0</v>
      </c>
      <c r="X268" s="20">
        <f>'MOC-FOR-DB '!BE268</f>
        <v>0</v>
      </c>
      <c r="Y268" s="20">
        <f>'MOC-FOR-DB '!BF268</f>
        <v>0</v>
      </c>
      <c r="Z268" s="20">
        <f>'MOC-FOR-DB '!BG268</f>
        <v>0</v>
      </c>
      <c r="AA268" s="20">
        <f>'MOC-FOR-DB '!BH268</f>
        <v>0</v>
      </c>
      <c r="AB268" s="20">
        <f>'MOC-FOR-DB 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'MOC-DOM-DB'!BB269</f>
        <v>0</v>
      </c>
      <c r="G269" s="20">
        <f>'MOC-DOM-DB'!BC269</f>
        <v>0</v>
      </c>
      <c r="H269" s="20">
        <f>'MOC-DOM-DB'!BD269</f>
        <v>0</v>
      </c>
      <c r="I269" s="20">
        <f>'MOC-DOM-DB'!BE269</f>
        <v>0</v>
      </c>
      <c r="J269" s="20">
        <f>'MOC-DOM-DB'!BF269</f>
        <v>0</v>
      </c>
      <c r="K269" s="20">
        <f>'MOC-DOM-DB'!BG269</f>
        <v>0</v>
      </c>
      <c r="L269" s="20">
        <f>'MOC-DOM-DB'!BH269</f>
        <v>0</v>
      </c>
      <c r="M269" s="20">
        <f>'MOC-DOM-DB'!BI269</f>
        <v>0</v>
      </c>
      <c r="N269" s="20">
        <f t="shared" si="153"/>
        <v>0</v>
      </c>
      <c r="P269" s="11"/>
      <c r="Q269" s="1"/>
      <c r="R269" s="13"/>
      <c r="S269" s="3"/>
      <c r="T269" s="12" t="s">
        <v>69</v>
      </c>
      <c r="U269" s="20">
        <f>'MOC-FOR-DB '!BB269</f>
        <v>0</v>
      </c>
      <c r="V269" s="20">
        <f>'MOC-FOR-DB '!BC269</f>
        <v>0</v>
      </c>
      <c r="W269" s="20">
        <f>'MOC-FOR-DB '!BD269</f>
        <v>0</v>
      </c>
      <c r="X269" s="20">
        <f>'MOC-FOR-DB '!BE269</f>
        <v>0</v>
      </c>
      <c r="Y269" s="20">
        <f>'MOC-FOR-DB '!BF269</f>
        <v>0</v>
      </c>
      <c r="Z269" s="20">
        <f>'MOC-FOR-DB '!BG269</f>
        <v>0</v>
      </c>
      <c r="AA269" s="20">
        <f>'MOC-FOR-DB '!BH269</f>
        <v>0</v>
      </c>
      <c r="AB269" s="20">
        <f>'MOC-FOR-DB 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'MOC-DOM-DB'!BB270</f>
        <v>0</v>
      </c>
      <c r="G270" s="20">
        <f>'MOC-DOM-DB'!BC270</f>
        <v>0</v>
      </c>
      <c r="H270" s="20">
        <f>'MOC-DOM-DB'!BD270</f>
        <v>0</v>
      </c>
      <c r="I270" s="20">
        <f>'MOC-DOM-DB'!BE270</f>
        <v>0</v>
      </c>
      <c r="J270" s="20">
        <f>'MOC-DOM-DB'!BF270</f>
        <v>0</v>
      </c>
      <c r="K270" s="20">
        <f>'MOC-DOM-DB'!BG270</f>
        <v>0</v>
      </c>
      <c r="L270" s="20">
        <f>'MOC-DOM-DB'!BH270</f>
        <v>0</v>
      </c>
      <c r="M270" s="20">
        <f>'MOC-DOM-DB'!BI270</f>
        <v>0</v>
      </c>
      <c r="N270" s="20">
        <f t="shared" si="153"/>
        <v>0</v>
      </c>
      <c r="P270" s="11"/>
      <c r="Q270" s="1"/>
      <c r="R270" s="13"/>
      <c r="S270" s="3"/>
      <c r="T270" s="12" t="s">
        <v>33</v>
      </c>
      <c r="U270" s="20">
        <f>'MOC-FOR-DB '!BB270</f>
        <v>0</v>
      </c>
      <c r="V270" s="20">
        <f>'MOC-FOR-DB '!BC270</f>
        <v>0</v>
      </c>
      <c r="W270" s="20">
        <f>'MOC-FOR-DB '!BD270</f>
        <v>0</v>
      </c>
      <c r="X270" s="20">
        <f>'MOC-FOR-DB '!BE270</f>
        <v>0</v>
      </c>
      <c r="Y270" s="20">
        <f>'MOC-FOR-DB '!BF270</f>
        <v>0</v>
      </c>
      <c r="Z270" s="20">
        <f>'MOC-FOR-DB '!BG270</f>
        <v>0</v>
      </c>
      <c r="AA270" s="20">
        <f>'MOC-FOR-DB '!BH270</f>
        <v>0</v>
      </c>
      <c r="AB270" s="20">
        <f>'MOC-FOR-DB 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'MOC-DOM-DB'!BB271</f>
        <v>0</v>
      </c>
      <c r="G271" s="20">
        <f>'MOC-DOM-DB'!BC271</f>
        <v>0</v>
      </c>
      <c r="H271" s="20">
        <f>'MOC-DOM-DB'!BD271</f>
        <v>0</v>
      </c>
      <c r="I271" s="20">
        <f>'MOC-DOM-DB'!BE271</f>
        <v>0</v>
      </c>
      <c r="J271" s="20">
        <f>'MOC-DOM-DB'!BF271</f>
        <v>0</v>
      </c>
      <c r="K271" s="20">
        <f>'MOC-DOM-DB'!BG271</f>
        <v>0</v>
      </c>
      <c r="L271" s="20">
        <f>'MOC-DOM-DB'!BH271</f>
        <v>0</v>
      </c>
      <c r="M271" s="20">
        <f>'MOC-DOM-DB'!BI271</f>
        <v>0</v>
      </c>
      <c r="N271" s="20">
        <f t="shared" ref="N271" si="155">SUM(N272:N275)</f>
        <v>0</v>
      </c>
      <c r="P271" s="11"/>
      <c r="Q271" s="13"/>
      <c r="R271" s="2"/>
      <c r="S271" s="3" t="s">
        <v>70</v>
      </c>
      <c r="T271" s="12"/>
      <c r="U271" s="20">
        <f>'MOC-FOR-DB '!BB271</f>
        <v>0</v>
      </c>
      <c r="V271" s="20">
        <f>'MOC-FOR-DB '!BC271</f>
        <v>0</v>
      </c>
      <c r="W271" s="20">
        <f>'MOC-FOR-DB '!BD271</f>
        <v>0</v>
      </c>
      <c r="X271" s="20">
        <f>'MOC-FOR-DB '!BE271</f>
        <v>0</v>
      </c>
      <c r="Y271" s="20">
        <f>'MOC-FOR-DB '!BF271</f>
        <v>0</v>
      </c>
      <c r="Z271" s="20">
        <f>'MOC-FOR-DB '!BG271</f>
        <v>0</v>
      </c>
      <c r="AA271" s="20">
        <f>'MOC-FOR-DB '!BH271</f>
        <v>0</v>
      </c>
      <c r="AB271" s="20">
        <f>'MOC-FOR-DB 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'MOC-DOM-DB'!BB272</f>
        <v>0</v>
      </c>
      <c r="G272" s="20">
        <f>'MOC-DOM-DB'!BC272</f>
        <v>0</v>
      </c>
      <c r="H272" s="20">
        <f>'MOC-DOM-DB'!BD272</f>
        <v>0</v>
      </c>
      <c r="I272" s="20">
        <f>'MOC-DOM-DB'!BE272</f>
        <v>0</v>
      </c>
      <c r="J272" s="20">
        <f>'MOC-DOM-DB'!BF272</f>
        <v>0</v>
      </c>
      <c r="K272" s="20">
        <f>'MOC-DOM-DB'!BG272</f>
        <v>0</v>
      </c>
      <c r="L272" s="20">
        <f>'MOC-DOM-DB'!BH272</f>
        <v>0</v>
      </c>
      <c r="M272" s="20">
        <f>'MOC-DOM-DB'!BI272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'MOC-FOR-DB '!BB272</f>
        <v>0</v>
      </c>
      <c r="V272" s="20">
        <f>'MOC-FOR-DB '!BC272</f>
        <v>0</v>
      </c>
      <c r="W272" s="20">
        <f>'MOC-FOR-DB '!BD272</f>
        <v>0</v>
      </c>
      <c r="X272" s="20">
        <f>'MOC-FOR-DB '!BE272</f>
        <v>0</v>
      </c>
      <c r="Y272" s="20">
        <f>'MOC-FOR-DB '!BF272</f>
        <v>0</v>
      </c>
      <c r="Z272" s="20">
        <f>'MOC-FOR-DB '!BG272</f>
        <v>0</v>
      </c>
      <c r="AA272" s="20">
        <f>'MOC-FOR-DB '!BH272</f>
        <v>0</v>
      </c>
      <c r="AB272" s="20">
        <f>'MOC-FOR-DB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'MOC-DOM-DB'!BB273</f>
        <v>0</v>
      </c>
      <c r="G273" s="20">
        <f>'MOC-DOM-DB'!BC273</f>
        <v>0</v>
      </c>
      <c r="H273" s="20">
        <f>'MOC-DOM-DB'!BD273</f>
        <v>0</v>
      </c>
      <c r="I273" s="20">
        <f>'MOC-DOM-DB'!BE273</f>
        <v>0</v>
      </c>
      <c r="J273" s="20">
        <f>'MOC-DOM-DB'!BF273</f>
        <v>0</v>
      </c>
      <c r="K273" s="20">
        <f>'MOC-DOM-DB'!BG273</f>
        <v>0</v>
      </c>
      <c r="L273" s="20">
        <f>'MOC-DOM-DB'!BH273</f>
        <v>0</v>
      </c>
      <c r="M273" s="20">
        <f>'MOC-DOM-DB'!BI273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'MOC-FOR-DB '!BB273</f>
        <v>0</v>
      </c>
      <c r="V273" s="20">
        <f>'MOC-FOR-DB '!BC273</f>
        <v>0</v>
      </c>
      <c r="W273" s="20">
        <f>'MOC-FOR-DB '!BD273</f>
        <v>0</v>
      </c>
      <c r="X273" s="20">
        <f>'MOC-FOR-DB '!BE273</f>
        <v>0</v>
      </c>
      <c r="Y273" s="20">
        <f>'MOC-FOR-DB '!BF273</f>
        <v>0</v>
      </c>
      <c r="Z273" s="20">
        <f>'MOC-FOR-DB '!BG273</f>
        <v>0</v>
      </c>
      <c r="AA273" s="20">
        <f>'MOC-FOR-DB '!BH273</f>
        <v>0</v>
      </c>
      <c r="AB273" s="20">
        <f>'MOC-FOR-DB 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'MOC-DOM-DB'!BB274</f>
        <v>0</v>
      </c>
      <c r="G274" s="20">
        <f>'MOC-DOM-DB'!BC274</f>
        <v>0</v>
      </c>
      <c r="H274" s="20">
        <f>'MOC-DOM-DB'!BD274</f>
        <v>0</v>
      </c>
      <c r="I274" s="20">
        <f>'MOC-DOM-DB'!BE274</f>
        <v>0</v>
      </c>
      <c r="J274" s="20">
        <f>'MOC-DOM-DB'!BF274</f>
        <v>0</v>
      </c>
      <c r="K274" s="20">
        <f>'MOC-DOM-DB'!BG274</f>
        <v>0</v>
      </c>
      <c r="L274" s="20">
        <f>'MOC-DOM-DB'!BH274</f>
        <v>0</v>
      </c>
      <c r="M274" s="20">
        <f>'MOC-DOM-DB'!BI274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'MOC-FOR-DB '!BB274</f>
        <v>0</v>
      </c>
      <c r="V274" s="20">
        <f>'MOC-FOR-DB '!BC274</f>
        <v>0</v>
      </c>
      <c r="W274" s="20">
        <f>'MOC-FOR-DB '!BD274</f>
        <v>0</v>
      </c>
      <c r="X274" s="20">
        <f>'MOC-FOR-DB '!BE274</f>
        <v>0</v>
      </c>
      <c r="Y274" s="20">
        <f>'MOC-FOR-DB '!BF274</f>
        <v>0</v>
      </c>
      <c r="Z274" s="20">
        <f>'MOC-FOR-DB '!BG274</f>
        <v>0</v>
      </c>
      <c r="AA274" s="20">
        <f>'MOC-FOR-DB '!BH274</f>
        <v>0</v>
      </c>
      <c r="AB274" s="20">
        <f>'MOC-FOR-DB 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'MOC-DOM-DB'!BB275</f>
        <v>0</v>
      </c>
      <c r="G275" s="20">
        <f>'MOC-DOM-DB'!BC275</f>
        <v>0</v>
      </c>
      <c r="H275" s="20">
        <f>'MOC-DOM-DB'!BD275</f>
        <v>0</v>
      </c>
      <c r="I275" s="20">
        <f>'MOC-DOM-DB'!BE275</f>
        <v>0</v>
      </c>
      <c r="J275" s="20">
        <f>'MOC-DOM-DB'!BF275</f>
        <v>0</v>
      </c>
      <c r="K275" s="20">
        <f>'MOC-DOM-DB'!BG275</f>
        <v>0</v>
      </c>
      <c r="L275" s="20">
        <f>'MOC-DOM-DB'!BH275</f>
        <v>0</v>
      </c>
      <c r="M275" s="20">
        <f>'MOC-DOM-DB'!BI275</f>
        <v>0</v>
      </c>
      <c r="N275" s="20">
        <f t="shared" si="157"/>
        <v>0</v>
      </c>
      <c r="P275" s="11"/>
      <c r="Q275" s="1"/>
      <c r="R275" s="13"/>
      <c r="S275" s="3"/>
      <c r="T275" s="12" t="s">
        <v>33</v>
      </c>
      <c r="U275" s="20">
        <f>'MOC-FOR-DB '!BB275</f>
        <v>0</v>
      </c>
      <c r="V275" s="20">
        <f>'MOC-FOR-DB '!BC275</f>
        <v>0</v>
      </c>
      <c r="W275" s="20">
        <f>'MOC-FOR-DB '!BD275</f>
        <v>0</v>
      </c>
      <c r="X275" s="20">
        <f>'MOC-FOR-DB '!BE275</f>
        <v>0</v>
      </c>
      <c r="Y275" s="20">
        <f>'MOC-FOR-DB '!BF275</f>
        <v>0</v>
      </c>
      <c r="Z275" s="20">
        <f>'MOC-FOR-DB '!BG275</f>
        <v>0</v>
      </c>
      <c r="AA275" s="20">
        <f>'MOC-FOR-DB '!BH275</f>
        <v>0</v>
      </c>
      <c r="AB275" s="20">
        <f>'MOC-FOR-DB 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'MOC-DOM-DB'!BB276</f>
        <v>0</v>
      </c>
      <c r="G276" s="20">
        <f>'MOC-DOM-DB'!BC276</f>
        <v>0</v>
      </c>
      <c r="H276" s="20">
        <f>'MOC-DOM-DB'!BD276</f>
        <v>0</v>
      </c>
      <c r="I276" s="20">
        <f>'MOC-DOM-DB'!BE276</f>
        <v>0</v>
      </c>
      <c r="J276" s="20">
        <f>'MOC-DOM-DB'!BF276</f>
        <v>0</v>
      </c>
      <c r="K276" s="20">
        <f>'MOC-DOM-DB'!BG276</f>
        <v>0</v>
      </c>
      <c r="L276" s="20">
        <f>'MOC-DOM-DB'!BH276</f>
        <v>0</v>
      </c>
      <c r="M276" s="20">
        <f>'MOC-DOM-DB'!BI276</f>
        <v>0</v>
      </c>
      <c r="N276" s="20">
        <f t="shared" ref="N276" si="159">+N277+N281+N282</f>
        <v>0</v>
      </c>
      <c r="P276" s="11"/>
      <c r="Q276" s="1"/>
      <c r="R276" s="2" t="s">
        <v>74</v>
      </c>
      <c r="S276" s="2"/>
      <c r="T276" s="12"/>
      <c r="U276" s="20">
        <f>'MOC-FOR-DB '!BB276</f>
        <v>0</v>
      </c>
      <c r="V276" s="20">
        <f>'MOC-FOR-DB '!BC276</f>
        <v>0</v>
      </c>
      <c r="W276" s="20">
        <f>'MOC-FOR-DB '!BD276</f>
        <v>0</v>
      </c>
      <c r="X276" s="20">
        <f>'MOC-FOR-DB '!BE276</f>
        <v>0</v>
      </c>
      <c r="Y276" s="20">
        <f>'MOC-FOR-DB '!BF276</f>
        <v>0</v>
      </c>
      <c r="Z276" s="20">
        <f>'MOC-FOR-DB '!BG276</f>
        <v>0</v>
      </c>
      <c r="AA276" s="20">
        <f>'MOC-FOR-DB '!BH276</f>
        <v>0</v>
      </c>
      <c r="AB276" s="20">
        <f>'MOC-FOR-DB 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'MOC-DOM-DB'!BB277</f>
        <v>0</v>
      </c>
      <c r="G277" s="20">
        <f>'MOC-DOM-DB'!BC277</f>
        <v>0</v>
      </c>
      <c r="H277" s="20">
        <f>'MOC-DOM-DB'!BD277</f>
        <v>0</v>
      </c>
      <c r="I277" s="20">
        <f>'MOC-DOM-DB'!BE277</f>
        <v>0</v>
      </c>
      <c r="J277" s="20">
        <f>'MOC-DOM-DB'!BF277</f>
        <v>0</v>
      </c>
      <c r="K277" s="20">
        <f>'MOC-DOM-DB'!BG277</f>
        <v>0</v>
      </c>
      <c r="L277" s="20">
        <f>'MOC-DOM-DB'!BH277</f>
        <v>0</v>
      </c>
      <c r="M277" s="20">
        <f>'MOC-DOM-DB'!BI277</f>
        <v>0</v>
      </c>
      <c r="N277" s="20">
        <f t="shared" ref="N277" si="161">SUM(N278:N280)</f>
        <v>0</v>
      </c>
      <c r="P277" s="11"/>
      <c r="Q277" s="13"/>
      <c r="R277" s="13"/>
      <c r="S277" s="3" t="s">
        <v>75</v>
      </c>
      <c r="T277" s="12"/>
      <c r="U277" s="20">
        <f>'MOC-FOR-DB '!BB277</f>
        <v>0</v>
      </c>
      <c r="V277" s="20">
        <f>'MOC-FOR-DB '!BC277</f>
        <v>0</v>
      </c>
      <c r="W277" s="20">
        <f>'MOC-FOR-DB '!BD277</f>
        <v>0</v>
      </c>
      <c r="X277" s="20">
        <f>'MOC-FOR-DB '!BE277</f>
        <v>0</v>
      </c>
      <c r="Y277" s="20">
        <f>'MOC-FOR-DB '!BF277</f>
        <v>0</v>
      </c>
      <c r="Z277" s="20">
        <f>'MOC-FOR-DB '!BG277</f>
        <v>0</v>
      </c>
      <c r="AA277" s="20">
        <f>'MOC-FOR-DB '!BH277</f>
        <v>0</v>
      </c>
      <c r="AB277" s="20">
        <f>'MOC-FOR-DB 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'MOC-DOM-DB'!BB278</f>
        <v>0</v>
      </c>
      <c r="G278" s="20">
        <f>'MOC-DOM-DB'!BC278</f>
        <v>0</v>
      </c>
      <c r="H278" s="20">
        <f>'MOC-DOM-DB'!BD278</f>
        <v>0</v>
      </c>
      <c r="I278" s="20">
        <f>'MOC-DOM-DB'!BE278</f>
        <v>0</v>
      </c>
      <c r="J278" s="20">
        <f>'MOC-DOM-DB'!BF278</f>
        <v>0</v>
      </c>
      <c r="K278" s="20">
        <f>'MOC-DOM-DB'!BG278</f>
        <v>0</v>
      </c>
      <c r="L278" s="20">
        <f>'MOC-DOM-DB'!BH278</f>
        <v>0</v>
      </c>
      <c r="M278" s="20">
        <f>'MOC-DOM-DB'!BI278</f>
        <v>0</v>
      </c>
      <c r="N278" s="20">
        <f t="shared" ref="N278:N282" si="163">SUM(F278:M278)</f>
        <v>0</v>
      </c>
      <c r="P278" s="11"/>
      <c r="Q278" s="1"/>
      <c r="R278" s="13"/>
      <c r="S278" s="3"/>
      <c r="T278" s="12" t="s">
        <v>76</v>
      </c>
      <c r="U278" s="20">
        <f>'MOC-FOR-DB '!BB278</f>
        <v>0</v>
      </c>
      <c r="V278" s="20">
        <f>'MOC-FOR-DB '!BC278</f>
        <v>0</v>
      </c>
      <c r="W278" s="20">
        <f>'MOC-FOR-DB '!BD278</f>
        <v>0</v>
      </c>
      <c r="X278" s="20">
        <f>'MOC-FOR-DB '!BE278</f>
        <v>0</v>
      </c>
      <c r="Y278" s="20">
        <f>'MOC-FOR-DB '!BF278</f>
        <v>0</v>
      </c>
      <c r="Z278" s="20">
        <f>'MOC-FOR-DB '!BG278</f>
        <v>0</v>
      </c>
      <c r="AA278" s="20">
        <f>'MOC-FOR-DB '!BH278</f>
        <v>0</v>
      </c>
      <c r="AB278" s="20">
        <f>'MOC-FOR-DB 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'MOC-DOM-DB'!BB279</f>
        <v>0</v>
      </c>
      <c r="G279" s="20">
        <f>'MOC-DOM-DB'!BC279</f>
        <v>0</v>
      </c>
      <c r="H279" s="20">
        <f>'MOC-DOM-DB'!BD279</f>
        <v>0</v>
      </c>
      <c r="I279" s="20">
        <f>'MOC-DOM-DB'!BE279</f>
        <v>0</v>
      </c>
      <c r="J279" s="20">
        <f>'MOC-DOM-DB'!BF279</f>
        <v>0</v>
      </c>
      <c r="K279" s="20">
        <f>'MOC-DOM-DB'!BG279</f>
        <v>0</v>
      </c>
      <c r="L279" s="20">
        <f>'MOC-DOM-DB'!BH279</f>
        <v>0</v>
      </c>
      <c r="M279" s="20">
        <f>'MOC-DOM-DB'!BI279</f>
        <v>0</v>
      </c>
      <c r="N279" s="20">
        <f t="shared" si="163"/>
        <v>0</v>
      </c>
      <c r="P279" s="11"/>
      <c r="Q279" s="1"/>
      <c r="R279" s="13"/>
      <c r="S279" s="3"/>
      <c r="T279" s="12" t="s">
        <v>77</v>
      </c>
      <c r="U279" s="20">
        <f>'MOC-FOR-DB '!BB279</f>
        <v>0</v>
      </c>
      <c r="V279" s="20">
        <f>'MOC-FOR-DB '!BC279</f>
        <v>0</v>
      </c>
      <c r="W279" s="20">
        <f>'MOC-FOR-DB '!BD279</f>
        <v>0</v>
      </c>
      <c r="X279" s="20">
        <f>'MOC-FOR-DB '!BE279</f>
        <v>0</v>
      </c>
      <c r="Y279" s="20">
        <f>'MOC-FOR-DB '!BF279</f>
        <v>0</v>
      </c>
      <c r="Z279" s="20">
        <f>'MOC-FOR-DB '!BG279</f>
        <v>0</v>
      </c>
      <c r="AA279" s="20">
        <f>'MOC-FOR-DB '!BH279</f>
        <v>0</v>
      </c>
      <c r="AB279" s="20">
        <f>'MOC-FOR-DB 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'MOC-DOM-DB'!BB280</f>
        <v>0</v>
      </c>
      <c r="G280" s="20">
        <f>'MOC-DOM-DB'!BC280</f>
        <v>0</v>
      </c>
      <c r="H280" s="20">
        <f>'MOC-DOM-DB'!BD280</f>
        <v>0</v>
      </c>
      <c r="I280" s="20">
        <f>'MOC-DOM-DB'!BE280</f>
        <v>0</v>
      </c>
      <c r="J280" s="20">
        <f>'MOC-DOM-DB'!BF280</f>
        <v>0</v>
      </c>
      <c r="K280" s="20">
        <f>'MOC-DOM-DB'!BG280</f>
        <v>0</v>
      </c>
      <c r="L280" s="20">
        <f>'MOC-DOM-DB'!BH280</f>
        <v>0</v>
      </c>
      <c r="M280" s="20">
        <f>'MOC-DOM-DB'!BI280</f>
        <v>0</v>
      </c>
      <c r="N280" s="20">
        <f t="shared" si="163"/>
        <v>0</v>
      </c>
      <c r="P280" s="11"/>
      <c r="Q280" s="1"/>
      <c r="R280" s="13"/>
      <c r="S280" s="3"/>
      <c r="T280" s="12" t="s">
        <v>78</v>
      </c>
      <c r="U280" s="20">
        <f>'MOC-FOR-DB '!BB280</f>
        <v>0</v>
      </c>
      <c r="V280" s="20">
        <f>'MOC-FOR-DB '!BC280</f>
        <v>0</v>
      </c>
      <c r="W280" s="20">
        <f>'MOC-FOR-DB '!BD280</f>
        <v>0</v>
      </c>
      <c r="X280" s="20">
        <f>'MOC-FOR-DB '!BE280</f>
        <v>0</v>
      </c>
      <c r="Y280" s="20">
        <f>'MOC-FOR-DB '!BF280</f>
        <v>0</v>
      </c>
      <c r="Z280" s="20">
        <f>'MOC-FOR-DB '!BG280</f>
        <v>0</v>
      </c>
      <c r="AA280" s="20">
        <f>'MOC-FOR-DB '!BH280</f>
        <v>0</v>
      </c>
      <c r="AB280" s="20">
        <f>'MOC-FOR-DB 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'MOC-DOM-DB'!BB281</f>
        <v>0</v>
      </c>
      <c r="G281" s="20">
        <f>'MOC-DOM-DB'!BC281</f>
        <v>0</v>
      </c>
      <c r="H281" s="20">
        <f>'MOC-DOM-DB'!BD281</f>
        <v>0</v>
      </c>
      <c r="I281" s="20">
        <f>'MOC-DOM-DB'!BE281</f>
        <v>0</v>
      </c>
      <c r="J281" s="20">
        <f>'MOC-DOM-DB'!BF281</f>
        <v>0</v>
      </c>
      <c r="K281" s="20">
        <f>'MOC-DOM-DB'!BG281</f>
        <v>0</v>
      </c>
      <c r="L281" s="20">
        <f>'MOC-DOM-DB'!BH281</f>
        <v>0</v>
      </c>
      <c r="M281" s="20">
        <f>'MOC-DOM-DB'!BI281</f>
        <v>0</v>
      </c>
      <c r="N281" s="20">
        <f t="shared" si="163"/>
        <v>0</v>
      </c>
      <c r="P281" s="11"/>
      <c r="Q281" s="13"/>
      <c r="R281" s="13"/>
      <c r="S281" s="3" t="s">
        <v>79</v>
      </c>
      <c r="T281" s="12"/>
      <c r="U281" s="20">
        <f>'MOC-FOR-DB '!BB281</f>
        <v>0</v>
      </c>
      <c r="V281" s="20">
        <f>'MOC-FOR-DB '!BC281</f>
        <v>0</v>
      </c>
      <c r="W281" s="20">
        <f>'MOC-FOR-DB '!BD281</f>
        <v>0</v>
      </c>
      <c r="X281" s="20">
        <f>'MOC-FOR-DB '!BE281</f>
        <v>0</v>
      </c>
      <c r="Y281" s="20">
        <f>'MOC-FOR-DB '!BF281</f>
        <v>0</v>
      </c>
      <c r="Z281" s="20">
        <f>'MOC-FOR-DB '!BG281</f>
        <v>0</v>
      </c>
      <c r="AA281" s="20">
        <f>'MOC-FOR-DB '!BH281</f>
        <v>0</v>
      </c>
      <c r="AB281" s="20">
        <f>'MOC-FOR-DB 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'MOC-DOM-DB'!BB282</f>
        <v>0</v>
      </c>
      <c r="G282" s="20">
        <f>'MOC-DOM-DB'!BC282</f>
        <v>0</v>
      </c>
      <c r="H282" s="20">
        <f>'MOC-DOM-DB'!BD282</f>
        <v>0</v>
      </c>
      <c r="I282" s="20">
        <f>'MOC-DOM-DB'!BE282</f>
        <v>0</v>
      </c>
      <c r="J282" s="20">
        <f>'MOC-DOM-DB'!BF282</f>
        <v>0</v>
      </c>
      <c r="K282" s="20">
        <f>'MOC-DOM-DB'!BG282</f>
        <v>0</v>
      </c>
      <c r="L282" s="20">
        <f>'MOC-DOM-DB'!BH282</f>
        <v>0</v>
      </c>
      <c r="M282" s="20">
        <f>'MOC-DOM-DB'!BI282</f>
        <v>0</v>
      </c>
      <c r="N282" s="20">
        <f t="shared" si="163"/>
        <v>0</v>
      </c>
      <c r="P282" s="11"/>
      <c r="Q282" s="13"/>
      <c r="R282" s="13"/>
      <c r="S282" s="3" t="s">
        <v>33</v>
      </c>
      <c r="T282" s="12"/>
      <c r="U282" s="20">
        <f>'MOC-FOR-DB '!BB282</f>
        <v>0</v>
      </c>
      <c r="V282" s="20">
        <f>'MOC-FOR-DB '!BC282</f>
        <v>0</v>
      </c>
      <c r="W282" s="20">
        <f>'MOC-FOR-DB '!BD282</f>
        <v>0</v>
      </c>
      <c r="X282" s="20">
        <f>'MOC-FOR-DB '!BE282</f>
        <v>0</v>
      </c>
      <c r="Y282" s="20">
        <f>'MOC-FOR-DB '!BF282</f>
        <v>0</v>
      </c>
      <c r="Z282" s="20">
        <f>'MOC-FOR-DB '!BG282</f>
        <v>0</v>
      </c>
      <c r="AA282" s="20">
        <f>'MOC-FOR-DB '!BH282</f>
        <v>0</v>
      </c>
      <c r="AB282" s="20">
        <f>'MOC-FOR-DB 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'MOC-DOM-DB'!BB283</f>
        <v>2001.1</v>
      </c>
      <c r="G283" s="20">
        <f>'MOC-DOM-DB'!BC283</f>
        <v>0</v>
      </c>
      <c r="H283" s="20">
        <f>'MOC-DOM-DB'!BD283</f>
        <v>0</v>
      </c>
      <c r="I283" s="20">
        <f>'MOC-DOM-DB'!BE283</f>
        <v>0</v>
      </c>
      <c r="J283" s="20">
        <f>'MOC-DOM-DB'!BF283</f>
        <v>1600</v>
      </c>
      <c r="K283" s="20">
        <f>'MOC-DOM-DB'!BG283</f>
        <v>0</v>
      </c>
      <c r="L283" s="20">
        <f>'MOC-DOM-DB'!BH283</f>
        <v>0</v>
      </c>
      <c r="M283" s="20">
        <f>'MOC-DOM-DB'!BI283</f>
        <v>0</v>
      </c>
      <c r="N283" s="20">
        <f t="shared" ref="N283" si="165">SUM(N284:N287)</f>
        <v>3601.1</v>
      </c>
      <c r="P283" s="11"/>
      <c r="Q283" s="1"/>
      <c r="R283" s="2" t="s">
        <v>80</v>
      </c>
      <c r="S283" s="2"/>
      <c r="T283" s="12"/>
      <c r="U283" s="20">
        <f>'MOC-FOR-DB '!BB283</f>
        <v>0</v>
      </c>
      <c r="V283" s="20">
        <f>'MOC-FOR-DB '!BC283</f>
        <v>0</v>
      </c>
      <c r="W283" s="20">
        <f>'MOC-FOR-DB '!BD283</f>
        <v>0</v>
      </c>
      <c r="X283" s="20">
        <f>'MOC-FOR-DB '!BE283</f>
        <v>0</v>
      </c>
      <c r="Y283" s="20">
        <f>'MOC-FOR-DB '!BF283</f>
        <v>0</v>
      </c>
      <c r="Z283" s="20">
        <f>'MOC-FOR-DB '!BG283</f>
        <v>0</v>
      </c>
      <c r="AA283" s="20">
        <f>'MOC-FOR-DB '!BH283</f>
        <v>0</v>
      </c>
      <c r="AB283" s="20">
        <f>'MOC-FOR-DB 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'MOC-DOM-DB'!BB284</f>
        <v>0</v>
      </c>
      <c r="G284" s="20">
        <f>'MOC-DOM-DB'!BC284</f>
        <v>0</v>
      </c>
      <c r="H284" s="20">
        <f>'MOC-DOM-DB'!BD284</f>
        <v>0</v>
      </c>
      <c r="I284" s="20">
        <f>'MOC-DOM-DB'!BE284</f>
        <v>0</v>
      </c>
      <c r="J284" s="20">
        <f>'MOC-DOM-DB'!BF284</f>
        <v>0</v>
      </c>
      <c r="K284" s="20">
        <f>'MOC-DOM-DB'!BG284</f>
        <v>0</v>
      </c>
      <c r="L284" s="20">
        <f>'MOC-DOM-DB'!BH284</f>
        <v>0</v>
      </c>
      <c r="M284" s="20">
        <f>'MOC-DOM-DB'!BI284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'MOC-FOR-DB '!BB284</f>
        <v>0</v>
      </c>
      <c r="V284" s="20">
        <f>'MOC-FOR-DB '!BC284</f>
        <v>0</v>
      </c>
      <c r="W284" s="20">
        <f>'MOC-FOR-DB '!BD284</f>
        <v>0</v>
      </c>
      <c r="X284" s="20">
        <f>'MOC-FOR-DB '!BE284</f>
        <v>0</v>
      </c>
      <c r="Y284" s="20">
        <f>'MOC-FOR-DB '!BF284</f>
        <v>0</v>
      </c>
      <c r="Z284" s="20">
        <f>'MOC-FOR-DB '!BG284</f>
        <v>0</v>
      </c>
      <c r="AA284" s="20">
        <f>'MOC-FOR-DB '!BH284</f>
        <v>0</v>
      </c>
      <c r="AB284" s="20">
        <f>'MOC-FOR-DB 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'MOC-DOM-DB'!BB285</f>
        <v>0</v>
      </c>
      <c r="G285" s="20">
        <f>'MOC-DOM-DB'!BC285</f>
        <v>0</v>
      </c>
      <c r="H285" s="20">
        <f>'MOC-DOM-DB'!BD285</f>
        <v>0</v>
      </c>
      <c r="I285" s="20">
        <f>'MOC-DOM-DB'!BE285</f>
        <v>0</v>
      </c>
      <c r="J285" s="20">
        <f>'MOC-DOM-DB'!BF285</f>
        <v>0</v>
      </c>
      <c r="K285" s="20">
        <f>'MOC-DOM-DB'!BG285</f>
        <v>0</v>
      </c>
      <c r="L285" s="20">
        <f>'MOC-DOM-DB'!BH285</f>
        <v>0</v>
      </c>
      <c r="M285" s="20">
        <f>'MOC-DOM-DB'!BI285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'MOC-FOR-DB '!BB285</f>
        <v>0</v>
      </c>
      <c r="V285" s="20">
        <f>'MOC-FOR-DB '!BC285</f>
        <v>0</v>
      </c>
      <c r="W285" s="20">
        <f>'MOC-FOR-DB '!BD285</f>
        <v>0</v>
      </c>
      <c r="X285" s="20">
        <f>'MOC-FOR-DB '!BE285</f>
        <v>0</v>
      </c>
      <c r="Y285" s="20">
        <f>'MOC-FOR-DB '!BF285</f>
        <v>0</v>
      </c>
      <c r="Z285" s="20">
        <f>'MOC-FOR-DB '!BG285</f>
        <v>0</v>
      </c>
      <c r="AA285" s="20">
        <f>'MOC-FOR-DB '!BH285</f>
        <v>0</v>
      </c>
      <c r="AB285" s="20">
        <f>'MOC-FOR-DB 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'MOC-DOM-DB'!BB286</f>
        <v>2001.1</v>
      </c>
      <c r="G286" s="20">
        <f>'MOC-DOM-DB'!BC286</f>
        <v>0</v>
      </c>
      <c r="H286" s="20">
        <f>'MOC-DOM-DB'!BD286</f>
        <v>0</v>
      </c>
      <c r="I286" s="20">
        <f>'MOC-DOM-DB'!BE286</f>
        <v>0</v>
      </c>
      <c r="J286" s="20">
        <f>'MOC-DOM-DB'!BF286</f>
        <v>1600</v>
      </c>
      <c r="K286" s="20">
        <f>'MOC-DOM-DB'!BG286</f>
        <v>0</v>
      </c>
      <c r="L286" s="20">
        <f>'MOC-DOM-DB'!BH286</f>
        <v>0</v>
      </c>
      <c r="M286" s="20">
        <f>'MOC-DOM-DB'!BI286</f>
        <v>0</v>
      </c>
      <c r="N286" s="20">
        <f t="shared" si="167"/>
        <v>3601.1</v>
      </c>
      <c r="P286" s="11"/>
      <c r="Q286" s="13"/>
      <c r="R286" s="3"/>
      <c r="S286" s="3" t="s">
        <v>83</v>
      </c>
      <c r="T286" s="12"/>
      <c r="U286" s="20">
        <f>'MOC-FOR-DB '!BB286</f>
        <v>0</v>
      </c>
      <c r="V286" s="20">
        <f>'MOC-FOR-DB '!BC286</f>
        <v>0</v>
      </c>
      <c r="W286" s="20">
        <f>'MOC-FOR-DB '!BD286</f>
        <v>0</v>
      </c>
      <c r="X286" s="20">
        <f>'MOC-FOR-DB '!BE286</f>
        <v>0</v>
      </c>
      <c r="Y286" s="20">
        <f>'MOC-FOR-DB '!BF286</f>
        <v>0</v>
      </c>
      <c r="Z286" s="20">
        <f>'MOC-FOR-DB '!BG286</f>
        <v>0</v>
      </c>
      <c r="AA286" s="20">
        <f>'MOC-FOR-DB '!BH286</f>
        <v>0</v>
      </c>
      <c r="AB286" s="20">
        <f>'MOC-FOR-DB 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'MOC-DOM-DB'!BB287</f>
        <v>0</v>
      </c>
      <c r="G287" s="20">
        <f>'MOC-DOM-DB'!BC287</f>
        <v>0</v>
      </c>
      <c r="H287" s="20">
        <f>'MOC-DOM-DB'!BD287</f>
        <v>0</v>
      </c>
      <c r="I287" s="20">
        <f>'MOC-DOM-DB'!BE287</f>
        <v>0</v>
      </c>
      <c r="J287" s="20">
        <f>'MOC-DOM-DB'!BF287</f>
        <v>0</v>
      </c>
      <c r="K287" s="20">
        <f>'MOC-DOM-DB'!BG287</f>
        <v>0</v>
      </c>
      <c r="L287" s="20">
        <f>'MOC-DOM-DB'!BH287</f>
        <v>0</v>
      </c>
      <c r="M287" s="20">
        <f>'MOC-DOM-DB'!BI287</f>
        <v>0</v>
      </c>
      <c r="N287" s="20">
        <f t="shared" si="167"/>
        <v>0</v>
      </c>
      <c r="P287" s="11"/>
      <c r="Q287" s="13"/>
      <c r="R287" s="3"/>
      <c r="S287" s="3" t="s">
        <v>33</v>
      </c>
      <c r="T287" s="12"/>
      <c r="U287" s="20">
        <f>'MOC-FOR-DB '!BB287</f>
        <v>0</v>
      </c>
      <c r="V287" s="20">
        <f>'MOC-FOR-DB '!BC287</f>
        <v>0</v>
      </c>
      <c r="W287" s="20">
        <f>'MOC-FOR-DB '!BD287</f>
        <v>0</v>
      </c>
      <c r="X287" s="20">
        <f>'MOC-FOR-DB '!BE287</f>
        <v>0</v>
      </c>
      <c r="Y287" s="20">
        <f>'MOC-FOR-DB '!BF287</f>
        <v>0</v>
      </c>
      <c r="Z287" s="20">
        <f>'MOC-FOR-DB '!BG287</f>
        <v>0</v>
      </c>
      <c r="AA287" s="20">
        <f>'MOC-FOR-DB '!BH287</f>
        <v>0</v>
      </c>
      <c r="AB287" s="20">
        <f>'MOC-FOR-DB 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'MOC-DOM-DB'!BB288</f>
        <v>0</v>
      </c>
      <c r="G288" s="20">
        <f>'MOC-DOM-DB'!BC288</f>
        <v>0</v>
      </c>
      <c r="H288" s="20">
        <f>'MOC-DOM-DB'!BD288</f>
        <v>0</v>
      </c>
      <c r="I288" s="20">
        <f>'MOC-DOM-DB'!BE288</f>
        <v>0</v>
      </c>
      <c r="J288" s="20">
        <f>'MOC-DOM-DB'!BF288</f>
        <v>0</v>
      </c>
      <c r="K288" s="20">
        <f>'MOC-DOM-DB'!BG288</f>
        <v>0</v>
      </c>
      <c r="L288" s="20">
        <f>'MOC-DOM-DB'!BH288</f>
        <v>0</v>
      </c>
      <c r="M288" s="20">
        <f>'MOC-DOM-DB'!BI288</f>
        <v>0</v>
      </c>
      <c r="N288" s="20">
        <f t="shared" ref="N288" si="169">+N289+N295+N300</f>
        <v>0</v>
      </c>
      <c r="P288" s="11"/>
      <c r="Q288" s="1"/>
      <c r="R288" s="2" t="s">
        <v>84</v>
      </c>
      <c r="S288" s="2"/>
      <c r="T288" s="12"/>
      <c r="U288" s="20">
        <f>'MOC-FOR-DB '!BB288</f>
        <v>0</v>
      </c>
      <c r="V288" s="20">
        <f>'MOC-FOR-DB '!BC288</f>
        <v>0</v>
      </c>
      <c r="W288" s="20">
        <f>'MOC-FOR-DB '!BD288</f>
        <v>0</v>
      </c>
      <c r="X288" s="20">
        <f>'MOC-FOR-DB '!BE288</f>
        <v>0</v>
      </c>
      <c r="Y288" s="20">
        <f>'MOC-FOR-DB '!BF288</f>
        <v>0</v>
      </c>
      <c r="Z288" s="20">
        <f>'MOC-FOR-DB '!BG288</f>
        <v>0</v>
      </c>
      <c r="AA288" s="20">
        <f>'MOC-FOR-DB '!BH288</f>
        <v>0</v>
      </c>
      <c r="AB288" s="20">
        <f>'MOC-FOR-DB '!BI288</f>
        <v>0</v>
      </c>
      <c r="AC288" s="20">
        <f t="shared" ref="AC288" si="170"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'MOC-DOM-DB'!BB289</f>
        <v>0</v>
      </c>
      <c r="G289" s="20">
        <f>'MOC-DOM-DB'!BC289</f>
        <v>0</v>
      </c>
      <c r="H289" s="20">
        <f>'MOC-DOM-DB'!BD289</f>
        <v>0</v>
      </c>
      <c r="I289" s="20">
        <f>'MOC-DOM-DB'!BE289</f>
        <v>0</v>
      </c>
      <c r="J289" s="20">
        <f>'MOC-DOM-DB'!BF289</f>
        <v>0</v>
      </c>
      <c r="K289" s="20">
        <f>'MOC-DOM-DB'!BG289</f>
        <v>0</v>
      </c>
      <c r="L289" s="20">
        <f>'MOC-DOM-DB'!BH289</f>
        <v>0</v>
      </c>
      <c r="M289" s="20">
        <f>'MOC-DOM-DB'!BI289</f>
        <v>0</v>
      </c>
      <c r="N289" s="20">
        <f t="shared" ref="N289" si="171">SUM(N290:N294)</f>
        <v>0</v>
      </c>
      <c r="P289" s="11"/>
      <c r="Q289" s="13"/>
      <c r="R289" s="3"/>
      <c r="S289" s="3" t="s">
        <v>85</v>
      </c>
      <c r="T289" s="12"/>
      <c r="U289" s="20">
        <f>'MOC-FOR-DB '!BB289</f>
        <v>0</v>
      </c>
      <c r="V289" s="20">
        <f>'MOC-FOR-DB '!BC289</f>
        <v>0</v>
      </c>
      <c r="W289" s="20">
        <f>'MOC-FOR-DB '!BD289</f>
        <v>0</v>
      </c>
      <c r="X289" s="20">
        <f>'MOC-FOR-DB '!BE289</f>
        <v>0</v>
      </c>
      <c r="Y289" s="20">
        <f>'MOC-FOR-DB '!BF289</f>
        <v>0</v>
      </c>
      <c r="Z289" s="20">
        <f>'MOC-FOR-DB '!BG289</f>
        <v>0</v>
      </c>
      <c r="AA289" s="20">
        <f>'MOC-FOR-DB '!BH289</f>
        <v>0</v>
      </c>
      <c r="AB289" s="20">
        <f>'MOC-FOR-DB 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'MOC-DOM-DB'!BB290</f>
        <v>0</v>
      </c>
      <c r="G290" s="20">
        <f>'MOC-DOM-DB'!BC290</f>
        <v>0</v>
      </c>
      <c r="H290" s="20">
        <f>'MOC-DOM-DB'!BD290</f>
        <v>0</v>
      </c>
      <c r="I290" s="20">
        <f>'MOC-DOM-DB'!BE290</f>
        <v>0</v>
      </c>
      <c r="J290" s="20">
        <f>'MOC-DOM-DB'!BF290</f>
        <v>0</v>
      </c>
      <c r="K290" s="20">
        <f>'MOC-DOM-DB'!BG290</f>
        <v>0</v>
      </c>
      <c r="L290" s="20">
        <f>'MOC-DOM-DB'!BH290</f>
        <v>0</v>
      </c>
      <c r="M290" s="20">
        <f>'MOC-DOM-DB'!BI290</f>
        <v>0</v>
      </c>
      <c r="N290" s="20">
        <f t="shared" ref="N290:N294" si="173">SUM(F290:M290)</f>
        <v>0</v>
      </c>
      <c r="P290" s="11"/>
      <c r="Q290" s="1"/>
      <c r="R290" s="13"/>
      <c r="S290" s="3"/>
      <c r="T290" s="12" t="s">
        <v>86</v>
      </c>
      <c r="U290" s="20">
        <f>'MOC-FOR-DB '!BB290</f>
        <v>0</v>
      </c>
      <c r="V290" s="20">
        <f>'MOC-FOR-DB '!BC290</f>
        <v>0</v>
      </c>
      <c r="W290" s="20">
        <f>'MOC-FOR-DB '!BD290</f>
        <v>0</v>
      </c>
      <c r="X290" s="20">
        <f>'MOC-FOR-DB '!BE290</f>
        <v>0</v>
      </c>
      <c r="Y290" s="20">
        <f>'MOC-FOR-DB '!BF290</f>
        <v>0</v>
      </c>
      <c r="Z290" s="20">
        <f>'MOC-FOR-DB '!BG290</f>
        <v>0</v>
      </c>
      <c r="AA290" s="20">
        <f>'MOC-FOR-DB '!BH290</f>
        <v>0</v>
      </c>
      <c r="AB290" s="20">
        <f>'MOC-FOR-DB 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'MOC-DOM-DB'!BB291</f>
        <v>0</v>
      </c>
      <c r="G291" s="20">
        <f>'MOC-DOM-DB'!BC291</f>
        <v>0</v>
      </c>
      <c r="H291" s="20">
        <f>'MOC-DOM-DB'!BD291</f>
        <v>0</v>
      </c>
      <c r="I291" s="20">
        <f>'MOC-DOM-DB'!BE291</f>
        <v>0</v>
      </c>
      <c r="J291" s="20">
        <f>'MOC-DOM-DB'!BF291</f>
        <v>0</v>
      </c>
      <c r="K291" s="20">
        <f>'MOC-DOM-DB'!BG291</f>
        <v>0</v>
      </c>
      <c r="L291" s="20">
        <f>'MOC-DOM-DB'!BH291</f>
        <v>0</v>
      </c>
      <c r="M291" s="20">
        <f>'MOC-DOM-DB'!BI291</f>
        <v>0</v>
      </c>
      <c r="N291" s="20">
        <f t="shared" si="173"/>
        <v>0</v>
      </c>
      <c r="P291" s="11"/>
      <c r="Q291" s="1"/>
      <c r="R291" s="13"/>
      <c r="S291" s="3"/>
      <c r="T291" s="12" t="s">
        <v>87</v>
      </c>
      <c r="U291" s="20">
        <f>'MOC-FOR-DB '!BB291</f>
        <v>0</v>
      </c>
      <c r="V291" s="20">
        <f>'MOC-FOR-DB '!BC291</f>
        <v>0</v>
      </c>
      <c r="W291" s="20">
        <f>'MOC-FOR-DB '!BD291</f>
        <v>0</v>
      </c>
      <c r="X291" s="20">
        <f>'MOC-FOR-DB '!BE291</f>
        <v>0</v>
      </c>
      <c r="Y291" s="20">
        <f>'MOC-FOR-DB '!BF291</f>
        <v>0</v>
      </c>
      <c r="Z291" s="20">
        <f>'MOC-FOR-DB '!BG291</f>
        <v>0</v>
      </c>
      <c r="AA291" s="20">
        <f>'MOC-FOR-DB '!BH291</f>
        <v>0</v>
      </c>
      <c r="AB291" s="20">
        <f>'MOC-FOR-DB 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'MOC-DOM-DB'!BB292</f>
        <v>0</v>
      </c>
      <c r="G292" s="20">
        <f>'MOC-DOM-DB'!BC292</f>
        <v>0</v>
      </c>
      <c r="H292" s="20">
        <f>'MOC-DOM-DB'!BD292</f>
        <v>0</v>
      </c>
      <c r="I292" s="20">
        <f>'MOC-DOM-DB'!BE292</f>
        <v>0</v>
      </c>
      <c r="J292" s="20">
        <f>'MOC-DOM-DB'!BF292</f>
        <v>0</v>
      </c>
      <c r="K292" s="20">
        <f>'MOC-DOM-DB'!BG292</f>
        <v>0</v>
      </c>
      <c r="L292" s="20">
        <f>'MOC-DOM-DB'!BH292</f>
        <v>0</v>
      </c>
      <c r="M292" s="20">
        <f>'MOC-DOM-DB'!BI292</f>
        <v>0</v>
      </c>
      <c r="N292" s="20">
        <f t="shared" si="173"/>
        <v>0</v>
      </c>
      <c r="P292" s="11"/>
      <c r="Q292" s="1"/>
      <c r="R292" s="13"/>
      <c r="S292" s="3"/>
      <c r="T292" s="12" t="s">
        <v>88</v>
      </c>
      <c r="U292" s="20">
        <f>'MOC-FOR-DB '!BB292</f>
        <v>0</v>
      </c>
      <c r="V292" s="20">
        <f>'MOC-FOR-DB '!BC292</f>
        <v>0</v>
      </c>
      <c r="W292" s="20">
        <f>'MOC-FOR-DB '!BD292</f>
        <v>0</v>
      </c>
      <c r="X292" s="20">
        <f>'MOC-FOR-DB '!BE292</f>
        <v>0</v>
      </c>
      <c r="Y292" s="20">
        <f>'MOC-FOR-DB '!BF292</f>
        <v>0</v>
      </c>
      <c r="Z292" s="20">
        <f>'MOC-FOR-DB '!BG292</f>
        <v>0</v>
      </c>
      <c r="AA292" s="20">
        <f>'MOC-FOR-DB '!BH292</f>
        <v>0</v>
      </c>
      <c r="AB292" s="20">
        <f>'MOC-FOR-DB 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'MOC-DOM-DB'!BB293</f>
        <v>0</v>
      </c>
      <c r="G293" s="20">
        <f>'MOC-DOM-DB'!BC293</f>
        <v>0</v>
      </c>
      <c r="H293" s="20">
        <f>'MOC-DOM-DB'!BD293</f>
        <v>0</v>
      </c>
      <c r="I293" s="20">
        <f>'MOC-DOM-DB'!BE293</f>
        <v>0</v>
      </c>
      <c r="J293" s="20">
        <f>'MOC-DOM-DB'!BF293</f>
        <v>0</v>
      </c>
      <c r="K293" s="20">
        <f>'MOC-DOM-DB'!BG293</f>
        <v>0</v>
      </c>
      <c r="L293" s="20">
        <f>'MOC-DOM-DB'!BH293</f>
        <v>0</v>
      </c>
      <c r="M293" s="20">
        <f>'MOC-DOM-DB'!BI293</f>
        <v>0</v>
      </c>
      <c r="N293" s="20">
        <f t="shared" si="173"/>
        <v>0</v>
      </c>
      <c r="P293" s="11"/>
      <c r="Q293" s="1"/>
      <c r="R293" s="13"/>
      <c r="S293" s="3"/>
      <c r="T293" s="12" t="s">
        <v>89</v>
      </c>
      <c r="U293" s="20">
        <f>'MOC-FOR-DB '!BB293</f>
        <v>0</v>
      </c>
      <c r="V293" s="20">
        <f>'MOC-FOR-DB '!BC293</f>
        <v>0</v>
      </c>
      <c r="W293" s="20">
        <f>'MOC-FOR-DB '!BD293</f>
        <v>0</v>
      </c>
      <c r="X293" s="20">
        <f>'MOC-FOR-DB '!BE293</f>
        <v>0</v>
      </c>
      <c r="Y293" s="20">
        <f>'MOC-FOR-DB '!BF293</f>
        <v>0</v>
      </c>
      <c r="Z293" s="20">
        <f>'MOC-FOR-DB '!BG293</f>
        <v>0</v>
      </c>
      <c r="AA293" s="20">
        <f>'MOC-FOR-DB '!BH293</f>
        <v>0</v>
      </c>
      <c r="AB293" s="20">
        <f>'MOC-FOR-DB 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'MOC-DOM-DB'!BB294</f>
        <v>0</v>
      </c>
      <c r="G294" s="20">
        <f>'MOC-DOM-DB'!BC294</f>
        <v>0</v>
      </c>
      <c r="H294" s="20">
        <f>'MOC-DOM-DB'!BD294</f>
        <v>0</v>
      </c>
      <c r="I294" s="20">
        <f>'MOC-DOM-DB'!BE294</f>
        <v>0</v>
      </c>
      <c r="J294" s="20">
        <f>'MOC-DOM-DB'!BF294</f>
        <v>0</v>
      </c>
      <c r="K294" s="20">
        <f>'MOC-DOM-DB'!BG294</f>
        <v>0</v>
      </c>
      <c r="L294" s="20">
        <f>'MOC-DOM-DB'!BH294</f>
        <v>0</v>
      </c>
      <c r="M294" s="20">
        <f>'MOC-DOM-DB'!BI294</f>
        <v>0</v>
      </c>
      <c r="N294" s="20">
        <f t="shared" si="173"/>
        <v>0</v>
      </c>
      <c r="P294" s="11"/>
      <c r="Q294" s="1"/>
      <c r="R294" s="13"/>
      <c r="S294" s="3"/>
      <c r="T294" s="12" t="s">
        <v>33</v>
      </c>
      <c r="U294" s="20">
        <f>'MOC-FOR-DB '!BB294</f>
        <v>0</v>
      </c>
      <c r="V294" s="20">
        <f>'MOC-FOR-DB '!BC294</f>
        <v>0</v>
      </c>
      <c r="W294" s="20">
        <f>'MOC-FOR-DB '!BD294</f>
        <v>0</v>
      </c>
      <c r="X294" s="20">
        <f>'MOC-FOR-DB '!BE294</f>
        <v>0</v>
      </c>
      <c r="Y294" s="20">
        <f>'MOC-FOR-DB '!BF294</f>
        <v>0</v>
      </c>
      <c r="Z294" s="20">
        <f>'MOC-FOR-DB '!BG294</f>
        <v>0</v>
      </c>
      <c r="AA294" s="20">
        <f>'MOC-FOR-DB '!BH294</f>
        <v>0</v>
      </c>
      <c r="AB294" s="20">
        <f>'MOC-FOR-DB 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'MOC-DOM-DB'!BB295</f>
        <v>0</v>
      </c>
      <c r="G295" s="20">
        <f>'MOC-DOM-DB'!BC295</f>
        <v>0</v>
      </c>
      <c r="H295" s="20">
        <f>'MOC-DOM-DB'!BD295</f>
        <v>0</v>
      </c>
      <c r="I295" s="20">
        <f>'MOC-DOM-DB'!BE295</f>
        <v>0</v>
      </c>
      <c r="J295" s="20">
        <f>'MOC-DOM-DB'!BF295</f>
        <v>0</v>
      </c>
      <c r="K295" s="20">
        <f>'MOC-DOM-DB'!BG295</f>
        <v>0</v>
      </c>
      <c r="L295" s="20">
        <f>'MOC-DOM-DB'!BH295</f>
        <v>0</v>
      </c>
      <c r="M295" s="20">
        <f>'MOC-DOM-DB'!BI295</f>
        <v>0</v>
      </c>
      <c r="N295" s="20">
        <f t="shared" ref="N295" si="175">SUM(N296:N299)</f>
        <v>0</v>
      </c>
      <c r="P295" s="11"/>
      <c r="Q295" s="13"/>
      <c r="R295" s="3"/>
      <c r="S295" s="3" t="s">
        <v>90</v>
      </c>
      <c r="T295" s="12"/>
      <c r="U295" s="20">
        <f>'MOC-FOR-DB '!BB295</f>
        <v>0</v>
      </c>
      <c r="V295" s="20">
        <f>'MOC-FOR-DB '!BC295</f>
        <v>0</v>
      </c>
      <c r="W295" s="20">
        <f>'MOC-FOR-DB '!BD295</f>
        <v>0</v>
      </c>
      <c r="X295" s="20">
        <f>'MOC-FOR-DB '!BE295</f>
        <v>0</v>
      </c>
      <c r="Y295" s="20">
        <f>'MOC-FOR-DB '!BF295</f>
        <v>0</v>
      </c>
      <c r="Z295" s="20">
        <f>'MOC-FOR-DB '!BG295</f>
        <v>0</v>
      </c>
      <c r="AA295" s="20">
        <f>'MOC-FOR-DB '!BH295</f>
        <v>0</v>
      </c>
      <c r="AB295" s="20">
        <f>'MOC-FOR-DB '!BI295</f>
        <v>0</v>
      </c>
      <c r="AC295" s="20">
        <f t="shared" ref="AC295" si="176"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'MOC-DOM-DB'!BB296</f>
        <v>0</v>
      </c>
      <c r="G296" s="20">
        <f>'MOC-DOM-DB'!BC296</f>
        <v>0</v>
      </c>
      <c r="H296" s="20">
        <f>'MOC-DOM-DB'!BD296</f>
        <v>0</v>
      </c>
      <c r="I296" s="20">
        <f>'MOC-DOM-DB'!BE296</f>
        <v>0</v>
      </c>
      <c r="J296" s="20">
        <f>'MOC-DOM-DB'!BF296</f>
        <v>0</v>
      </c>
      <c r="K296" s="20">
        <f>'MOC-DOM-DB'!BG296</f>
        <v>0</v>
      </c>
      <c r="L296" s="20">
        <f>'MOC-DOM-DB'!BH296</f>
        <v>0</v>
      </c>
      <c r="M296" s="20">
        <f>'MOC-DOM-DB'!BI296</f>
        <v>0</v>
      </c>
      <c r="N296" s="20">
        <f t="shared" ref="N296:N300" si="177">SUM(F296:M296)</f>
        <v>0</v>
      </c>
      <c r="P296" s="11"/>
      <c r="Q296" s="1"/>
      <c r="R296" s="13"/>
      <c r="S296" s="3"/>
      <c r="T296" s="12" t="s">
        <v>91</v>
      </c>
      <c r="U296" s="20">
        <f>'MOC-FOR-DB '!BB296</f>
        <v>0</v>
      </c>
      <c r="V296" s="20">
        <f>'MOC-FOR-DB '!BC296</f>
        <v>0</v>
      </c>
      <c r="W296" s="20">
        <f>'MOC-FOR-DB '!BD296</f>
        <v>0</v>
      </c>
      <c r="X296" s="20">
        <f>'MOC-FOR-DB '!BE296</f>
        <v>0</v>
      </c>
      <c r="Y296" s="20">
        <f>'MOC-FOR-DB '!BF296</f>
        <v>0</v>
      </c>
      <c r="Z296" s="20">
        <f>'MOC-FOR-DB '!BG296</f>
        <v>0</v>
      </c>
      <c r="AA296" s="20">
        <f>'MOC-FOR-DB '!BH296</f>
        <v>0</v>
      </c>
      <c r="AB296" s="20">
        <f>'MOC-FOR-DB 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'MOC-DOM-DB'!BB297</f>
        <v>0</v>
      </c>
      <c r="G297" s="20">
        <f>'MOC-DOM-DB'!BC297</f>
        <v>0</v>
      </c>
      <c r="H297" s="20">
        <f>'MOC-DOM-DB'!BD297</f>
        <v>0</v>
      </c>
      <c r="I297" s="20">
        <f>'MOC-DOM-DB'!BE297</f>
        <v>0</v>
      </c>
      <c r="J297" s="20">
        <f>'MOC-DOM-DB'!BF297</f>
        <v>0</v>
      </c>
      <c r="K297" s="20">
        <f>'MOC-DOM-DB'!BG297</f>
        <v>0</v>
      </c>
      <c r="L297" s="20">
        <f>'MOC-DOM-DB'!BH297</f>
        <v>0</v>
      </c>
      <c r="M297" s="20">
        <f>'MOC-DOM-DB'!BI297</f>
        <v>0</v>
      </c>
      <c r="N297" s="20">
        <f t="shared" si="177"/>
        <v>0</v>
      </c>
      <c r="P297" s="11"/>
      <c r="Q297" s="1"/>
      <c r="R297" s="13"/>
      <c r="S297" s="3"/>
      <c r="T297" s="12" t="s">
        <v>92</v>
      </c>
      <c r="U297" s="20">
        <f>'MOC-FOR-DB '!BB297</f>
        <v>0</v>
      </c>
      <c r="V297" s="20">
        <f>'MOC-FOR-DB '!BC297</f>
        <v>0</v>
      </c>
      <c r="W297" s="20">
        <f>'MOC-FOR-DB '!BD297</f>
        <v>0</v>
      </c>
      <c r="X297" s="20">
        <f>'MOC-FOR-DB '!BE297</f>
        <v>0</v>
      </c>
      <c r="Y297" s="20">
        <f>'MOC-FOR-DB '!BF297</f>
        <v>0</v>
      </c>
      <c r="Z297" s="20">
        <f>'MOC-FOR-DB '!BG297</f>
        <v>0</v>
      </c>
      <c r="AA297" s="20">
        <f>'MOC-FOR-DB '!BH297</f>
        <v>0</v>
      </c>
      <c r="AB297" s="20">
        <f>'MOC-FOR-DB 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'MOC-DOM-DB'!BB298</f>
        <v>0</v>
      </c>
      <c r="G298" s="20">
        <f>'MOC-DOM-DB'!BC298</f>
        <v>0</v>
      </c>
      <c r="H298" s="20">
        <f>'MOC-DOM-DB'!BD298</f>
        <v>0</v>
      </c>
      <c r="I298" s="20">
        <f>'MOC-DOM-DB'!BE298</f>
        <v>0</v>
      </c>
      <c r="J298" s="20">
        <f>'MOC-DOM-DB'!BF298</f>
        <v>0</v>
      </c>
      <c r="K298" s="20">
        <f>'MOC-DOM-DB'!BG298</f>
        <v>0</v>
      </c>
      <c r="L298" s="20">
        <f>'MOC-DOM-DB'!BH298</f>
        <v>0</v>
      </c>
      <c r="M298" s="20">
        <f>'MOC-DOM-DB'!BI298</f>
        <v>0</v>
      </c>
      <c r="N298" s="20">
        <f t="shared" si="177"/>
        <v>0</v>
      </c>
      <c r="P298" s="11"/>
      <c r="Q298" s="1"/>
      <c r="R298" s="13"/>
      <c r="S298" s="3"/>
      <c r="T298" s="12" t="s">
        <v>93</v>
      </c>
      <c r="U298" s="20">
        <f>'MOC-FOR-DB '!BB298</f>
        <v>0</v>
      </c>
      <c r="V298" s="20">
        <f>'MOC-FOR-DB '!BC298</f>
        <v>0</v>
      </c>
      <c r="W298" s="20">
        <f>'MOC-FOR-DB '!BD298</f>
        <v>0</v>
      </c>
      <c r="X298" s="20">
        <f>'MOC-FOR-DB '!BE298</f>
        <v>0</v>
      </c>
      <c r="Y298" s="20">
        <f>'MOC-FOR-DB '!BF298</f>
        <v>0</v>
      </c>
      <c r="Z298" s="20">
        <f>'MOC-FOR-DB '!BG298</f>
        <v>0</v>
      </c>
      <c r="AA298" s="20">
        <f>'MOC-FOR-DB '!BH298</f>
        <v>0</v>
      </c>
      <c r="AB298" s="20">
        <f>'MOC-FOR-DB 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'MOC-DOM-DB'!BB299</f>
        <v>0</v>
      </c>
      <c r="G299" s="20">
        <f>'MOC-DOM-DB'!BC299</f>
        <v>0</v>
      </c>
      <c r="H299" s="20">
        <f>'MOC-DOM-DB'!BD299</f>
        <v>0</v>
      </c>
      <c r="I299" s="20">
        <f>'MOC-DOM-DB'!BE299</f>
        <v>0</v>
      </c>
      <c r="J299" s="20">
        <f>'MOC-DOM-DB'!BF299</f>
        <v>0</v>
      </c>
      <c r="K299" s="20">
        <f>'MOC-DOM-DB'!BG299</f>
        <v>0</v>
      </c>
      <c r="L299" s="20">
        <f>'MOC-DOM-DB'!BH299</f>
        <v>0</v>
      </c>
      <c r="M299" s="20">
        <f>'MOC-DOM-DB'!BI299</f>
        <v>0</v>
      </c>
      <c r="N299" s="20">
        <f t="shared" si="177"/>
        <v>0</v>
      </c>
      <c r="P299" s="11"/>
      <c r="Q299" s="1"/>
      <c r="R299" s="13"/>
      <c r="S299" s="3"/>
      <c r="T299" s="12" t="s">
        <v>33</v>
      </c>
      <c r="U299" s="20">
        <f>'MOC-FOR-DB '!BB299</f>
        <v>0</v>
      </c>
      <c r="V299" s="20">
        <f>'MOC-FOR-DB '!BC299</f>
        <v>0</v>
      </c>
      <c r="W299" s="20">
        <f>'MOC-FOR-DB '!BD299</f>
        <v>0</v>
      </c>
      <c r="X299" s="20">
        <f>'MOC-FOR-DB '!BE299</f>
        <v>0</v>
      </c>
      <c r="Y299" s="20">
        <f>'MOC-FOR-DB '!BF299</f>
        <v>0</v>
      </c>
      <c r="Z299" s="20">
        <f>'MOC-FOR-DB '!BG299</f>
        <v>0</v>
      </c>
      <c r="AA299" s="20">
        <f>'MOC-FOR-DB '!BH299</f>
        <v>0</v>
      </c>
      <c r="AB299" s="20">
        <f>'MOC-FOR-DB '!BI299</f>
        <v>0</v>
      </c>
      <c r="AC299" s="20">
        <f t="shared" si="178"/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'MOC-DOM-DB'!BB300</f>
        <v>0</v>
      </c>
      <c r="G300" s="20">
        <f>'MOC-DOM-DB'!BC300</f>
        <v>0</v>
      </c>
      <c r="H300" s="20">
        <f>'MOC-DOM-DB'!BD300</f>
        <v>0</v>
      </c>
      <c r="I300" s="20">
        <f>'MOC-DOM-DB'!BE300</f>
        <v>0</v>
      </c>
      <c r="J300" s="20">
        <f>'MOC-DOM-DB'!BF300</f>
        <v>0</v>
      </c>
      <c r="K300" s="20">
        <f>'MOC-DOM-DB'!BG300</f>
        <v>0</v>
      </c>
      <c r="L300" s="20">
        <f>'MOC-DOM-DB'!BH300</f>
        <v>0</v>
      </c>
      <c r="M300" s="20">
        <f>'MOC-DOM-DB'!BI300</f>
        <v>0</v>
      </c>
      <c r="N300" s="20">
        <f t="shared" si="177"/>
        <v>0</v>
      </c>
      <c r="P300" s="11"/>
      <c r="Q300" s="13"/>
      <c r="R300" s="3"/>
      <c r="S300" s="3" t="s">
        <v>94</v>
      </c>
      <c r="T300" s="12"/>
      <c r="U300" s="20">
        <f>'MOC-FOR-DB '!BB300</f>
        <v>0</v>
      </c>
      <c r="V300" s="20">
        <f>'MOC-FOR-DB '!BC300</f>
        <v>0</v>
      </c>
      <c r="W300" s="20">
        <f>'MOC-FOR-DB '!BD300</f>
        <v>0</v>
      </c>
      <c r="X300" s="20">
        <f>'MOC-FOR-DB '!BE300</f>
        <v>0</v>
      </c>
      <c r="Y300" s="20">
        <f>'MOC-FOR-DB '!BF300</f>
        <v>0</v>
      </c>
      <c r="Z300" s="20">
        <f>'MOC-FOR-DB '!BG300</f>
        <v>0</v>
      </c>
      <c r="AA300" s="20">
        <f>'MOC-FOR-DB '!BH300</f>
        <v>0</v>
      </c>
      <c r="AB300" s="20">
        <f>'MOC-FOR-DB 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'MOC-DOM-DB'!BB301</f>
        <v>0</v>
      </c>
      <c r="G301" s="20">
        <f>'MOC-DOM-DB'!BC301</f>
        <v>0</v>
      </c>
      <c r="H301" s="20">
        <f>'MOC-DOM-DB'!BD301</f>
        <v>0</v>
      </c>
      <c r="I301" s="20">
        <f>'MOC-DOM-DB'!BE301</f>
        <v>0</v>
      </c>
      <c r="J301" s="20">
        <f>'MOC-DOM-DB'!BF301</f>
        <v>0</v>
      </c>
      <c r="K301" s="20">
        <f>'MOC-DOM-DB'!BG301</f>
        <v>0</v>
      </c>
      <c r="L301" s="20">
        <f>'MOC-DOM-DB'!BH301</f>
        <v>0</v>
      </c>
      <c r="M301" s="20">
        <f>'MOC-DOM-DB'!BI301</f>
        <v>0</v>
      </c>
      <c r="N301" s="20">
        <f>SUM(N302:N304)</f>
        <v>0</v>
      </c>
      <c r="P301" s="11"/>
      <c r="Q301" s="1"/>
      <c r="R301" s="2" t="s">
        <v>95</v>
      </c>
      <c r="S301" s="2"/>
      <c r="T301" s="12"/>
      <c r="U301" s="20">
        <f>'MOC-FOR-DB '!BB301</f>
        <v>0</v>
      </c>
      <c r="V301" s="20">
        <f>'MOC-FOR-DB '!BC301</f>
        <v>0</v>
      </c>
      <c r="W301" s="20">
        <f>'MOC-FOR-DB '!BD301</f>
        <v>0</v>
      </c>
      <c r="X301" s="20">
        <f>'MOC-FOR-DB '!BE301</f>
        <v>0</v>
      </c>
      <c r="Y301" s="20">
        <f>'MOC-FOR-DB '!BF301</f>
        <v>0</v>
      </c>
      <c r="Z301" s="20">
        <f>'MOC-FOR-DB '!BG301</f>
        <v>0</v>
      </c>
      <c r="AA301" s="20">
        <f>'MOC-FOR-DB '!BH301</f>
        <v>0</v>
      </c>
      <c r="AB301" s="20">
        <f>'MOC-FOR-DB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'MOC-DOM-DB'!BB302</f>
        <v>0</v>
      </c>
      <c r="G302" s="20">
        <f>'MOC-DOM-DB'!BC302</f>
        <v>0</v>
      </c>
      <c r="H302" s="20">
        <f>'MOC-DOM-DB'!BD302</f>
        <v>0</v>
      </c>
      <c r="I302" s="20">
        <f>'MOC-DOM-DB'!BE302</f>
        <v>0</v>
      </c>
      <c r="J302" s="20">
        <f>'MOC-DOM-DB'!BF302</f>
        <v>0</v>
      </c>
      <c r="K302" s="20">
        <f>'MOC-DOM-DB'!BG302</f>
        <v>0</v>
      </c>
      <c r="L302" s="20">
        <f>'MOC-DOM-DB'!BH302</f>
        <v>0</v>
      </c>
      <c r="M302" s="20">
        <f>'MOC-DOM-DB'!BI302</f>
        <v>0</v>
      </c>
      <c r="N302" s="20">
        <f t="shared" ref="N302:N304" si="179">SUM(F302:M302)</f>
        <v>0</v>
      </c>
      <c r="P302" s="11"/>
      <c r="Q302" s="13"/>
      <c r="R302" s="2"/>
      <c r="S302" s="3" t="s">
        <v>96</v>
      </c>
      <c r="T302" s="12"/>
      <c r="U302" s="20">
        <f>'MOC-FOR-DB '!BB302</f>
        <v>0</v>
      </c>
      <c r="V302" s="20">
        <f>'MOC-FOR-DB '!BC302</f>
        <v>0</v>
      </c>
      <c r="W302" s="20">
        <f>'MOC-FOR-DB '!BD302</f>
        <v>0</v>
      </c>
      <c r="X302" s="20">
        <f>'MOC-FOR-DB '!BE302</f>
        <v>0</v>
      </c>
      <c r="Y302" s="20">
        <f>'MOC-FOR-DB '!BF302</f>
        <v>0</v>
      </c>
      <c r="Z302" s="20">
        <f>'MOC-FOR-DB '!BG302</f>
        <v>0</v>
      </c>
      <c r="AA302" s="20">
        <f>'MOC-FOR-DB '!BH302</f>
        <v>0</v>
      </c>
      <c r="AB302" s="20">
        <f>'MOC-FOR-DB 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'MOC-DOM-DB'!BB303</f>
        <v>0</v>
      </c>
      <c r="G303" s="20">
        <f>'MOC-DOM-DB'!BC303</f>
        <v>0</v>
      </c>
      <c r="H303" s="20">
        <f>'MOC-DOM-DB'!BD303</f>
        <v>0</v>
      </c>
      <c r="I303" s="20">
        <f>'MOC-DOM-DB'!BE303</f>
        <v>0</v>
      </c>
      <c r="J303" s="20">
        <f>'MOC-DOM-DB'!BF303</f>
        <v>0</v>
      </c>
      <c r="K303" s="20">
        <f>'MOC-DOM-DB'!BG303</f>
        <v>0</v>
      </c>
      <c r="L303" s="20">
        <f>'MOC-DOM-DB'!BH303</f>
        <v>0</v>
      </c>
      <c r="M303" s="20">
        <f>'MOC-DOM-DB'!BI303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'MOC-FOR-DB '!BB303</f>
        <v>0</v>
      </c>
      <c r="V303" s="20">
        <f>'MOC-FOR-DB '!BC303</f>
        <v>0</v>
      </c>
      <c r="W303" s="20">
        <f>'MOC-FOR-DB '!BD303</f>
        <v>0</v>
      </c>
      <c r="X303" s="20">
        <f>'MOC-FOR-DB '!BE303</f>
        <v>0</v>
      </c>
      <c r="Y303" s="20">
        <f>'MOC-FOR-DB '!BF303</f>
        <v>0</v>
      </c>
      <c r="Z303" s="20">
        <f>'MOC-FOR-DB '!BG303</f>
        <v>0</v>
      </c>
      <c r="AA303" s="20">
        <f>'MOC-FOR-DB '!BH303</f>
        <v>0</v>
      </c>
      <c r="AB303" s="20">
        <f>'MOC-FOR-DB 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'MOC-DOM-DB'!BB304</f>
        <v>0</v>
      </c>
      <c r="G304" s="20">
        <f>'MOC-DOM-DB'!BC304</f>
        <v>0</v>
      </c>
      <c r="H304" s="20">
        <f>'MOC-DOM-DB'!BD304</f>
        <v>0</v>
      </c>
      <c r="I304" s="20">
        <f>'MOC-DOM-DB'!BE304</f>
        <v>0</v>
      </c>
      <c r="J304" s="20">
        <f>'MOC-DOM-DB'!BF304</f>
        <v>0</v>
      </c>
      <c r="K304" s="20">
        <f>'MOC-DOM-DB'!BG304</f>
        <v>0</v>
      </c>
      <c r="L304" s="20">
        <f>'MOC-DOM-DB'!BH304</f>
        <v>0</v>
      </c>
      <c r="M304" s="20">
        <f>'MOC-DOM-DB'!BI304</f>
        <v>0</v>
      </c>
      <c r="N304" s="20">
        <f t="shared" si="179"/>
        <v>0</v>
      </c>
      <c r="P304" s="11"/>
      <c r="Q304" s="13"/>
      <c r="R304" s="2"/>
      <c r="S304" s="3" t="s">
        <v>33</v>
      </c>
      <c r="T304" s="12"/>
      <c r="U304" s="20">
        <f>'MOC-FOR-DB '!BB304</f>
        <v>0</v>
      </c>
      <c r="V304" s="20">
        <f>'MOC-FOR-DB '!BC304</f>
        <v>0</v>
      </c>
      <c r="W304" s="20">
        <f>'MOC-FOR-DB '!BD304</f>
        <v>0</v>
      </c>
      <c r="X304" s="20">
        <f>'MOC-FOR-DB '!BE304</f>
        <v>0</v>
      </c>
      <c r="Y304" s="20">
        <f>'MOC-FOR-DB '!BF304</f>
        <v>0</v>
      </c>
      <c r="Z304" s="20">
        <f>'MOC-FOR-DB '!BG304</f>
        <v>0</v>
      </c>
      <c r="AA304" s="20">
        <f>'MOC-FOR-DB '!BH304</f>
        <v>0</v>
      </c>
      <c r="AB304" s="20">
        <f>'MOC-FOR-DB 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'MOC-DOM-DB'!BB305</f>
        <v>0</v>
      </c>
      <c r="G305" s="20">
        <f>'MOC-DOM-DB'!BC305</f>
        <v>0</v>
      </c>
      <c r="H305" s="20">
        <f>'MOC-DOM-DB'!BD305</f>
        <v>0</v>
      </c>
      <c r="I305" s="20">
        <f>'MOC-DOM-DB'!BE305</f>
        <v>27917.609</v>
      </c>
      <c r="J305" s="20">
        <f>'MOC-DOM-DB'!BF305</f>
        <v>0</v>
      </c>
      <c r="K305" s="20">
        <f>'MOC-DOM-DB'!BG305</f>
        <v>0</v>
      </c>
      <c r="L305" s="20">
        <f>'MOC-DOM-DB'!BH305</f>
        <v>0</v>
      </c>
      <c r="M305" s="20">
        <f>'MOC-DOM-DB'!BI305</f>
        <v>0</v>
      </c>
      <c r="N305" s="20">
        <f>SUM(N306:N308)</f>
        <v>27917.609</v>
      </c>
      <c r="P305" s="11"/>
      <c r="Q305" s="1"/>
      <c r="R305" s="2" t="s">
        <v>98</v>
      </c>
      <c r="S305" s="2"/>
      <c r="T305" s="12"/>
      <c r="U305" s="20">
        <f>'MOC-FOR-DB '!BB305</f>
        <v>0</v>
      </c>
      <c r="V305" s="20">
        <f>'MOC-FOR-DB '!BC305</f>
        <v>0</v>
      </c>
      <c r="W305" s="20">
        <f>'MOC-FOR-DB '!BD305</f>
        <v>0</v>
      </c>
      <c r="X305" s="20">
        <f>'MOC-FOR-DB '!BE305</f>
        <v>21387.141</v>
      </c>
      <c r="Y305" s="20">
        <f>'MOC-FOR-DB '!BF305</f>
        <v>0</v>
      </c>
      <c r="Z305" s="20">
        <f>'MOC-FOR-DB '!BG305</f>
        <v>0</v>
      </c>
      <c r="AA305" s="20">
        <f>'MOC-FOR-DB '!BH305</f>
        <v>0</v>
      </c>
      <c r="AB305" s="20">
        <f>'MOC-FOR-DB '!BI305</f>
        <v>0</v>
      </c>
      <c r="AC305" s="20">
        <f>SUM(AC306:AC308)</f>
        <v>21387.141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'MOC-DOM-DB'!BB306</f>
        <v>0</v>
      </c>
      <c r="G306" s="20">
        <f>'MOC-DOM-DB'!BC306</f>
        <v>0</v>
      </c>
      <c r="H306" s="20">
        <f>'MOC-DOM-DB'!BD306</f>
        <v>0</v>
      </c>
      <c r="I306" s="20">
        <f>'MOC-DOM-DB'!BE306</f>
        <v>27917.609</v>
      </c>
      <c r="J306" s="20">
        <f>'MOC-DOM-DB'!BF306</f>
        <v>0</v>
      </c>
      <c r="K306" s="20">
        <f>'MOC-DOM-DB'!BG306</f>
        <v>0</v>
      </c>
      <c r="L306" s="20">
        <f>'MOC-DOM-DB'!BH306</f>
        <v>0</v>
      </c>
      <c r="M306" s="20">
        <f>'MOC-DOM-DB'!BI306</f>
        <v>0</v>
      </c>
      <c r="N306" s="20">
        <f t="shared" ref="N306:N308" si="181">SUM(F306:M306)</f>
        <v>27917.609</v>
      </c>
      <c r="P306" s="11"/>
      <c r="Q306" s="13"/>
      <c r="R306" s="3"/>
      <c r="S306" s="3" t="s">
        <v>99</v>
      </c>
      <c r="T306" s="12"/>
      <c r="U306" s="20">
        <f>'MOC-FOR-DB '!BB306</f>
        <v>0</v>
      </c>
      <c r="V306" s="20">
        <f>'MOC-FOR-DB '!BC306</f>
        <v>0</v>
      </c>
      <c r="W306" s="20">
        <f>'MOC-FOR-DB '!BD306</f>
        <v>0</v>
      </c>
      <c r="X306" s="20">
        <f>'MOC-FOR-DB '!BE306</f>
        <v>21387.141</v>
      </c>
      <c r="Y306" s="20">
        <f>'MOC-FOR-DB '!BF306</f>
        <v>0</v>
      </c>
      <c r="Z306" s="20">
        <f>'MOC-FOR-DB '!BG306</f>
        <v>0</v>
      </c>
      <c r="AA306" s="20">
        <f>'MOC-FOR-DB '!BH306</f>
        <v>0</v>
      </c>
      <c r="AB306" s="20">
        <f>'MOC-FOR-DB '!BI306</f>
        <v>0</v>
      </c>
      <c r="AC306" s="20">
        <f t="shared" ref="AC306:AC308" si="182">SUM(U306:AB306)</f>
        <v>21387.141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'MOC-DOM-DB'!BB307</f>
        <v>0</v>
      </c>
      <c r="G307" s="20">
        <f>'MOC-DOM-DB'!BC307</f>
        <v>0</v>
      </c>
      <c r="H307" s="20">
        <f>'MOC-DOM-DB'!BD307</f>
        <v>0</v>
      </c>
      <c r="I307" s="20">
        <f>'MOC-DOM-DB'!BE307</f>
        <v>0</v>
      </c>
      <c r="J307" s="20">
        <f>'MOC-DOM-DB'!BF307</f>
        <v>0</v>
      </c>
      <c r="K307" s="20">
        <f>'MOC-DOM-DB'!BG307</f>
        <v>0</v>
      </c>
      <c r="L307" s="20">
        <f>'MOC-DOM-DB'!BH307</f>
        <v>0</v>
      </c>
      <c r="M307" s="20">
        <f>'MOC-DOM-DB'!BI307</f>
        <v>0</v>
      </c>
      <c r="N307" s="20">
        <f t="shared" si="181"/>
        <v>0</v>
      </c>
      <c r="P307" s="11"/>
      <c r="Q307" s="13"/>
      <c r="R307" s="3"/>
      <c r="S307" s="3" t="s">
        <v>100</v>
      </c>
      <c r="T307" s="12"/>
      <c r="U307" s="20">
        <f>'MOC-FOR-DB '!BB307</f>
        <v>0</v>
      </c>
      <c r="V307" s="20">
        <f>'MOC-FOR-DB '!BC307</f>
        <v>0</v>
      </c>
      <c r="W307" s="20">
        <f>'MOC-FOR-DB '!BD307</f>
        <v>0</v>
      </c>
      <c r="X307" s="20">
        <f>'MOC-FOR-DB '!BE307</f>
        <v>0</v>
      </c>
      <c r="Y307" s="20">
        <f>'MOC-FOR-DB '!BF307</f>
        <v>0</v>
      </c>
      <c r="Z307" s="20">
        <f>'MOC-FOR-DB '!BG307</f>
        <v>0</v>
      </c>
      <c r="AA307" s="20">
        <f>'MOC-FOR-DB '!BH307</f>
        <v>0</v>
      </c>
      <c r="AB307" s="20">
        <f>'MOC-FOR-DB '!BI307</f>
        <v>0</v>
      </c>
      <c r="AC307" s="20">
        <f t="shared" si="182"/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'MOC-DOM-DB'!BB308</f>
        <v>0</v>
      </c>
      <c r="G308" s="20">
        <f>'MOC-DOM-DB'!BC308</f>
        <v>0</v>
      </c>
      <c r="H308" s="20">
        <f>'MOC-DOM-DB'!BD308</f>
        <v>0</v>
      </c>
      <c r="I308" s="20">
        <f>'MOC-DOM-DB'!BE308</f>
        <v>0</v>
      </c>
      <c r="J308" s="20">
        <f>'MOC-DOM-DB'!BF308</f>
        <v>0</v>
      </c>
      <c r="K308" s="20">
        <f>'MOC-DOM-DB'!BG308</f>
        <v>0</v>
      </c>
      <c r="L308" s="20">
        <f>'MOC-DOM-DB'!BH308</f>
        <v>0</v>
      </c>
      <c r="M308" s="20">
        <f>'MOC-DOM-DB'!BI308</f>
        <v>0</v>
      </c>
      <c r="N308" s="20">
        <f t="shared" si="181"/>
        <v>0</v>
      </c>
      <c r="P308" s="11"/>
      <c r="Q308" s="13"/>
      <c r="R308" s="3"/>
      <c r="S308" s="3" t="s">
        <v>33</v>
      </c>
      <c r="T308" s="12"/>
      <c r="U308" s="20">
        <f>'MOC-FOR-DB '!BB308</f>
        <v>0</v>
      </c>
      <c r="V308" s="20">
        <f>'MOC-FOR-DB '!BC308</f>
        <v>0</v>
      </c>
      <c r="W308" s="20">
        <f>'MOC-FOR-DB '!BD308</f>
        <v>0</v>
      </c>
      <c r="X308" s="20">
        <f>'MOC-FOR-DB '!BE308</f>
        <v>0</v>
      </c>
      <c r="Y308" s="20">
        <f>'MOC-FOR-DB '!BF308</f>
        <v>0</v>
      </c>
      <c r="Z308" s="20">
        <f>'MOC-FOR-DB '!BG308</f>
        <v>0</v>
      </c>
      <c r="AA308" s="20">
        <f>'MOC-FOR-DB '!BH308</f>
        <v>0</v>
      </c>
      <c r="AB308" s="20">
        <f>'MOC-FOR-DB '!BI308</f>
        <v>0</v>
      </c>
      <c r="AC308" s="20">
        <f t="shared" si="182"/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'MOC-DOM-DB'!BB309</f>
        <v>0</v>
      </c>
      <c r="G309" s="20">
        <f>'MOC-DOM-DB'!BC309</f>
        <v>0</v>
      </c>
      <c r="H309" s="20">
        <f>'MOC-DOM-DB'!BD309</f>
        <v>0</v>
      </c>
      <c r="I309" s="20">
        <f>'MOC-DOM-DB'!BE309</f>
        <v>0</v>
      </c>
      <c r="J309" s="20">
        <f>'MOC-DOM-DB'!BF309</f>
        <v>0</v>
      </c>
      <c r="K309" s="20">
        <f>'MOC-DOM-DB'!BG309</f>
        <v>0</v>
      </c>
      <c r="L309" s="20">
        <f>'MOC-DOM-DB'!BH309</f>
        <v>0</v>
      </c>
      <c r="M309" s="20">
        <f>'MOC-DOM-DB'!BI309</f>
        <v>0</v>
      </c>
      <c r="N309" s="20">
        <f t="shared" ref="N309" si="183">SUM(N310:N313)</f>
        <v>0</v>
      </c>
      <c r="P309" s="11"/>
      <c r="Q309" s="1"/>
      <c r="R309" s="2" t="s">
        <v>101</v>
      </c>
      <c r="S309" s="2"/>
      <c r="T309" s="12"/>
      <c r="U309" s="20">
        <f>'MOC-FOR-DB '!BB309</f>
        <v>0</v>
      </c>
      <c r="V309" s="20">
        <f>'MOC-FOR-DB '!BC309</f>
        <v>0</v>
      </c>
      <c r="W309" s="20">
        <f>'MOC-FOR-DB '!BD309</f>
        <v>0</v>
      </c>
      <c r="X309" s="20">
        <f>'MOC-FOR-DB '!BE309</f>
        <v>0</v>
      </c>
      <c r="Y309" s="20">
        <f>'MOC-FOR-DB '!BF309</f>
        <v>0</v>
      </c>
      <c r="Z309" s="20">
        <f>'MOC-FOR-DB '!BG309</f>
        <v>0</v>
      </c>
      <c r="AA309" s="20">
        <f>'MOC-FOR-DB '!BH309</f>
        <v>0</v>
      </c>
      <c r="AB309" s="20">
        <f>'MOC-FOR-DB '!BI309</f>
        <v>0</v>
      </c>
      <c r="AC309" s="20">
        <f t="shared" ref="AC309" si="184"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'MOC-DOM-DB'!BB310</f>
        <v>0</v>
      </c>
      <c r="G310" s="20">
        <f>'MOC-DOM-DB'!BC310</f>
        <v>0</v>
      </c>
      <c r="H310" s="20">
        <f>'MOC-DOM-DB'!BD310</f>
        <v>0</v>
      </c>
      <c r="I310" s="20">
        <f>'MOC-DOM-DB'!BE310</f>
        <v>0</v>
      </c>
      <c r="J310" s="20">
        <f>'MOC-DOM-DB'!BF310</f>
        <v>0</v>
      </c>
      <c r="K310" s="20">
        <f>'MOC-DOM-DB'!BG310</f>
        <v>0</v>
      </c>
      <c r="L310" s="20">
        <f>'MOC-DOM-DB'!BH310</f>
        <v>0</v>
      </c>
      <c r="M310" s="20">
        <f>'MOC-DOM-DB'!BI310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'MOC-FOR-DB '!BB310</f>
        <v>0</v>
      </c>
      <c r="V310" s="20">
        <f>'MOC-FOR-DB '!BC310</f>
        <v>0</v>
      </c>
      <c r="W310" s="20">
        <f>'MOC-FOR-DB '!BD310</f>
        <v>0</v>
      </c>
      <c r="X310" s="20">
        <f>'MOC-FOR-DB '!BE310</f>
        <v>0</v>
      </c>
      <c r="Y310" s="20">
        <f>'MOC-FOR-DB '!BF310</f>
        <v>0</v>
      </c>
      <c r="Z310" s="20">
        <f>'MOC-FOR-DB '!BG310</f>
        <v>0</v>
      </c>
      <c r="AA310" s="20">
        <f>'MOC-FOR-DB '!BH310</f>
        <v>0</v>
      </c>
      <c r="AB310" s="20">
        <f>'MOC-FOR-DB 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'MOC-DOM-DB'!BB311</f>
        <v>0</v>
      </c>
      <c r="G311" s="20">
        <f>'MOC-DOM-DB'!BC311</f>
        <v>0</v>
      </c>
      <c r="H311" s="20">
        <f>'MOC-DOM-DB'!BD311</f>
        <v>0</v>
      </c>
      <c r="I311" s="20">
        <f>'MOC-DOM-DB'!BE311</f>
        <v>0</v>
      </c>
      <c r="J311" s="20">
        <f>'MOC-DOM-DB'!BF311</f>
        <v>0</v>
      </c>
      <c r="K311" s="20">
        <f>'MOC-DOM-DB'!BG311</f>
        <v>0</v>
      </c>
      <c r="L311" s="20">
        <f>'MOC-DOM-DB'!BH311</f>
        <v>0</v>
      </c>
      <c r="M311" s="20">
        <f>'MOC-DOM-DB'!BI311</f>
        <v>0</v>
      </c>
      <c r="N311" s="20">
        <f t="shared" si="185"/>
        <v>0</v>
      </c>
      <c r="P311" s="11"/>
      <c r="Q311" s="13"/>
      <c r="R311" s="3"/>
      <c r="S311" s="3" t="s">
        <v>103</v>
      </c>
      <c r="T311" s="12"/>
      <c r="U311" s="20">
        <f>'MOC-FOR-DB '!BB311</f>
        <v>0</v>
      </c>
      <c r="V311" s="20">
        <f>'MOC-FOR-DB '!BC311</f>
        <v>0</v>
      </c>
      <c r="W311" s="20">
        <f>'MOC-FOR-DB '!BD311</f>
        <v>0</v>
      </c>
      <c r="X311" s="20">
        <f>'MOC-FOR-DB '!BE311</f>
        <v>0</v>
      </c>
      <c r="Y311" s="20">
        <f>'MOC-FOR-DB '!BF311</f>
        <v>0</v>
      </c>
      <c r="Z311" s="20">
        <f>'MOC-FOR-DB '!BG311</f>
        <v>0</v>
      </c>
      <c r="AA311" s="20">
        <f>'MOC-FOR-DB '!BH311</f>
        <v>0</v>
      </c>
      <c r="AB311" s="20">
        <f>'MOC-FOR-DB 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'MOC-DOM-DB'!BB312</f>
        <v>0</v>
      </c>
      <c r="G312" s="20">
        <f>'MOC-DOM-DB'!BC312</f>
        <v>0</v>
      </c>
      <c r="H312" s="20">
        <f>'MOC-DOM-DB'!BD312</f>
        <v>0</v>
      </c>
      <c r="I312" s="20">
        <f>'MOC-DOM-DB'!BE312</f>
        <v>0</v>
      </c>
      <c r="J312" s="20">
        <f>'MOC-DOM-DB'!BF312</f>
        <v>0</v>
      </c>
      <c r="K312" s="20">
        <f>'MOC-DOM-DB'!BG312</f>
        <v>0</v>
      </c>
      <c r="L312" s="20">
        <f>'MOC-DOM-DB'!BH312</f>
        <v>0</v>
      </c>
      <c r="M312" s="20">
        <f>'MOC-DOM-DB'!BI312</f>
        <v>0</v>
      </c>
      <c r="N312" s="20">
        <f t="shared" si="185"/>
        <v>0</v>
      </c>
      <c r="P312" s="11"/>
      <c r="Q312" s="13"/>
      <c r="R312" s="3"/>
      <c r="S312" s="3" t="s">
        <v>104</v>
      </c>
      <c r="T312" s="12"/>
      <c r="U312" s="20">
        <f>'MOC-FOR-DB '!BB312</f>
        <v>0</v>
      </c>
      <c r="V312" s="20">
        <f>'MOC-FOR-DB '!BC312</f>
        <v>0</v>
      </c>
      <c r="W312" s="20">
        <f>'MOC-FOR-DB '!BD312</f>
        <v>0</v>
      </c>
      <c r="X312" s="20">
        <f>'MOC-FOR-DB '!BE312</f>
        <v>0</v>
      </c>
      <c r="Y312" s="20">
        <f>'MOC-FOR-DB '!BF312</f>
        <v>0</v>
      </c>
      <c r="Z312" s="20">
        <f>'MOC-FOR-DB '!BG312</f>
        <v>0</v>
      </c>
      <c r="AA312" s="20">
        <f>'MOC-FOR-DB '!BH312</f>
        <v>0</v>
      </c>
      <c r="AB312" s="20">
        <f>'MOC-FOR-DB 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'MOC-DOM-DB'!BB313</f>
        <v>0</v>
      </c>
      <c r="G313" s="20">
        <f>'MOC-DOM-DB'!BC313</f>
        <v>0</v>
      </c>
      <c r="H313" s="20">
        <f>'MOC-DOM-DB'!BD313</f>
        <v>0</v>
      </c>
      <c r="I313" s="20">
        <f>'MOC-DOM-DB'!BE313</f>
        <v>0</v>
      </c>
      <c r="J313" s="20">
        <f>'MOC-DOM-DB'!BF313</f>
        <v>0</v>
      </c>
      <c r="K313" s="20">
        <f>'MOC-DOM-DB'!BG313</f>
        <v>0</v>
      </c>
      <c r="L313" s="20">
        <f>'MOC-DOM-DB'!BH313</f>
        <v>0</v>
      </c>
      <c r="M313" s="20">
        <f>'MOC-DOM-DB'!BI313</f>
        <v>0</v>
      </c>
      <c r="N313" s="20">
        <f t="shared" si="185"/>
        <v>0</v>
      </c>
      <c r="P313" s="11"/>
      <c r="Q313" s="13"/>
      <c r="R313" s="3"/>
      <c r="S313" s="3" t="s">
        <v>33</v>
      </c>
      <c r="T313" s="12"/>
      <c r="U313" s="20">
        <f>'MOC-FOR-DB '!BB313</f>
        <v>0</v>
      </c>
      <c r="V313" s="20">
        <f>'MOC-FOR-DB '!BC313</f>
        <v>0</v>
      </c>
      <c r="W313" s="20">
        <f>'MOC-FOR-DB '!BD313</f>
        <v>0</v>
      </c>
      <c r="X313" s="20">
        <f>'MOC-FOR-DB '!BE313</f>
        <v>0</v>
      </c>
      <c r="Y313" s="20">
        <f>'MOC-FOR-DB '!BF313</f>
        <v>0</v>
      </c>
      <c r="Z313" s="20">
        <f>'MOC-FOR-DB '!BG313</f>
        <v>0</v>
      </c>
      <c r="AA313" s="20">
        <f>'MOC-FOR-DB '!BH313</f>
        <v>0</v>
      </c>
      <c r="AB313" s="20">
        <f>'MOC-FOR-DB '!BI313</f>
        <v>0</v>
      </c>
      <c r="AC313" s="20">
        <f t="shared" si="186"/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'MOC-DOM-DB'!BB314</f>
        <v>0</v>
      </c>
      <c r="G314" s="20">
        <f>'MOC-DOM-DB'!BC314</f>
        <v>0</v>
      </c>
      <c r="H314" s="20">
        <f>'MOC-DOM-DB'!BD314</f>
        <v>0</v>
      </c>
      <c r="I314" s="20">
        <f>'MOC-DOM-DB'!BE314</f>
        <v>0</v>
      </c>
      <c r="J314" s="20">
        <f>'MOC-DOM-DB'!BF314</f>
        <v>0</v>
      </c>
      <c r="K314" s="20">
        <f>'MOC-DOM-DB'!BG314</f>
        <v>0</v>
      </c>
      <c r="L314" s="20">
        <f>'MOC-DOM-DB'!BH314</f>
        <v>0</v>
      </c>
      <c r="M314" s="20">
        <f>'MOC-DOM-DB'!BI314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'MOC-FOR-DB '!BB314</f>
        <v>0</v>
      </c>
      <c r="V314" s="20">
        <f>'MOC-FOR-DB '!BC314</f>
        <v>0</v>
      </c>
      <c r="W314" s="20">
        <f>'MOC-FOR-DB '!BD314</f>
        <v>0</v>
      </c>
      <c r="X314" s="20">
        <f>'MOC-FOR-DB '!BE314</f>
        <v>0</v>
      </c>
      <c r="Y314" s="20">
        <f>'MOC-FOR-DB '!BF314</f>
        <v>0</v>
      </c>
      <c r="Z314" s="20">
        <f>'MOC-FOR-DB '!BG314</f>
        <v>0</v>
      </c>
      <c r="AA314" s="20">
        <f>'MOC-FOR-DB '!BH314</f>
        <v>0</v>
      </c>
      <c r="AB314" s="20">
        <f>'MOC-FOR-DB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'MOC-DOM-DB'!BB315</f>
        <v>0</v>
      </c>
      <c r="G315" s="20">
        <f>'MOC-DOM-DB'!BC315</f>
        <v>0</v>
      </c>
      <c r="H315" s="20">
        <f>'MOC-DOM-DB'!BD315</f>
        <v>0</v>
      </c>
      <c r="I315" s="20">
        <f>'MOC-DOM-DB'!BE315</f>
        <v>0</v>
      </c>
      <c r="J315" s="20">
        <f>'MOC-DOM-DB'!BF315</f>
        <v>0</v>
      </c>
      <c r="K315" s="20">
        <f>'MOC-DOM-DB'!BG315</f>
        <v>0</v>
      </c>
      <c r="L315" s="20">
        <f>'MOC-DOM-DB'!BH315</f>
        <v>0</v>
      </c>
      <c r="M315" s="20">
        <f>'MOC-DOM-DB'!BI315</f>
        <v>0</v>
      </c>
      <c r="N315" s="20">
        <f t="shared" ref="N315" si="187">SUM(N316:N319)</f>
        <v>0</v>
      </c>
      <c r="P315" s="11"/>
      <c r="Q315" s="1"/>
      <c r="R315" s="2" t="s">
        <v>106</v>
      </c>
      <c r="S315" s="2"/>
      <c r="T315" s="12"/>
      <c r="U315" s="20">
        <f>'MOC-FOR-DB '!BB315</f>
        <v>0</v>
      </c>
      <c r="V315" s="20">
        <f>'MOC-FOR-DB '!BC315</f>
        <v>0</v>
      </c>
      <c r="W315" s="20">
        <f>'MOC-FOR-DB '!BD315</f>
        <v>0</v>
      </c>
      <c r="X315" s="20">
        <f>'MOC-FOR-DB '!BE315</f>
        <v>0</v>
      </c>
      <c r="Y315" s="20">
        <f>'MOC-FOR-DB '!BF315</f>
        <v>0</v>
      </c>
      <c r="Z315" s="20">
        <f>'MOC-FOR-DB '!BG315</f>
        <v>0</v>
      </c>
      <c r="AA315" s="20">
        <f>'MOC-FOR-DB '!BH315</f>
        <v>0</v>
      </c>
      <c r="AB315" s="20">
        <f>'MOC-FOR-DB 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'MOC-DOM-DB'!BB316</f>
        <v>0</v>
      </c>
      <c r="G316" s="20">
        <f>'MOC-DOM-DB'!BC316</f>
        <v>0</v>
      </c>
      <c r="H316" s="20">
        <f>'MOC-DOM-DB'!BD316</f>
        <v>0</v>
      </c>
      <c r="I316" s="20">
        <f>'MOC-DOM-DB'!BE316</f>
        <v>0</v>
      </c>
      <c r="J316" s="20">
        <f>'MOC-DOM-DB'!BF316</f>
        <v>0</v>
      </c>
      <c r="K316" s="20">
        <f>'MOC-DOM-DB'!BG316</f>
        <v>0</v>
      </c>
      <c r="L316" s="20">
        <f>'MOC-DOM-DB'!BH316</f>
        <v>0</v>
      </c>
      <c r="M316" s="20">
        <f>'MOC-DOM-DB'!BI316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'MOC-FOR-DB '!BB316</f>
        <v>0</v>
      </c>
      <c r="V316" s="20">
        <f>'MOC-FOR-DB '!BC316</f>
        <v>0</v>
      </c>
      <c r="W316" s="20">
        <f>'MOC-FOR-DB '!BD316</f>
        <v>0</v>
      </c>
      <c r="X316" s="20">
        <f>'MOC-FOR-DB '!BE316</f>
        <v>0</v>
      </c>
      <c r="Y316" s="20">
        <f>'MOC-FOR-DB '!BF316</f>
        <v>0</v>
      </c>
      <c r="Z316" s="20">
        <f>'MOC-FOR-DB '!BG316</f>
        <v>0</v>
      </c>
      <c r="AA316" s="20">
        <f>'MOC-FOR-DB '!BH316</f>
        <v>0</v>
      </c>
      <c r="AB316" s="20">
        <f>'MOC-FOR-DB 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'MOC-DOM-DB'!BB317</f>
        <v>0</v>
      </c>
      <c r="G317" s="20">
        <f>'MOC-DOM-DB'!BC317</f>
        <v>0</v>
      </c>
      <c r="H317" s="20">
        <f>'MOC-DOM-DB'!BD317</f>
        <v>0</v>
      </c>
      <c r="I317" s="20">
        <f>'MOC-DOM-DB'!BE317</f>
        <v>0</v>
      </c>
      <c r="J317" s="20">
        <f>'MOC-DOM-DB'!BF317</f>
        <v>0</v>
      </c>
      <c r="K317" s="20">
        <f>'MOC-DOM-DB'!BG317</f>
        <v>0</v>
      </c>
      <c r="L317" s="20">
        <f>'MOC-DOM-DB'!BH317</f>
        <v>0</v>
      </c>
      <c r="M317" s="20">
        <f>'MOC-DOM-DB'!BI317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'MOC-FOR-DB '!BB317</f>
        <v>0</v>
      </c>
      <c r="V317" s="20">
        <f>'MOC-FOR-DB '!BC317</f>
        <v>0</v>
      </c>
      <c r="W317" s="20">
        <f>'MOC-FOR-DB '!BD317</f>
        <v>0</v>
      </c>
      <c r="X317" s="20">
        <f>'MOC-FOR-DB '!BE317</f>
        <v>0</v>
      </c>
      <c r="Y317" s="20">
        <f>'MOC-FOR-DB '!BF317</f>
        <v>0</v>
      </c>
      <c r="Z317" s="20">
        <f>'MOC-FOR-DB '!BG317</f>
        <v>0</v>
      </c>
      <c r="AA317" s="20">
        <f>'MOC-FOR-DB '!BH317</f>
        <v>0</v>
      </c>
      <c r="AB317" s="20">
        <f>'MOC-FOR-DB '!BI317</f>
        <v>0</v>
      </c>
      <c r="AC317" s="20">
        <f t="shared" si="190"/>
        <v>0</v>
      </c>
    </row>
    <row r="318" spans="1:29" ht="15" customHeight="1" x14ac:dyDescent="0.25">
      <c r="A318" s="11"/>
      <c r="B318" s="13"/>
      <c r="C318" s="3"/>
      <c r="D318" s="86" t="s">
        <v>109</v>
      </c>
      <c r="E318" s="87"/>
      <c r="F318" s="20">
        <f>'MOC-DOM-DB'!BB318</f>
        <v>0</v>
      </c>
      <c r="G318" s="20">
        <f>'MOC-DOM-DB'!BC318</f>
        <v>0</v>
      </c>
      <c r="H318" s="20">
        <f>'MOC-DOM-DB'!BD318</f>
        <v>0</v>
      </c>
      <c r="I318" s="20">
        <f>'MOC-DOM-DB'!BE318</f>
        <v>0</v>
      </c>
      <c r="J318" s="20">
        <f>'MOC-DOM-DB'!BF318</f>
        <v>0</v>
      </c>
      <c r="K318" s="20">
        <f>'MOC-DOM-DB'!BG318</f>
        <v>0</v>
      </c>
      <c r="L318" s="20">
        <f>'MOC-DOM-DB'!BH318</f>
        <v>0</v>
      </c>
      <c r="M318" s="20">
        <f>'MOC-DOM-DB'!BI318</f>
        <v>0</v>
      </c>
      <c r="N318" s="20">
        <f t="shared" si="189"/>
        <v>0</v>
      </c>
      <c r="P318" s="11"/>
      <c r="Q318" s="13"/>
      <c r="R318" s="3"/>
      <c r="S318" s="86" t="s">
        <v>109</v>
      </c>
      <c r="T318" s="87"/>
      <c r="U318" s="20">
        <f>'MOC-FOR-DB '!BB318</f>
        <v>0</v>
      </c>
      <c r="V318" s="20">
        <f>'MOC-FOR-DB '!BC318</f>
        <v>0</v>
      </c>
      <c r="W318" s="20">
        <f>'MOC-FOR-DB '!BD318</f>
        <v>0</v>
      </c>
      <c r="X318" s="20">
        <f>'MOC-FOR-DB '!BE318</f>
        <v>0</v>
      </c>
      <c r="Y318" s="20">
        <f>'MOC-FOR-DB '!BF318</f>
        <v>0</v>
      </c>
      <c r="Z318" s="20">
        <f>'MOC-FOR-DB '!BG318</f>
        <v>0</v>
      </c>
      <c r="AA318" s="20">
        <f>'MOC-FOR-DB '!BH318</f>
        <v>0</v>
      </c>
      <c r="AB318" s="20">
        <f>'MOC-FOR-DB 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'MOC-DOM-DB'!BB319</f>
        <v>0</v>
      </c>
      <c r="G319" s="20">
        <f>'MOC-DOM-DB'!BC319</f>
        <v>0</v>
      </c>
      <c r="H319" s="20">
        <f>'MOC-DOM-DB'!BD319</f>
        <v>0</v>
      </c>
      <c r="I319" s="20">
        <f>'MOC-DOM-DB'!BE319</f>
        <v>0</v>
      </c>
      <c r="J319" s="20">
        <f>'MOC-DOM-DB'!BF319</f>
        <v>0</v>
      </c>
      <c r="K319" s="20">
        <f>'MOC-DOM-DB'!BG319</f>
        <v>0</v>
      </c>
      <c r="L319" s="20">
        <f>'MOC-DOM-DB'!BH319</f>
        <v>0</v>
      </c>
      <c r="M319" s="20">
        <f>'MOC-DOM-DB'!BI319</f>
        <v>0</v>
      </c>
      <c r="N319" s="20">
        <f t="shared" si="189"/>
        <v>0</v>
      </c>
      <c r="P319" s="11"/>
      <c r="Q319" s="13"/>
      <c r="R319" s="3"/>
      <c r="S319" s="3" t="s">
        <v>33</v>
      </c>
      <c r="T319" s="12"/>
      <c r="U319" s="20">
        <f>'MOC-FOR-DB '!BB319</f>
        <v>0</v>
      </c>
      <c r="V319" s="20">
        <f>'MOC-FOR-DB '!BC319</f>
        <v>0</v>
      </c>
      <c r="W319" s="20">
        <f>'MOC-FOR-DB '!BD319</f>
        <v>0</v>
      </c>
      <c r="X319" s="20">
        <f>'MOC-FOR-DB '!BE319</f>
        <v>0</v>
      </c>
      <c r="Y319" s="20">
        <f>'MOC-FOR-DB '!BF319</f>
        <v>0</v>
      </c>
      <c r="Z319" s="20">
        <f>'MOC-FOR-DB '!BG319</f>
        <v>0</v>
      </c>
      <c r="AA319" s="20">
        <f>'MOC-FOR-DB '!BH319</f>
        <v>0</v>
      </c>
      <c r="AB319" s="20">
        <f>'MOC-FOR-DB 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'MOC-DOM-DB'!BB320</f>
        <v>0</v>
      </c>
      <c r="G320" s="20">
        <f>'MOC-DOM-DB'!BC320</f>
        <v>0</v>
      </c>
      <c r="H320" s="20">
        <f>'MOC-DOM-DB'!BD320</f>
        <v>0</v>
      </c>
      <c r="I320" s="20">
        <f>'MOC-DOM-DB'!BE320</f>
        <v>0</v>
      </c>
      <c r="J320" s="20">
        <f>'MOC-DOM-DB'!BF320</f>
        <v>0</v>
      </c>
      <c r="K320" s="20">
        <f>'MOC-DOM-DB'!BG320</f>
        <v>0</v>
      </c>
      <c r="L320" s="20">
        <f>'MOC-DOM-DB'!BH320</f>
        <v>0</v>
      </c>
      <c r="M320" s="20">
        <f>'MOC-DOM-DB'!BI320</f>
        <v>0</v>
      </c>
      <c r="N320" s="20">
        <f t="shared" ref="N320" si="191">SUM(N321:N324)</f>
        <v>0</v>
      </c>
      <c r="P320" s="11"/>
      <c r="Q320" s="1"/>
      <c r="R320" s="2" t="s">
        <v>110</v>
      </c>
      <c r="S320" s="2"/>
      <c r="T320" s="12"/>
      <c r="U320" s="20">
        <f>'MOC-FOR-DB '!BB320</f>
        <v>0</v>
      </c>
      <c r="V320" s="20">
        <f>'MOC-FOR-DB '!BC320</f>
        <v>0</v>
      </c>
      <c r="W320" s="20">
        <f>'MOC-FOR-DB '!BD320</f>
        <v>0</v>
      </c>
      <c r="X320" s="20">
        <f>'MOC-FOR-DB '!BE320</f>
        <v>0</v>
      </c>
      <c r="Y320" s="20">
        <f>'MOC-FOR-DB '!BF320</f>
        <v>0</v>
      </c>
      <c r="Z320" s="20">
        <f>'MOC-FOR-DB '!BG320</f>
        <v>0</v>
      </c>
      <c r="AA320" s="20">
        <f>'MOC-FOR-DB '!BH320</f>
        <v>0</v>
      </c>
      <c r="AB320" s="20">
        <f>'MOC-FOR-DB '!BI320</f>
        <v>0</v>
      </c>
      <c r="AC320" s="20">
        <f t="shared" ref="AC320" si="192">SUM(AC321:AC324)</f>
        <v>0</v>
      </c>
    </row>
    <row r="321" spans="1:29" ht="15" customHeight="1" x14ac:dyDescent="0.25">
      <c r="A321" s="11"/>
      <c r="B321" s="13"/>
      <c r="C321" s="3"/>
      <c r="D321" s="88" t="s">
        <v>111</v>
      </c>
      <c r="E321" s="89"/>
      <c r="F321" s="20">
        <f>'MOC-DOM-DB'!BB321</f>
        <v>0</v>
      </c>
      <c r="G321" s="20">
        <f>'MOC-DOM-DB'!BC321</f>
        <v>0</v>
      </c>
      <c r="H321" s="20">
        <f>'MOC-DOM-DB'!BD321</f>
        <v>0</v>
      </c>
      <c r="I321" s="20">
        <f>'MOC-DOM-DB'!BE321</f>
        <v>0</v>
      </c>
      <c r="J321" s="20">
        <f>'MOC-DOM-DB'!BF321</f>
        <v>0</v>
      </c>
      <c r="K321" s="20">
        <f>'MOC-DOM-DB'!BG321</f>
        <v>0</v>
      </c>
      <c r="L321" s="20">
        <f>'MOC-DOM-DB'!BH321</f>
        <v>0</v>
      </c>
      <c r="M321" s="20">
        <f>'MOC-DOM-DB'!BI321</f>
        <v>0</v>
      </c>
      <c r="N321" s="20">
        <f t="shared" ref="N321:N324" si="193">SUM(F321:M321)</f>
        <v>0</v>
      </c>
      <c r="P321" s="11"/>
      <c r="Q321" s="13"/>
      <c r="R321" s="3"/>
      <c r="S321" s="88" t="s">
        <v>111</v>
      </c>
      <c r="T321" s="89"/>
      <c r="U321" s="20">
        <f>'MOC-FOR-DB '!BB321</f>
        <v>0</v>
      </c>
      <c r="V321" s="20">
        <f>'MOC-FOR-DB '!BC321</f>
        <v>0</v>
      </c>
      <c r="W321" s="20">
        <f>'MOC-FOR-DB '!BD321</f>
        <v>0</v>
      </c>
      <c r="X321" s="20">
        <f>'MOC-FOR-DB '!BE321</f>
        <v>0</v>
      </c>
      <c r="Y321" s="20">
        <f>'MOC-FOR-DB '!BF321</f>
        <v>0</v>
      </c>
      <c r="Z321" s="20">
        <f>'MOC-FOR-DB '!BG321</f>
        <v>0</v>
      </c>
      <c r="AA321" s="20">
        <f>'MOC-FOR-DB '!BH321</f>
        <v>0</v>
      </c>
      <c r="AB321" s="20">
        <f>'MOC-FOR-DB 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'MOC-DOM-DB'!BB322</f>
        <v>0</v>
      </c>
      <c r="G322" s="20">
        <f>'MOC-DOM-DB'!BC322</f>
        <v>0</v>
      </c>
      <c r="H322" s="20">
        <f>'MOC-DOM-DB'!BD322</f>
        <v>0</v>
      </c>
      <c r="I322" s="20">
        <f>'MOC-DOM-DB'!BE322</f>
        <v>0</v>
      </c>
      <c r="J322" s="20">
        <f>'MOC-DOM-DB'!BF322</f>
        <v>0</v>
      </c>
      <c r="K322" s="20">
        <f>'MOC-DOM-DB'!BG322</f>
        <v>0</v>
      </c>
      <c r="L322" s="20">
        <f>'MOC-DOM-DB'!BH322</f>
        <v>0</v>
      </c>
      <c r="M322" s="20">
        <f>'MOC-DOM-DB'!BI322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'MOC-FOR-DB '!BB322</f>
        <v>0</v>
      </c>
      <c r="V322" s="20">
        <f>'MOC-FOR-DB '!BC322</f>
        <v>0</v>
      </c>
      <c r="W322" s="20">
        <f>'MOC-FOR-DB '!BD322</f>
        <v>0</v>
      </c>
      <c r="X322" s="20">
        <f>'MOC-FOR-DB '!BE322</f>
        <v>0</v>
      </c>
      <c r="Y322" s="20">
        <f>'MOC-FOR-DB '!BF322</f>
        <v>0</v>
      </c>
      <c r="Z322" s="20">
        <f>'MOC-FOR-DB '!BG322</f>
        <v>0</v>
      </c>
      <c r="AA322" s="20">
        <f>'MOC-FOR-DB '!BH322</f>
        <v>0</v>
      </c>
      <c r="AB322" s="20">
        <f>'MOC-FOR-DB 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'MOC-DOM-DB'!BB323</f>
        <v>0</v>
      </c>
      <c r="G323" s="20">
        <f>'MOC-DOM-DB'!BC323</f>
        <v>0</v>
      </c>
      <c r="H323" s="20">
        <f>'MOC-DOM-DB'!BD323</f>
        <v>0</v>
      </c>
      <c r="I323" s="20">
        <f>'MOC-DOM-DB'!BE323</f>
        <v>0</v>
      </c>
      <c r="J323" s="20">
        <f>'MOC-DOM-DB'!BF323</f>
        <v>0</v>
      </c>
      <c r="K323" s="20">
        <f>'MOC-DOM-DB'!BG323</f>
        <v>0</v>
      </c>
      <c r="L323" s="20">
        <f>'MOC-DOM-DB'!BH323</f>
        <v>0</v>
      </c>
      <c r="M323" s="20">
        <f>'MOC-DOM-DB'!BI323</f>
        <v>0</v>
      </c>
      <c r="N323" s="20">
        <f t="shared" si="193"/>
        <v>0</v>
      </c>
      <c r="P323" s="11"/>
      <c r="Q323" s="13"/>
      <c r="R323" s="3"/>
      <c r="S323" s="3" t="s">
        <v>113</v>
      </c>
      <c r="T323" s="12"/>
      <c r="U323" s="20">
        <f>'MOC-FOR-DB '!BB323</f>
        <v>0</v>
      </c>
      <c r="V323" s="20">
        <f>'MOC-FOR-DB '!BC323</f>
        <v>0</v>
      </c>
      <c r="W323" s="20">
        <f>'MOC-FOR-DB '!BD323</f>
        <v>0</v>
      </c>
      <c r="X323" s="20">
        <f>'MOC-FOR-DB '!BE323</f>
        <v>0</v>
      </c>
      <c r="Y323" s="20">
        <f>'MOC-FOR-DB '!BF323</f>
        <v>0</v>
      </c>
      <c r="Z323" s="20">
        <f>'MOC-FOR-DB '!BG323</f>
        <v>0</v>
      </c>
      <c r="AA323" s="20">
        <f>'MOC-FOR-DB '!BH323</f>
        <v>0</v>
      </c>
      <c r="AB323" s="20">
        <f>'MOC-FOR-DB 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'MOC-DOM-DB'!BB324</f>
        <v>0</v>
      </c>
      <c r="G324" s="20">
        <f>'MOC-DOM-DB'!BC324</f>
        <v>0</v>
      </c>
      <c r="H324" s="20">
        <f>'MOC-DOM-DB'!BD324</f>
        <v>0</v>
      </c>
      <c r="I324" s="20">
        <f>'MOC-DOM-DB'!BE324</f>
        <v>0</v>
      </c>
      <c r="J324" s="20">
        <f>'MOC-DOM-DB'!BF324</f>
        <v>0</v>
      </c>
      <c r="K324" s="20">
        <f>'MOC-DOM-DB'!BG324</f>
        <v>0</v>
      </c>
      <c r="L324" s="20">
        <f>'MOC-DOM-DB'!BH324</f>
        <v>0</v>
      </c>
      <c r="M324" s="20">
        <f>'MOC-DOM-DB'!BI324</f>
        <v>0</v>
      </c>
      <c r="N324" s="20">
        <f t="shared" si="193"/>
        <v>0</v>
      </c>
      <c r="P324" s="11"/>
      <c r="Q324" s="13"/>
      <c r="R324" s="3"/>
      <c r="S324" s="3" t="s">
        <v>114</v>
      </c>
      <c r="T324" s="12"/>
      <c r="U324" s="20">
        <f>'MOC-FOR-DB '!BB324</f>
        <v>0</v>
      </c>
      <c r="V324" s="20">
        <f>'MOC-FOR-DB '!BC324</f>
        <v>0</v>
      </c>
      <c r="W324" s="20">
        <f>'MOC-FOR-DB '!BD324</f>
        <v>0</v>
      </c>
      <c r="X324" s="20">
        <f>'MOC-FOR-DB '!BE324</f>
        <v>0</v>
      </c>
      <c r="Y324" s="20">
        <f>'MOC-FOR-DB '!BF324</f>
        <v>0</v>
      </c>
      <c r="Z324" s="20">
        <f>'MOC-FOR-DB '!BG324</f>
        <v>0</v>
      </c>
      <c r="AA324" s="20">
        <f>'MOC-FOR-DB '!BH324</f>
        <v>0</v>
      </c>
      <c r="AB324" s="20">
        <f>'MOC-FOR-DB 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'MOC-DOM-DB'!BB325</f>
        <v>0</v>
      </c>
      <c r="G325" s="20">
        <f>'MOC-DOM-DB'!BC325</f>
        <v>0</v>
      </c>
      <c r="H325" s="20">
        <f>'MOC-DOM-DB'!BD325</f>
        <v>0</v>
      </c>
      <c r="I325" s="20">
        <f>'MOC-DOM-DB'!BE325</f>
        <v>0</v>
      </c>
      <c r="J325" s="20">
        <f>'MOC-DOM-DB'!BF325</f>
        <v>0</v>
      </c>
      <c r="K325" s="20">
        <f>'MOC-DOM-DB'!BG325</f>
        <v>0</v>
      </c>
      <c r="L325" s="20">
        <f>'MOC-DOM-DB'!BH325</f>
        <v>0</v>
      </c>
      <c r="M325" s="20">
        <f>'MOC-DOM-DB'!BI325</f>
        <v>0</v>
      </c>
      <c r="N325" s="20">
        <f t="shared" ref="N325" si="195">SUM(N326:N329)</f>
        <v>0</v>
      </c>
      <c r="P325" s="11"/>
      <c r="Q325" s="1"/>
      <c r="R325" s="2" t="s">
        <v>115</v>
      </c>
      <c r="S325" s="2"/>
      <c r="T325" s="12"/>
      <c r="U325" s="20">
        <f>'MOC-FOR-DB '!BB325</f>
        <v>0</v>
      </c>
      <c r="V325" s="20">
        <f>'MOC-FOR-DB '!BC325</f>
        <v>0</v>
      </c>
      <c r="W325" s="20">
        <f>'MOC-FOR-DB '!BD325</f>
        <v>0</v>
      </c>
      <c r="X325" s="20">
        <f>'MOC-FOR-DB '!BE325</f>
        <v>0</v>
      </c>
      <c r="Y325" s="20">
        <f>'MOC-FOR-DB '!BF325</f>
        <v>0</v>
      </c>
      <c r="Z325" s="20">
        <f>'MOC-FOR-DB '!BG325</f>
        <v>0</v>
      </c>
      <c r="AA325" s="20">
        <f>'MOC-FOR-DB '!BH325</f>
        <v>0</v>
      </c>
      <c r="AB325" s="20">
        <f>'MOC-FOR-DB '!BI325</f>
        <v>0</v>
      </c>
      <c r="AC325" s="20">
        <f t="shared" ref="AC325" si="196"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'MOC-DOM-DB'!BB326</f>
        <v>0</v>
      </c>
      <c r="G326" s="20">
        <f>'MOC-DOM-DB'!BC326</f>
        <v>0</v>
      </c>
      <c r="H326" s="20">
        <f>'MOC-DOM-DB'!BD326</f>
        <v>0</v>
      </c>
      <c r="I326" s="20">
        <f>'MOC-DOM-DB'!BE326</f>
        <v>0</v>
      </c>
      <c r="J326" s="20">
        <f>'MOC-DOM-DB'!BF326</f>
        <v>0</v>
      </c>
      <c r="K326" s="20">
        <f>'MOC-DOM-DB'!BG326</f>
        <v>0</v>
      </c>
      <c r="L326" s="20">
        <f>'MOC-DOM-DB'!BH326</f>
        <v>0</v>
      </c>
      <c r="M326" s="20">
        <f>'MOC-DOM-DB'!BI326</f>
        <v>0</v>
      </c>
      <c r="N326" s="20">
        <f t="shared" ref="N326:N329" si="197">SUM(F326:M326)</f>
        <v>0</v>
      </c>
      <c r="P326" s="11"/>
      <c r="Q326" s="13"/>
      <c r="R326" s="3"/>
      <c r="S326" s="3" t="s">
        <v>116</v>
      </c>
      <c r="T326" s="12"/>
      <c r="U326" s="20">
        <f>'MOC-FOR-DB '!BB326</f>
        <v>0</v>
      </c>
      <c r="V326" s="20">
        <f>'MOC-FOR-DB '!BC326</f>
        <v>0</v>
      </c>
      <c r="W326" s="20">
        <f>'MOC-FOR-DB '!BD326</f>
        <v>0</v>
      </c>
      <c r="X326" s="20">
        <f>'MOC-FOR-DB '!BE326</f>
        <v>0</v>
      </c>
      <c r="Y326" s="20">
        <f>'MOC-FOR-DB '!BF326</f>
        <v>0</v>
      </c>
      <c r="Z326" s="20">
        <f>'MOC-FOR-DB '!BG326</f>
        <v>0</v>
      </c>
      <c r="AA326" s="20">
        <f>'MOC-FOR-DB '!BH326</f>
        <v>0</v>
      </c>
      <c r="AB326" s="20">
        <f>'MOC-FOR-DB '!BI326</f>
        <v>0</v>
      </c>
      <c r="AC326" s="20">
        <f t="shared" ref="AC326:AC329" si="198"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'MOC-DOM-DB'!BB327</f>
        <v>0</v>
      </c>
      <c r="G327" s="20">
        <f>'MOC-DOM-DB'!BC327</f>
        <v>0</v>
      </c>
      <c r="H327" s="20">
        <f>'MOC-DOM-DB'!BD327</f>
        <v>0</v>
      </c>
      <c r="I327" s="20">
        <f>'MOC-DOM-DB'!BE327</f>
        <v>0</v>
      </c>
      <c r="J327" s="20">
        <f>'MOC-DOM-DB'!BF327</f>
        <v>0</v>
      </c>
      <c r="K327" s="20">
        <f>'MOC-DOM-DB'!BG327</f>
        <v>0</v>
      </c>
      <c r="L327" s="20">
        <f>'MOC-DOM-DB'!BH327</f>
        <v>0</v>
      </c>
      <c r="M327" s="20">
        <f>'MOC-DOM-DB'!BI327</f>
        <v>0</v>
      </c>
      <c r="N327" s="20">
        <f t="shared" si="197"/>
        <v>0</v>
      </c>
      <c r="P327" s="11"/>
      <c r="Q327" s="13"/>
      <c r="R327" s="3"/>
      <c r="S327" s="3" t="s">
        <v>117</v>
      </c>
      <c r="T327" s="12"/>
      <c r="U327" s="20">
        <f>'MOC-FOR-DB '!BB327</f>
        <v>0</v>
      </c>
      <c r="V327" s="20">
        <f>'MOC-FOR-DB '!BC327</f>
        <v>0</v>
      </c>
      <c r="W327" s="20">
        <f>'MOC-FOR-DB '!BD327</f>
        <v>0</v>
      </c>
      <c r="X327" s="20">
        <f>'MOC-FOR-DB '!BE327</f>
        <v>0</v>
      </c>
      <c r="Y327" s="20">
        <f>'MOC-FOR-DB '!BF327</f>
        <v>0</v>
      </c>
      <c r="Z327" s="20">
        <f>'MOC-FOR-DB '!BG327</f>
        <v>0</v>
      </c>
      <c r="AA327" s="20">
        <f>'MOC-FOR-DB '!BH327</f>
        <v>0</v>
      </c>
      <c r="AB327" s="20">
        <f>'MOC-FOR-DB 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'MOC-DOM-DB'!BB328</f>
        <v>0</v>
      </c>
      <c r="G328" s="20">
        <f>'MOC-DOM-DB'!BC328</f>
        <v>0</v>
      </c>
      <c r="H328" s="20">
        <f>'MOC-DOM-DB'!BD328</f>
        <v>0</v>
      </c>
      <c r="I328" s="20">
        <f>'MOC-DOM-DB'!BE328</f>
        <v>0</v>
      </c>
      <c r="J328" s="20">
        <f>'MOC-DOM-DB'!BF328</f>
        <v>0</v>
      </c>
      <c r="K328" s="20">
        <f>'MOC-DOM-DB'!BG328</f>
        <v>0</v>
      </c>
      <c r="L328" s="20">
        <f>'MOC-DOM-DB'!BH328</f>
        <v>0</v>
      </c>
      <c r="M328" s="20">
        <f>'MOC-DOM-DB'!BI328</f>
        <v>0</v>
      </c>
      <c r="N328" s="20">
        <f t="shared" si="197"/>
        <v>0</v>
      </c>
      <c r="P328" s="11"/>
      <c r="Q328" s="13"/>
      <c r="R328" s="3"/>
      <c r="S328" s="3" t="s">
        <v>118</v>
      </c>
      <c r="T328" s="12"/>
      <c r="U328" s="20">
        <f>'MOC-FOR-DB '!BB328</f>
        <v>0</v>
      </c>
      <c r="V328" s="20">
        <f>'MOC-FOR-DB '!BC328</f>
        <v>0</v>
      </c>
      <c r="W328" s="20">
        <f>'MOC-FOR-DB '!BD328</f>
        <v>0</v>
      </c>
      <c r="X328" s="20">
        <f>'MOC-FOR-DB '!BE328</f>
        <v>0</v>
      </c>
      <c r="Y328" s="20">
        <f>'MOC-FOR-DB '!BF328</f>
        <v>0</v>
      </c>
      <c r="Z328" s="20">
        <f>'MOC-FOR-DB '!BG328</f>
        <v>0</v>
      </c>
      <c r="AA328" s="20">
        <f>'MOC-FOR-DB '!BH328</f>
        <v>0</v>
      </c>
      <c r="AB328" s="20">
        <f>'MOC-FOR-DB 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'MOC-DOM-DB'!BB329</f>
        <v>0</v>
      </c>
      <c r="G329" s="20">
        <f>'MOC-DOM-DB'!BC329</f>
        <v>0</v>
      </c>
      <c r="H329" s="20">
        <f>'MOC-DOM-DB'!BD329</f>
        <v>0</v>
      </c>
      <c r="I329" s="20">
        <f>'MOC-DOM-DB'!BE329</f>
        <v>0</v>
      </c>
      <c r="J329" s="20">
        <f>'MOC-DOM-DB'!BF329</f>
        <v>0</v>
      </c>
      <c r="K329" s="20">
        <f>'MOC-DOM-DB'!BG329</f>
        <v>0</v>
      </c>
      <c r="L329" s="20">
        <f>'MOC-DOM-DB'!BH329</f>
        <v>0</v>
      </c>
      <c r="M329" s="20">
        <f>'MOC-DOM-DB'!BI329</f>
        <v>0</v>
      </c>
      <c r="N329" s="20">
        <f t="shared" si="197"/>
        <v>0</v>
      </c>
      <c r="P329" s="11"/>
      <c r="Q329" s="13"/>
      <c r="R329" s="3"/>
      <c r="S329" s="3" t="s">
        <v>119</v>
      </c>
      <c r="T329" s="12"/>
      <c r="U329" s="20">
        <f>'MOC-FOR-DB '!BB329</f>
        <v>0</v>
      </c>
      <c r="V329" s="20">
        <f>'MOC-FOR-DB '!BC329</f>
        <v>0</v>
      </c>
      <c r="W329" s="20">
        <f>'MOC-FOR-DB '!BD329</f>
        <v>0</v>
      </c>
      <c r="X329" s="20">
        <f>'MOC-FOR-DB '!BE329</f>
        <v>0</v>
      </c>
      <c r="Y329" s="20">
        <f>'MOC-FOR-DB '!BF329</f>
        <v>0</v>
      </c>
      <c r="Z329" s="20">
        <f>'MOC-FOR-DB '!BG329</f>
        <v>0</v>
      </c>
      <c r="AA329" s="20">
        <f>'MOC-FOR-DB '!BH329</f>
        <v>0</v>
      </c>
      <c r="AB329" s="20">
        <f>'MOC-FOR-DB 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'MOC-DOM-DB'!BB330</f>
        <v>0</v>
      </c>
      <c r="G330" s="20">
        <f>'MOC-DOM-DB'!BC330</f>
        <v>0</v>
      </c>
      <c r="H330" s="20">
        <f>'MOC-DOM-DB'!BD330</f>
        <v>0</v>
      </c>
      <c r="I330" s="20">
        <f>'MOC-DOM-DB'!BE330</f>
        <v>0</v>
      </c>
      <c r="J330" s="20">
        <f>'MOC-DOM-DB'!BF330</f>
        <v>0</v>
      </c>
      <c r="K330" s="20">
        <f>'MOC-DOM-DB'!BG330</f>
        <v>0</v>
      </c>
      <c r="L330" s="20">
        <f>'MOC-DOM-DB'!BH330</f>
        <v>0</v>
      </c>
      <c r="M330" s="20">
        <f>'MOC-DOM-DB'!BI330</f>
        <v>0</v>
      </c>
      <c r="N330" s="20">
        <f t="shared" ref="N330" si="199">SUM(N331:N334)</f>
        <v>0</v>
      </c>
      <c r="P330" s="11"/>
      <c r="Q330" s="1"/>
      <c r="R330" s="2" t="s">
        <v>120</v>
      </c>
      <c r="S330" s="2"/>
      <c r="T330" s="12"/>
      <c r="U330" s="20">
        <f>'MOC-FOR-DB '!BB330</f>
        <v>0</v>
      </c>
      <c r="V330" s="20">
        <f>'MOC-FOR-DB '!BC330</f>
        <v>0</v>
      </c>
      <c r="W330" s="20">
        <f>'MOC-FOR-DB '!BD330</f>
        <v>0</v>
      </c>
      <c r="X330" s="20">
        <f>'MOC-FOR-DB '!BE330</f>
        <v>0</v>
      </c>
      <c r="Y330" s="20">
        <f>'MOC-FOR-DB '!BF330</f>
        <v>0</v>
      </c>
      <c r="Z330" s="20">
        <f>'MOC-FOR-DB '!BG330</f>
        <v>0</v>
      </c>
      <c r="AA330" s="20">
        <f>'MOC-FOR-DB '!BH330</f>
        <v>0</v>
      </c>
      <c r="AB330" s="20">
        <f>'MOC-FOR-DB '!BI330</f>
        <v>0</v>
      </c>
      <c r="AC330" s="20">
        <f t="shared" ref="AC330" si="200"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'MOC-DOM-DB'!BB331</f>
        <v>0</v>
      </c>
      <c r="G331" s="20">
        <f>'MOC-DOM-DB'!BC331</f>
        <v>0</v>
      </c>
      <c r="H331" s="20">
        <f>'MOC-DOM-DB'!BD331</f>
        <v>0</v>
      </c>
      <c r="I331" s="20">
        <f>'MOC-DOM-DB'!BE331</f>
        <v>0</v>
      </c>
      <c r="J331" s="20">
        <f>'MOC-DOM-DB'!BF331</f>
        <v>0</v>
      </c>
      <c r="K331" s="20">
        <f>'MOC-DOM-DB'!BG331</f>
        <v>0</v>
      </c>
      <c r="L331" s="20">
        <f>'MOC-DOM-DB'!BH331</f>
        <v>0</v>
      </c>
      <c r="M331" s="20">
        <f>'MOC-DOM-DB'!BI331</f>
        <v>0</v>
      </c>
      <c r="N331" s="20">
        <f t="shared" ref="N331:N334" si="201">SUM(F331:M331)</f>
        <v>0</v>
      </c>
      <c r="P331" s="11"/>
      <c r="Q331" s="13"/>
      <c r="R331" s="3"/>
      <c r="S331" s="3" t="s">
        <v>121</v>
      </c>
      <c r="T331" s="12"/>
      <c r="U331" s="20">
        <f>'MOC-FOR-DB '!BB331</f>
        <v>0</v>
      </c>
      <c r="V331" s="20">
        <f>'MOC-FOR-DB '!BC331</f>
        <v>0</v>
      </c>
      <c r="W331" s="20">
        <f>'MOC-FOR-DB '!BD331</f>
        <v>0</v>
      </c>
      <c r="X331" s="20">
        <f>'MOC-FOR-DB '!BE331</f>
        <v>0</v>
      </c>
      <c r="Y331" s="20">
        <f>'MOC-FOR-DB '!BF331</f>
        <v>0</v>
      </c>
      <c r="Z331" s="20">
        <f>'MOC-FOR-DB '!BG331</f>
        <v>0</v>
      </c>
      <c r="AA331" s="20">
        <f>'MOC-FOR-DB '!BH331</f>
        <v>0</v>
      </c>
      <c r="AB331" s="20">
        <f>'MOC-FOR-DB 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'MOC-DOM-DB'!BB332</f>
        <v>0</v>
      </c>
      <c r="G332" s="20">
        <f>'MOC-DOM-DB'!BC332</f>
        <v>0</v>
      </c>
      <c r="H332" s="20">
        <f>'MOC-DOM-DB'!BD332</f>
        <v>0</v>
      </c>
      <c r="I332" s="20">
        <f>'MOC-DOM-DB'!BE332</f>
        <v>0</v>
      </c>
      <c r="J332" s="20">
        <f>'MOC-DOM-DB'!BF332</f>
        <v>0</v>
      </c>
      <c r="K332" s="20">
        <f>'MOC-DOM-DB'!BG332</f>
        <v>0</v>
      </c>
      <c r="L332" s="20">
        <f>'MOC-DOM-DB'!BH332</f>
        <v>0</v>
      </c>
      <c r="M332" s="20">
        <f>'MOC-DOM-DB'!BI332</f>
        <v>0</v>
      </c>
      <c r="N332" s="20">
        <f t="shared" si="201"/>
        <v>0</v>
      </c>
      <c r="P332" s="11"/>
      <c r="Q332" s="13"/>
      <c r="R332" s="3"/>
      <c r="S332" s="3" t="s">
        <v>122</v>
      </c>
      <c r="T332" s="12"/>
      <c r="U332" s="20">
        <f>'MOC-FOR-DB '!BB332</f>
        <v>0</v>
      </c>
      <c r="V332" s="20">
        <f>'MOC-FOR-DB '!BC332</f>
        <v>0</v>
      </c>
      <c r="W332" s="20">
        <f>'MOC-FOR-DB '!BD332</f>
        <v>0</v>
      </c>
      <c r="X332" s="20">
        <f>'MOC-FOR-DB '!BE332</f>
        <v>0</v>
      </c>
      <c r="Y332" s="20">
        <f>'MOC-FOR-DB '!BF332</f>
        <v>0</v>
      </c>
      <c r="Z332" s="20">
        <f>'MOC-FOR-DB '!BG332</f>
        <v>0</v>
      </c>
      <c r="AA332" s="20">
        <f>'MOC-FOR-DB '!BH332</f>
        <v>0</v>
      </c>
      <c r="AB332" s="20">
        <f>'MOC-FOR-DB '!BI332</f>
        <v>0</v>
      </c>
      <c r="AC332" s="20">
        <f t="shared" si="202"/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'MOC-DOM-DB'!BB333</f>
        <v>0</v>
      </c>
      <c r="G333" s="20">
        <f>'MOC-DOM-DB'!BC333</f>
        <v>0</v>
      </c>
      <c r="H333" s="20">
        <f>'MOC-DOM-DB'!BD333</f>
        <v>0</v>
      </c>
      <c r="I333" s="20">
        <f>'MOC-DOM-DB'!BE333</f>
        <v>0</v>
      </c>
      <c r="J333" s="20">
        <f>'MOC-DOM-DB'!BF333</f>
        <v>0</v>
      </c>
      <c r="K333" s="20">
        <f>'MOC-DOM-DB'!BG333</f>
        <v>0</v>
      </c>
      <c r="L333" s="20">
        <f>'MOC-DOM-DB'!BH333</f>
        <v>0</v>
      </c>
      <c r="M333" s="20">
        <f>'MOC-DOM-DB'!BI333</f>
        <v>0</v>
      </c>
      <c r="N333" s="20">
        <f t="shared" si="201"/>
        <v>0</v>
      </c>
      <c r="P333" s="11"/>
      <c r="Q333" s="13"/>
      <c r="R333" s="3"/>
      <c r="S333" s="3" t="s">
        <v>123</v>
      </c>
      <c r="T333" s="12"/>
      <c r="U333" s="20">
        <f>'MOC-FOR-DB '!BB333</f>
        <v>0</v>
      </c>
      <c r="V333" s="20">
        <f>'MOC-FOR-DB '!BC333</f>
        <v>0</v>
      </c>
      <c r="W333" s="20">
        <f>'MOC-FOR-DB '!BD333</f>
        <v>0</v>
      </c>
      <c r="X333" s="20">
        <f>'MOC-FOR-DB '!BE333</f>
        <v>0</v>
      </c>
      <c r="Y333" s="20">
        <f>'MOC-FOR-DB '!BF333</f>
        <v>0</v>
      </c>
      <c r="Z333" s="20">
        <f>'MOC-FOR-DB '!BG333</f>
        <v>0</v>
      </c>
      <c r="AA333" s="20">
        <f>'MOC-FOR-DB '!BH333</f>
        <v>0</v>
      </c>
      <c r="AB333" s="20">
        <f>'MOC-FOR-DB 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'MOC-DOM-DB'!BB334</f>
        <v>0</v>
      </c>
      <c r="G334" s="20">
        <f>'MOC-DOM-DB'!BC334</f>
        <v>0</v>
      </c>
      <c r="H334" s="20">
        <f>'MOC-DOM-DB'!BD334</f>
        <v>0</v>
      </c>
      <c r="I334" s="20">
        <f>'MOC-DOM-DB'!BE334</f>
        <v>0</v>
      </c>
      <c r="J334" s="20">
        <f>'MOC-DOM-DB'!BF334</f>
        <v>0</v>
      </c>
      <c r="K334" s="20">
        <f>'MOC-DOM-DB'!BG334</f>
        <v>0</v>
      </c>
      <c r="L334" s="20">
        <f>'MOC-DOM-DB'!BH334</f>
        <v>0</v>
      </c>
      <c r="M334" s="20">
        <f>'MOC-DOM-DB'!BI334</f>
        <v>0</v>
      </c>
      <c r="N334" s="20">
        <f t="shared" si="201"/>
        <v>0</v>
      </c>
      <c r="P334" s="11"/>
      <c r="Q334" s="13"/>
      <c r="R334" s="3"/>
      <c r="S334" s="3" t="s">
        <v>33</v>
      </c>
      <c r="T334" s="12"/>
      <c r="U334" s="20">
        <f>'MOC-FOR-DB '!BB334</f>
        <v>0</v>
      </c>
      <c r="V334" s="20">
        <f>'MOC-FOR-DB '!BC334</f>
        <v>0</v>
      </c>
      <c r="W334" s="20">
        <f>'MOC-FOR-DB '!BD334</f>
        <v>0</v>
      </c>
      <c r="X334" s="20">
        <f>'MOC-FOR-DB '!BE334</f>
        <v>0</v>
      </c>
      <c r="Y334" s="20">
        <f>'MOC-FOR-DB '!BF334</f>
        <v>0</v>
      </c>
      <c r="Z334" s="20">
        <f>'MOC-FOR-DB '!BG334</f>
        <v>0</v>
      </c>
      <c r="AA334" s="20">
        <f>'MOC-FOR-DB '!BH334</f>
        <v>0</v>
      </c>
      <c r="AB334" s="20">
        <f>'MOC-FOR-DB '!BI334</f>
        <v>0</v>
      </c>
      <c r="AC334" s="20">
        <f t="shared" si="202"/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'MOC-DOM-DB'!BB335</f>
        <v>0</v>
      </c>
      <c r="G335" s="20">
        <f>'MOC-DOM-DB'!BC335</f>
        <v>0</v>
      </c>
      <c r="H335" s="20">
        <f>'MOC-DOM-DB'!BD335</f>
        <v>0</v>
      </c>
      <c r="I335" s="20">
        <f>'MOC-DOM-DB'!BE335</f>
        <v>0</v>
      </c>
      <c r="J335" s="20">
        <f>'MOC-DOM-DB'!BF335</f>
        <v>0</v>
      </c>
      <c r="K335" s="20">
        <f>'MOC-DOM-DB'!BG335</f>
        <v>0</v>
      </c>
      <c r="L335" s="20">
        <f>'MOC-DOM-DB'!BH335</f>
        <v>0</v>
      </c>
      <c r="M335" s="20">
        <f>'MOC-DOM-DB'!BI335</f>
        <v>0</v>
      </c>
      <c r="N335" s="20">
        <f t="shared" ref="N335" si="203">SUM(N336:N351)</f>
        <v>0</v>
      </c>
      <c r="P335" s="11"/>
      <c r="Q335" s="1"/>
      <c r="R335" s="2" t="s">
        <v>124</v>
      </c>
      <c r="S335" s="2"/>
      <c r="T335" s="12"/>
      <c r="U335" s="20">
        <f>'MOC-FOR-DB '!BB335</f>
        <v>0</v>
      </c>
      <c r="V335" s="20">
        <f>'MOC-FOR-DB '!BC335</f>
        <v>0</v>
      </c>
      <c r="W335" s="20">
        <f>'MOC-FOR-DB '!BD335</f>
        <v>0</v>
      </c>
      <c r="X335" s="20">
        <f>'MOC-FOR-DB '!BE335</f>
        <v>0</v>
      </c>
      <c r="Y335" s="20">
        <f>'MOC-FOR-DB '!BF335</f>
        <v>0</v>
      </c>
      <c r="Z335" s="20">
        <f>'MOC-FOR-DB '!BG335</f>
        <v>0</v>
      </c>
      <c r="AA335" s="20">
        <f>'MOC-FOR-DB '!BH335</f>
        <v>0</v>
      </c>
      <c r="AB335" s="20">
        <f>'MOC-FOR-DB '!BI335</f>
        <v>0</v>
      </c>
      <c r="AC335" s="20">
        <f t="shared" ref="AC335" si="204">SUM(AC336:AC351)</f>
        <v>0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'MOC-DOM-DB'!BB336</f>
        <v>0</v>
      </c>
      <c r="G336" s="20">
        <f>'MOC-DOM-DB'!BC336</f>
        <v>0</v>
      </c>
      <c r="H336" s="20">
        <f>'MOC-DOM-DB'!BD336</f>
        <v>0</v>
      </c>
      <c r="I336" s="20">
        <f>'MOC-DOM-DB'!BE336</f>
        <v>0</v>
      </c>
      <c r="J336" s="20">
        <f>'MOC-DOM-DB'!BF336</f>
        <v>0</v>
      </c>
      <c r="K336" s="20">
        <f>'MOC-DOM-DB'!BG336</f>
        <v>0</v>
      </c>
      <c r="L336" s="20">
        <f>'MOC-DOM-DB'!BH336</f>
        <v>0</v>
      </c>
      <c r="M336" s="20">
        <f>'MOC-DOM-DB'!BI336</f>
        <v>0</v>
      </c>
      <c r="N336" s="20">
        <f t="shared" ref="N336:N351" si="205">SUM(F336:M336)</f>
        <v>0</v>
      </c>
      <c r="P336" s="11"/>
      <c r="Q336" s="13"/>
      <c r="R336" s="3"/>
      <c r="S336" s="3" t="s">
        <v>125</v>
      </c>
      <c r="T336" s="12"/>
      <c r="U336" s="20">
        <f>'MOC-FOR-DB '!BB336</f>
        <v>0</v>
      </c>
      <c r="V336" s="20">
        <f>'MOC-FOR-DB '!BC336</f>
        <v>0</v>
      </c>
      <c r="W336" s="20">
        <f>'MOC-FOR-DB '!BD336</f>
        <v>0</v>
      </c>
      <c r="X336" s="20">
        <f>'MOC-FOR-DB '!BE336</f>
        <v>0</v>
      </c>
      <c r="Y336" s="20">
        <f>'MOC-FOR-DB '!BF336</f>
        <v>0</v>
      </c>
      <c r="Z336" s="20">
        <f>'MOC-FOR-DB '!BG336</f>
        <v>0</v>
      </c>
      <c r="AA336" s="20">
        <f>'MOC-FOR-DB '!BH336</f>
        <v>0</v>
      </c>
      <c r="AB336" s="20">
        <f>'MOC-FOR-DB 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'MOC-DOM-DB'!BB337</f>
        <v>0</v>
      </c>
      <c r="G337" s="20">
        <f>'MOC-DOM-DB'!BC337</f>
        <v>0</v>
      </c>
      <c r="H337" s="20">
        <f>'MOC-DOM-DB'!BD337</f>
        <v>0</v>
      </c>
      <c r="I337" s="20">
        <f>'MOC-DOM-DB'!BE337</f>
        <v>0</v>
      </c>
      <c r="J337" s="20">
        <f>'MOC-DOM-DB'!BF337</f>
        <v>0</v>
      </c>
      <c r="K337" s="20">
        <f>'MOC-DOM-DB'!BG337</f>
        <v>0</v>
      </c>
      <c r="L337" s="20">
        <f>'MOC-DOM-DB'!BH337</f>
        <v>0</v>
      </c>
      <c r="M337" s="20">
        <f>'MOC-DOM-DB'!BI337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'MOC-FOR-DB '!BB337</f>
        <v>0</v>
      </c>
      <c r="V337" s="20">
        <f>'MOC-FOR-DB '!BC337</f>
        <v>0</v>
      </c>
      <c r="W337" s="20">
        <f>'MOC-FOR-DB '!BD337</f>
        <v>0</v>
      </c>
      <c r="X337" s="20">
        <f>'MOC-FOR-DB '!BE337</f>
        <v>0</v>
      </c>
      <c r="Y337" s="20">
        <f>'MOC-FOR-DB '!BF337</f>
        <v>0</v>
      </c>
      <c r="Z337" s="20">
        <f>'MOC-FOR-DB '!BG337</f>
        <v>0</v>
      </c>
      <c r="AA337" s="20">
        <f>'MOC-FOR-DB '!BH337</f>
        <v>0</v>
      </c>
      <c r="AB337" s="20">
        <f>'MOC-FOR-DB 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'MOC-DOM-DB'!BB338</f>
        <v>0</v>
      </c>
      <c r="G338" s="20">
        <f>'MOC-DOM-DB'!BC338</f>
        <v>0</v>
      </c>
      <c r="H338" s="20">
        <f>'MOC-DOM-DB'!BD338</f>
        <v>0</v>
      </c>
      <c r="I338" s="20">
        <f>'MOC-DOM-DB'!BE338</f>
        <v>0</v>
      </c>
      <c r="J338" s="20">
        <f>'MOC-DOM-DB'!BF338</f>
        <v>0</v>
      </c>
      <c r="K338" s="20">
        <f>'MOC-DOM-DB'!BG338</f>
        <v>0</v>
      </c>
      <c r="L338" s="20">
        <f>'MOC-DOM-DB'!BH338</f>
        <v>0</v>
      </c>
      <c r="M338" s="20">
        <f>'MOC-DOM-DB'!BI338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'MOC-FOR-DB '!BB338</f>
        <v>0</v>
      </c>
      <c r="V338" s="20">
        <f>'MOC-FOR-DB '!BC338</f>
        <v>0</v>
      </c>
      <c r="W338" s="20">
        <f>'MOC-FOR-DB '!BD338</f>
        <v>0</v>
      </c>
      <c r="X338" s="20">
        <f>'MOC-FOR-DB '!BE338</f>
        <v>0</v>
      </c>
      <c r="Y338" s="20">
        <f>'MOC-FOR-DB '!BF338</f>
        <v>0</v>
      </c>
      <c r="Z338" s="20">
        <f>'MOC-FOR-DB '!BG338</f>
        <v>0</v>
      </c>
      <c r="AA338" s="20">
        <f>'MOC-FOR-DB '!BH338</f>
        <v>0</v>
      </c>
      <c r="AB338" s="20">
        <f>'MOC-FOR-DB 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'MOC-DOM-DB'!BB339</f>
        <v>0</v>
      </c>
      <c r="G339" s="20">
        <f>'MOC-DOM-DB'!BC339</f>
        <v>0</v>
      </c>
      <c r="H339" s="20">
        <f>'MOC-DOM-DB'!BD339</f>
        <v>0</v>
      </c>
      <c r="I339" s="20">
        <f>'MOC-DOM-DB'!BE339</f>
        <v>0</v>
      </c>
      <c r="J339" s="20">
        <f>'MOC-DOM-DB'!BF339</f>
        <v>0</v>
      </c>
      <c r="K339" s="20">
        <f>'MOC-DOM-DB'!BG339</f>
        <v>0</v>
      </c>
      <c r="L339" s="20">
        <f>'MOC-DOM-DB'!BH339</f>
        <v>0</v>
      </c>
      <c r="M339" s="20">
        <f>'MOC-DOM-DB'!BI339</f>
        <v>0</v>
      </c>
      <c r="N339" s="20">
        <f t="shared" si="205"/>
        <v>0</v>
      </c>
      <c r="P339" s="11"/>
      <c r="Q339" s="13"/>
      <c r="R339" s="3"/>
      <c r="S339" s="3" t="s">
        <v>128</v>
      </c>
      <c r="T339" s="12"/>
      <c r="U339" s="20">
        <f>'MOC-FOR-DB '!BB339</f>
        <v>0</v>
      </c>
      <c r="V339" s="20">
        <f>'MOC-FOR-DB '!BC339</f>
        <v>0</v>
      </c>
      <c r="W339" s="20">
        <f>'MOC-FOR-DB '!BD339</f>
        <v>0</v>
      </c>
      <c r="X339" s="20">
        <f>'MOC-FOR-DB '!BE339</f>
        <v>0</v>
      </c>
      <c r="Y339" s="20">
        <f>'MOC-FOR-DB '!BF339</f>
        <v>0</v>
      </c>
      <c r="Z339" s="20">
        <f>'MOC-FOR-DB '!BG339</f>
        <v>0</v>
      </c>
      <c r="AA339" s="20">
        <f>'MOC-FOR-DB '!BH339</f>
        <v>0</v>
      </c>
      <c r="AB339" s="20">
        <f>'MOC-FOR-DB 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'MOC-DOM-DB'!BB340</f>
        <v>0</v>
      </c>
      <c r="G340" s="20">
        <f>'MOC-DOM-DB'!BC340</f>
        <v>0</v>
      </c>
      <c r="H340" s="20">
        <f>'MOC-DOM-DB'!BD340</f>
        <v>0</v>
      </c>
      <c r="I340" s="20">
        <f>'MOC-DOM-DB'!BE340</f>
        <v>0</v>
      </c>
      <c r="J340" s="20">
        <f>'MOC-DOM-DB'!BF340</f>
        <v>0</v>
      </c>
      <c r="K340" s="20">
        <f>'MOC-DOM-DB'!BG340</f>
        <v>0</v>
      </c>
      <c r="L340" s="20">
        <f>'MOC-DOM-DB'!BH340</f>
        <v>0</v>
      </c>
      <c r="M340" s="20">
        <f>'MOC-DOM-DB'!BI340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'MOC-FOR-DB '!BB340</f>
        <v>0</v>
      </c>
      <c r="V340" s="20">
        <f>'MOC-FOR-DB '!BC340</f>
        <v>0</v>
      </c>
      <c r="W340" s="20">
        <f>'MOC-FOR-DB '!BD340</f>
        <v>0</v>
      </c>
      <c r="X340" s="20">
        <f>'MOC-FOR-DB '!BE340</f>
        <v>0</v>
      </c>
      <c r="Y340" s="20">
        <f>'MOC-FOR-DB '!BF340</f>
        <v>0</v>
      </c>
      <c r="Z340" s="20">
        <f>'MOC-FOR-DB '!BG340</f>
        <v>0</v>
      </c>
      <c r="AA340" s="20">
        <f>'MOC-FOR-DB '!BH340</f>
        <v>0</v>
      </c>
      <c r="AB340" s="20">
        <f>'MOC-FOR-DB 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'MOC-DOM-DB'!BB341</f>
        <v>0</v>
      </c>
      <c r="G341" s="20">
        <f>'MOC-DOM-DB'!BC341</f>
        <v>0</v>
      </c>
      <c r="H341" s="20">
        <f>'MOC-DOM-DB'!BD341</f>
        <v>0</v>
      </c>
      <c r="I341" s="20">
        <f>'MOC-DOM-DB'!BE341</f>
        <v>0</v>
      </c>
      <c r="J341" s="20">
        <f>'MOC-DOM-DB'!BF341</f>
        <v>0</v>
      </c>
      <c r="K341" s="20">
        <f>'MOC-DOM-DB'!BG341</f>
        <v>0</v>
      </c>
      <c r="L341" s="20">
        <f>'MOC-DOM-DB'!BH341</f>
        <v>0</v>
      </c>
      <c r="M341" s="20">
        <f>'MOC-DOM-DB'!BI341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'MOC-FOR-DB '!BB341</f>
        <v>0</v>
      </c>
      <c r="V341" s="20">
        <f>'MOC-FOR-DB '!BC341</f>
        <v>0</v>
      </c>
      <c r="W341" s="20">
        <f>'MOC-FOR-DB '!BD341</f>
        <v>0</v>
      </c>
      <c r="X341" s="20">
        <f>'MOC-FOR-DB '!BE341</f>
        <v>0</v>
      </c>
      <c r="Y341" s="20">
        <f>'MOC-FOR-DB '!BF341</f>
        <v>0</v>
      </c>
      <c r="Z341" s="20">
        <f>'MOC-FOR-DB '!BG341</f>
        <v>0</v>
      </c>
      <c r="AA341" s="20">
        <f>'MOC-FOR-DB '!BH341</f>
        <v>0</v>
      </c>
      <c r="AB341" s="20">
        <f>'MOC-FOR-DB 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'MOC-DOM-DB'!BB342</f>
        <v>0</v>
      </c>
      <c r="G342" s="20">
        <f>'MOC-DOM-DB'!BC342</f>
        <v>0</v>
      </c>
      <c r="H342" s="20">
        <f>'MOC-DOM-DB'!BD342</f>
        <v>0</v>
      </c>
      <c r="I342" s="20">
        <f>'MOC-DOM-DB'!BE342</f>
        <v>0</v>
      </c>
      <c r="J342" s="20">
        <f>'MOC-DOM-DB'!BF342</f>
        <v>0</v>
      </c>
      <c r="K342" s="20">
        <f>'MOC-DOM-DB'!BG342</f>
        <v>0</v>
      </c>
      <c r="L342" s="20">
        <f>'MOC-DOM-DB'!BH342</f>
        <v>0</v>
      </c>
      <c r="M342" s="20">
        <f>'MOC-DOM-DB'!BI342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'MOC-FOR-DB '!BB342</f>
        <v>0</v>
      </c>
      <c r="V342" s="20">
        <f>'MOC-FOR-DB '!BC342</f>
        <v>0</v>
      </c>
      <c r="W342" s="20">
        <f>'MOC-FOR-DB '!BD342</f>
        <v>0</v>
      </c>
      <c r="X342" s="20">
        <f>'MOC-FOR-DB '!BE342</f>
        <v>0</v>
      </c>
      <c r="Y342" s="20">
        <f>'MOC-FOR-DB '!BF342</f>
        <v>0</v>
      </c>
      <c r="Z342" s="20">
        <f>'MOC-FOR-DB '!BG342</f>
        <v>0</v>
      </c>
      <c r="AA342" s="20">
        <f>'MOC-FOR-DB '!BH342</f>
        <v>0</v>
      </c>
      <c r="AB342" s="20">
        <f>'MOC-FOR-DB 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'MOC-DOM-DB'!BB343</f>
        <v>0</v>
      </c>
      <c r="G343" s="20">
        <f>'MOC-DOM-DB'!BC343</f>
        <v>0</v>
      </c>
      <c r="H343" s="20">
        <f>'MOC-DOM-DB'!BD343</f>
        <v>0</v>
      </c>
      <c r="I343" s="20">
        <f>'MOC-DOM-DB'!BE343</f>
        <v>0</v>
      </c>
      <c r="J343" s="20">
        <f>'MOC-DOM-DB'!BF343</f>
        <v>0</v>
      </c>
      <c r="K343" s="20">
        <f>'MOC-DOM-DB'!BG343</f>
        <v>0</v>
      </c>
      <c r="L343" s="20">
        <f>'MOC-DOM-DB'!BH343</f>
        <v>0</v>
      </c>
      <c r="M343" s="20">
        <f>'MOC-DOM-DB'!BI343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'MOC-FOR-DB '!BB343</f>
        <v>0</v>
      </c>
      <c r="V343" s="20">
        <f>'MOC-FOR-DB '!BC343</f>
        <v>0</v>
      </c>
      <c r="W343" s="20">
        <f>'MOC-FOR-DB '!BD343</f>
        <v>0</v>
      </c>
      <c r="X343" s="20">
        <f>'MOC-FOR-DB '!BE343</f>
        <v>0</v>
      </c>
      <c r="Y343" s="20">
        <f>'MOC-FOR-DB '!BF343</f>
        <v>0</v>
      </c>
      <c r="Z343" s="20">
        <f>'MOC-FOR-DB '!BG343</f>
        <v>0</v>
      </c>
      <c r="AA343" s="20">
        <f>'MOC-FOR-DB '!BH343</f>
        <v>0</v>
      </c>
      <c r="AB343" s="20">
        <f>'MOC-FOR-DB 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'MOC-DOM-DB'!BB344</f>
        <v>0</v>
      </c>
      <c r="G344" s="20">
        <f>'MOC-DOM-DB'!BC344</f>
        <v>0</v>
      </c>
      <c r="H344" s="20">
        <f>'MOC-DOM-DB'!BD344</f>
        <v>0</v>
      </c>
      <c r="I344" s="20">
        <f>'MOC-DOM-DB'!BE344</f>
        <v>0</v>
      </c>
      <c r="J344" s="20">
        <f>'MOC-DOM-DB'!BF344</f>
        <v>0</v>
      </c>
      <c r="K344" s="20">
        <f>'MOC-DOM-DB'!BG344</f>
        <v>0</v>
      </c>
      <c r="L344" s="20">
        <f>'MOC-DOM-DB'!BH344</f>
        <v>0</v>
      </c>
      <c r="M344" s="20">
        <f>'MOC-DOM-DB'!BI344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'MOC-FOR-DB '!BB344</f>
        <v>0</v>
      </c>
      <c r="V344" s="20">
        <f>'MOC-FOR-DB '!BC344</f>
        <v>0</v>
      </c>
      <c r="W344" s="20">
        <f>'MOC-FOR-DB '!BD344</f>
        <v>0</v>
      </c>
      <c r="X344" s="20">
        <f>'MOC-FOR-DB '!BE344</f>
        <v>0</v>
      </c>
      <c r="Y344" s="20">
        <f>'MOC-FOR-DB '!BF344</f>
        <v>0</v>
      </c>
      <c r="Z344" s="20">
        <f>'MOC-FOR-DB '!BG344</f>
        <v>0</v>
      </c>
      <c r="AA344" s="20">
        <f>'MOC-FOR-DB '!BH344</f>
        <v>0</v>
      </c>
      <c r="AB344" s="20">
        <f>'MOC-FOR-DB 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202</v>
      </c>
      <c r="E345" s="12"/>
      <c r="F345" s="20">
        <f>'MOC-DOM-DB'!BB345</f>
        <v>0</v>
      </c>
      <c r="G345" s="20">
        <f>'MOC-DOM-DB'!BC345</f>
        <v>0</v>
      </c>
      <c r="H345" s="20">
        <f>'MOC-DOM-DB'!BD345</f>
        <v>0</v>
      </c>
      <c r="I345" s="20">
        <f>'MOC-DOM-DB'!BE345</f>
        <v>0</v>
      </c>
      <c r="J345" s="20">
        <f>'MOC-DOM-DB'!BF345</f>
        <v>0</v>
      </c>
      <c r="K345" s="20">
        <f>'MOC-DOM-DB'!BG345</f>
        <v>0</v>
      </c>
      <c r="L345" s="20">
        <f>'MOC-DOM-DB'!BH345</f>
        <v>0</v>
      </c>
      <c r="M345" s="20">
        <f>'MOC-DOM-DB'!BI345</f>
        <v>0</v>
      </c>
      <c r="N345" s="20">
        <f t="shared" si="205"/>
        <v>0</v>
      </c>
      <c r="P345" s="11"/>
      <c r="Q345" s="13"/>
      <c r="R345" s="3"/>
      <c r="S345" s="3" t="s">
        <v>202</v>
      </c>
      <c r="T345" s="12"/>
      <c r="U345" s="20">
        <f>'MOC-FOR-DB '!BB345</f>
        <v>0</v>
      </c>
      <c r="V345" s="20">
        <f>'MOC-FOR-DB '!BC345</f>
        <v>0</v>
      </c>
      <c r="W345" s="20">
        <f>'MOC-FOR-DB '!BD345</f>
        <v>0</v>
      </c>
      <c r="X345" s="20">
        <f>'MOC-FOR-DB '!BE345</f>
        <v>0</v>
      </c>
      <c r="Y345" s="20">
        <f>'MOC-FOR-DB '!BF345</f>
        <v>0</v>
      </c>
      <c r="Z345" s="20">
        <f>'MOC-FOR-DB '!BG345</f>
        <v>0</v>
      </c>
      <c r="AA345" s="20">
        <f>'MOC-FOR-DB '!BH345</f>
        <v>0</v>
      </c>
      <c r="AB345" s="20">
        <f>'MOC-FOR-DB 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134</v>
      </c>
      <c r="E346" s="12"/>
      <c r="F346" s="20">
        <f>'MOC-DOM-DB'!BB346</f>
        <v>0</v>
      </c>
      <c r="G346" s="20">
        <f>'MOC-DOM-DB'!BC346</f>
        <v>0</v>
      </c>
      <c r="H346" s="20">
        <f>'MOC-DOM-DB'!BD346</f>
        <v>0</v>
      </c>
      <c r="I346" s="20">
        <f>'MOC-DOM-DB'!BE346</f>
        <v>0</v>
      </c>
      <c r="J346" s="20">
        <f>'MOC-DOM-DB'!BF346</f>
        <v>0</v>
      </c>
      <c r="K346" s="20">
        <f>'MOC-DOM-DB'!BG346</f>
        <v>0</v>
      </c>
      <c r="L346" s="20">
        <f>'MOC-DOM-DB'!BH346</f>
        <v>0</v>
      </c>
      <c r="M346" s="20">
        <f>'MOC-DOM-DB'!BI346</f>
        <v>0</v>
      </c>
      <c r="N346" s="20">
        <f t="shared" si="205"/>
        <v>0</v>
      </c>
      <c r="P346" s="11"/>
      <c r="Q346" s="13"/>
      <c r="R346" s="3"/>
      <c r="S346" s="3" t="s">
        <v>134</v>
      </c>
      <c r="T346" s="12"/>
      <c r="U346" s="20">
        <f>'MOC-FOR-DB '!BB346</f>
        <v>0</v>
      </c>
      <c r="V346" s="20">
        <f>'MOC-FOR-DB '!BC346</f>
        <v>0</v>
      </c>
      <c r="W346" s="20">
        <f>'MOC-FOR-DB '!BD346</f>
        <v>0</v>
      </c>
      <c r="X346" s="20">
        <f>'MOC-FOR-DB '!BE346</f>
        <v>0</v>
      </c>
      <c r="Y346" s="20">
        <f>'MOC-FOR-DB '!BF346</f>
        <v>0</v>
      </c>
      <c r="Z346" s="20">
        <f>'MOC-FOR-DB '!BG346</f>
        <v>0</v>
      </c>
      <c r="AA346" s="20">
        <f>'MOC-FOR-DB '!BH346</f>
        <v>0</v>
      </c>
      <c r="AB346" s="20">
        <f>'MOC-FOR-DB 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135</v>
      </c>
      <c r="E347" s="12"/>
      <c r="F347" s="20">
        <f>'MOC-DOM-DB'!BB347</f>
        <v>0</v>
      </c>
      <c r="G347" s="20">
        <f>'MOC-DOM-DB'!BC347</f>
        <v>0</v>
      </c>
      <c r="H347" s="20">
        <f>'MOC-DOM-DB'!BD347</f>
        <v>0</v>
      </c>
      <c r="I347" s="20">
        <f>'MOC-DOM-DB'!BE347</f>
        <v>0</v>
      </c>
      <c r="J347" s="20">
        <f>'MOC-DOM-DB'!BF347</f>
        <v>0</v>
      </c>
      <c r="K347" s="20">
        <f>'MOC-DOM-DB'!BG347</f>
        <v>0</v>
      </c>
      <c r="L347" s="20">
        <f>'MOC-DOM-DB'!BH347</f>
        <v>0</v>
      </c>
      <c r="M347" s="20">
        <f>'MOC-DOM-DB'!BI347</f>
        <v>0</v>
      </c>
      <c r="N347" s="20">
        <f t="shared" si="205"/>
        <v>0</v>
      </c>
      <c r="P347" s="11"/>
      <c r="Q347" s="13"/>
      <c r="R347" s="3"/>
      <c r="S347" s="3" t="s">
        <v>135</v>
      </c>
      <c r="T347" s="12"/>
      <c r="U347" s="20">
        <f>'MOC-FOR-DB '!BB347</f>
        <v>0</v>
      </c>
      <c r="V347" s="20">
        <f>'MOC-FOR-DB '!BC347</f>
        <v>0</v>
      </c>
      <c r="W347" s="20">
        <f>'MOC-FOR-DB '!BD347</f>
        <v>0</v>
      </c>
      <c r="X347" s="20">
        <f>'MOC-FOR-DB '!BE347</f>
        <v>0</v>
      </c>
      <c r="Y347" s="20">
        <f>'MOC-FOR-DB '!BF347</f>
        <v>0</v>
      </c>
      <c r="Z347" s="20">
        <f>'MOC-FOR-DB '!BG347</f>
        <v>0</v>
      </c>
      <c r="AA347" s="20">
        <f>'MOC-FOR-DB '!BH347</f>
        <v>0</v>
      </c>
      <c r="AB347" s="20">
        <f>'MOC-FOR-DB 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136</v>
      </c>
      <c r="E348" s="12"/>
      <c r="F348" s="20">
        <f>'MOC-DOM-DB'!BB348</f>
        <v>0</v>
      </c>
      <c r="G348" s="20">
        <f>'MOC-DOM-DB'!BC348</f>
        <v>0</v>
      </c>
      <c r="H348" s="20">
        <f>'MOC-DOM-DB'!BD348</f>
        <v>0</v>
      </c>
      <c r="I348" s="20">
        <f>'MOC-DOM-DB'!BE348</f>
        <v>0</v>
      </c>
      <c r="J348" s="20">
        <f>'MOC-DOM-DB'!BF348</f>
        <v>0</v>
      </c>
      <c r="K348" s="20">
        <f>'MOC-DOM-DB'!BG348</f>
        <v>0</v>
      </c>
      <c r="L348" s="20">
        <f>'MOC-DOM-DB'!BH348</f>
        <v>0</v>
      </c>
      <c r="M348" s="20">
        <f>'MOC-DOM-DB'!BI348</f>
        <v>0</v>
      </c>
      <c r="N348" s="20">
        <f t="shared" si="205"/>
        <v>0</v>
      </c>
      <c r="P348" s="11"/>
      <c r="Q348" s="13"/>
      <c r="R348" s="3"/>
      <c r="S348" s="3" t="s">
        <v>136</v>
      </c>
      <c r="T348" s="12"/>
      <c r="U348" s="20">
        <f>'MOC-FOR-DB '!BB348</f>
        <v>0</v>
      </c>
      <c r="V348" s="20">
        <f>'MOC-FOR-DB '!BC348</f>
        <v>0</v>
      </c>
      <c r="W348" s="20">
        <f>'MOC-FOR-DB '!BD348</f>
        <v>0</v>
      </c>
      <c r="X348" s="20">
        <f>'MOC-FOR-DB '!BE348</f>
        <v>0</v>
      </c>
      <c r="Y348" s="20">
        <f>'MOC-FOR-DB '!BF348</f>
        <v>0</v>
      </c>
      <c r="Z348" s="20">
        <f>'MOC-FOR-DB '!BG348</f>
        <v>0</v>
      </c>
      <c r="AA348" s="20">
        <f>'MOC-FOR-DB '!BH348</f>
        <v>0</v>
      </c>
      <c r="AB348" s="20">
        <f>'MOC-FOR-DB 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137</v>
      </c>
      <c r="E349" s="12"/>
      <c r="F349" s="20">
        <f>'MOC-DOM-DB'!BB349</f>
        <v>0</v>
      </c>
      <c r="G349" s="20">
        <f>'MOC-DOM-DB'!BC349</f>
        <v>0</v>
      </c>
      <c r="H349" s="20">
        <f>'MOC-DOM-DB'!BD349</f>
        <v>0</v>
      </c>
      <c r="I349" s="20">
        <f>'MOC-DOM-DB'!BE349</f>
        <v>0</v>
      </c>
      <c r="J349" s="20">
        <f>'MOC-DOM-DB'!BF349</f>
        <v>0</v>
      </c>
      <c r="K349" s="20">
        <f>'MOC-DOM-DB'!BG349</f>
        <v>0</v>
      </c>
      <c r="L349" s="20">
        <f>'MOC-DOM-DB'!BH349</f>
        <v>0</v>
      </c>
      <c r="M349" s="20">
        <f>'MOC-DOM-DB'!BI349</f>
        <v>0</v>
      </c>
      <c r="N349" s="20">
        <f t="shared" si="205"/>
        <v>0</v>
      </c>
      <c r="P349" s="11"/>
      <c r="Q349" s="13"/>
      <c r="R349" s="3"/>
      <c r="S349" s="3" t="s">
        <v>137</v>
      </c>
      <c r="T349" s="12"/>
      <c r="U349" s="20">
        <f>'MOC-FOR-DB '!BB349</f>
        <v>0</v>
      </c>
      <c r="V349" s="20">
        <f>'MOC-FOR-DB '!BC349</f>
        <v>0</v>
      </c>
      <c r="W349" s="20">
        <f>'MOC-FOR-DB '!BD349</f>
        <v>0</v>
      </c>
      <c r="X349" s="20">
        <f>'MOC-FOR-DB '!BE349</f>
        <v>0</v>
      </c>
      <c r="Y349" s="20">
        <f>'MOC-FOR-DB '!BF349</f>
        <v>0</v>
      </c>
      <c r="Z349" s="20">
        <f>'MOC-FOR-DB '!BG349</f>
        <v>0</v>
      </c>
      <c r="AA349" s="20">
        <f>'MOC-FOR-DB '!BH349</f>
        <v>0</v>
      </c>
      <c r="AB349" s="20">
        <f>'MOC-FOR-DB 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138</v>
      </c>
      <c r="E350" s="12"/>
      <c r="F350" s="20">
        <f>'MOC-DOM-DB'!BB350</f>
        <v>0</v>
      </c>
      <c r="G350" s="20">
        <f>'MOC-DOM-DB'!BC350</f>
        <v>0</v>
      </c>
      <c r="H350" s="20">
        <f>'MOC-DOM-DB'!BD350</f>
        <v>0</v>
      </c>
      <c r="I350" s="20">
        <f>'MOC-DOM-DB'!BE350</f>
        <v>0</v>
      </c>
      <c r="J350" s="20">
        <f>'MOC-DOM-DB'!BF350</f>
        <v>0</v>
      </c>
      <c r="K350" s="20">
        <f>'MOC-DOM-DB'!BG350</f>
        <v>0</v>
      </c>
      <c r="L350" s="20">
        <f>'MOC-DOM-DB'!BH350</f>
        <v>0</v>
      </c>
      <c r="M350" s="20">
        <f>'MOC-DOM-DB'!BI350</f>
        <v>0</v>
      </c>
      <c r="N350" s="20">
        <f t="shared" si="205"/>
        <v>0</v>
      </c>
      <c r="P350" s="11"/>
      <c r="Q350" s="13"/>
      <c r="R350" s="3"/>
      <c r="S350" s="3" t="s">
        <v>138</v>
      </c>
      <c r="T350" s="12"/>
      <c r="U350" s="20">
        <f>'MOC-FOR-DB '!BB350</f>
        <v>0</v>
      </c>
      <c r="V350" s="20">
        <f>'MOC-FOR-DB '!BC350</f>
        <v>0</v>
      </c>
      <c r="W350" s="20">
        <f>'MOC-FOR-DB '!BD350</f>
        <v>0</v>
      </c>
      <c r="X350" s="20">
        <f>'MOC-FOR-DB '!BE350</f>
        <v>0</v>
      </c>
      <c r="Y350" s="20">
        <f>'MOC-FOR-DB '!BF350</f>
        <v>0</v>
      </c>
      <c r="Z350" s="20">
        <f>'MOC-FOR-DB '!BG350</f>
        <v>0</v>
      </c>
      <c r="AA350" s="20">
        <f>'MOC-FOR-DB '!BH350</f>
        <v>0</v>
      </c>
      <c r="AB350" s="20">
        <f>'MOC-FOR-DB 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'MOC-DOM-DB'!BB351</f>
        <v>0</v>
      </c>
      <c r="G351" s="20">
        <f>'MOC-DOM-DB'!BC351</f>
        <v>0</v>
      </c>
      <c r="H351" s="20">
        <f>'MOC-DOM-DB'!BD351</f>
        <v>0</v>
      </c>
      <c r="I351" s="20">
        <f>'MOC-DOM-DB'!BE351</f>
        <v>0</v>
      </c>
      <c r="J351" s="20">
        <f>'MOC-DOM-DB'!BF351</f>
        <v>0</v>
      </c>
      <c r="K351" s="20">
        <f>'MOC-DOM-DB'!BG351</f>
        <v>0</v>
      </c>
      <c r="L351" s="20">
        <f>'MOC-DOM-DB'!BH351</f>
        <v>0</v>
      </c>
      <c r="M351" s="20">
        <f>'MOC-DOM-DB'!BI351</f>
        <v>0</v>
      </c>
      <c r="N351" s="20">
        <f t="shared" si="205"/>
        <v>0</v>
      </c>
      <c r="P351" s="11"/>
      <c r="Q351" s="13"/>
      <c r="R351" s="3"/>
      <c r="S351" s="3" t="s">
        <v>33</v>
      </c>
      <c r="T351" s="12"/>
      <c r="U351" s="20">
        <f>'MOC-FOR-DB '!BB351</f>
        <v>0</v>
      </c>
      <c r="V351" s="20">
        <f>'MOC-FOR-DB '!BC351</f>
        <v>0</v>
      </c>
      <c r="W351" s="20">
        <f>'MOC-FOR-DB '!BD351</f>
        <v>0</v>
      </c>
      <c r="X351" s="20">
        <f>'MOC-FOR-DB '!BE351</f>
        <v>0</v>
      </c>
      <c r="Y351" s="20">
        <f>'MOC-FOR-DB '!BF351</f>
        <v>0</v>
      </c>
      <c r="Z351" s="20">
        <f>'MOC-FOR-DB '!BG351</f>
        <v>0</v>
      </c>
      <c r="AA351" s="20">
        <f>'MOC-FOR-DB '!BH351</f>
        <v>0</v>
      </c>
      <c r="AB351" s="20">
        <f>'MOC-FOR-DB '!BI351</f>
        <v>0</v>
      </c>
      <c r="AC351" s="20">
        <f t="shared" si="206"/>
        <v>0</v>
      </c>
    </row>
    <row r="352" spans="1:29" x14ac:dyDescent="0.25">
      <c r="A352" s="11"/>
      <c r="B352" s="1"/>
      <c r="C352" s="2" t="s">
        <v>139</v>
      </c>
      <c r="D352" s="2"/>
      <c r="E352" s="12"/>
      <c r="F352" s="20">
        <f>'MOC-DOM-DB'!BB352</f>
        <v>0</v>
      </c>
      <c r="G352" s="20">
        <f>'MOC-DOM-DB'!BC352</f>
        <v>0</v>
      </c>
      <c r="H352" s="20">
        <f>'MOC-DOM-DB'!BD352</f>
        <v>0</v>
      </c>
      <c r="I352" s="20">
        <f>'MOC-DOM-DB'!BE352</f>
        <v>0</v>
      </c>
      <c r="J352" s="20">
        <f>'MOC-DOM-DB'!BF352</f>
        <v>0</v>
      </c>
      <c r="K352" s="20">
        <f>'MOC-DOM-DB'!BG352</f>
        <v>0</v>
      </c>
      <c r="L352" s="20">
        <f>'MOC-DOM-DB'!BH352</f>
        <v>0</v>
      </c>
      <c r="M352" s="20">
        <f>'MOC-DOM-DB'!BI352</f>
        <v>0</v>
      </c>
      <c r="N352" s="20">
        <f t="shared" ref="N352" si="207">SUM(N353:N355)</f>
        <v>0</v>
      </c>
      <c r="P352" s="11"/>
      <c r="Q352" s="1"/>
      <c r="R352" s="2" t="s">
        <v>139</v>
      </c>
      <c r="S352" s="2"/>
      <c r="T352" s="12"/>
      <c r="U352" s="20">
        <f>'MOC-FOR-DB '!BB352</f>
        <v>0</v>
      </c>
      <c r="V352" s="20">
        <f>'MOC-FOR-DB '!BC352</f>
        <v>0</v>
      </c>
      <c r="W352" s="20">
        <f>'MOC-FOR-DB '!BD352</f>
        <v>0</v>
      </c>
      <c r="X352" s="20">
        <f>'MOC-FOR-DB '!BE352</f>
        <v>0</v>
      </c>
      <c r="Y352" s="20">
        <f>'MOC-FOR-DB '!BF352</f>
        <v>0</v>
      </c>
      <c r="Z352" s="20">
        <f>'MOC-FOR-DB '!BG352</f>
        <v>0</v>
      </c>
      <c r="AA352" s="20">
        <f>'MOC-FOR-DB '!BH352</f>
        <v>0</v>
      </c>
      <c r="AB352" s="20">
        <f>'MOC-FOR-DB 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139</v>
      </c>
      <c r="E353" s="12"/>
      <c r="F353" s="20">
        <f>'MOC-DOM-DB'!BB353</f>
        <v>0</v>
      </c>
      <c r="G353" s="20">
        <f>'MOC-DOM-DB'!BC353</f>
        <v>0</v>
      </c>
      <c r="H353" s="20">
        <f>'MOC-DOM-DB'!BD353</f>
        <v>0</v>
      </c>
      <c r="I353" s="20">
        <f>'MOC-DOM-DB'!BE353</f>
        <v>0</v>
      </c>
      <c r="J353" s="20">
        <f>'MOC-DOM-DB'!BF353</f>
        <v>0</v>
      </c>
      <c r="K353" s="20">
        <f>'MOC-DOM-DB'!BG353</f>
        <v>0</v>
      </c>
      <c r="L353" s="20">
        <f>'MOC-DOM-DB'!BH353</f>
        <v>0</v>
      </c>
      <c r="M353" s="20">
        <f>'MOC-DOM-DB'!BI353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139</v>
      </c>
      <c r="T353" s="12"/>
      <c r="U353" s="20">
        <f>'MOC-FOR-DB '!BB353</f>
        <v>0</v>
      </c>
      <c r="V353" s="20">
        <f>'MOC-FOR-DB '!BC353</f>
        <v>0</v>
      </c>
      <c r="W353" s="20">
        <f>'MOC-FOR-DB '!BD353</f>
        <v>0</v>
      </c>
      <c r="X353" s="20">
        <f>'MOC-FOR-DB '!BE353</f>
        <v>0</v>
      </c>
      <c r="Y353" s="20">
        <f>'MOC-FOR-DB '!BF353</f>
        <v>0</v>
      </c>
      <c r="Z353" s="20">
        <f>'MOC-FOR-DB '!BG353</f>
        <v>0</v>
      </c>
      <c r="AA353" s="20">
        <f>'MOC-FOR-DB '!BH353</f>
        <v>0</v>
      </c>
      <c r="AB353" s="20">
        <f>'MOC-FOR-DB 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140</v>
      </c>
      <c r="E354" s="12"/>
      <c r="F354" s="20">
        <f>'MOC-DOM-DB'!BB354</f>
        <v>0</v>
      </c>
      <c r="G354" s="20">
        <f>'MOC-DOM-DB'!BC354</f>
        <v>0</v>
      </c>
      <c r="H354" s="20">
        <f>'MOC-DOM-DB'!BD354</f>
        <v>0</v>
      </c>
      <c r="I354" s="20">
        <f>'MOC-DOM-DB'!BE354</f>
        <v>0</v>
      </c>
      <c r="J354" s="20">
        <f>'MOC-DOM-DB'!BF354</f>
        <v>0</v>
      </c>
      <c r="K354" s="20">
        <f>'MOC-DOM-DB'!BG354</f>
        <v>0</v>
      </c>
      <c r="L354" s="20">
        <f>'MOC-DOM-DB'!BH354</f>
        <v>0</v>
      </c>
      <c r="M354" s="20">
        <f>'MOC-DOM-DB'!BI354</f>
        <v>0</v>
      </c>
      <c r="N354" s="20">
        <f t="shared" si="209"/>
        <v>0</v>
      </c>
      <c r="P354" s="11"/>
      <c r="Q354" s="13"/>
      <c r="R354" s="3"/>
      <c r="S354" s="3" t="s">
        <v>140</v>
      </c>
      <c r="T354" s="12"/>
      <c r="U354" s="20">
        <f>'MOC-FOR-DB '!BB354</f>
        <v>0</v>
      </c>
      <c r="V354" s="20">
        <f>'MOC-FOR-DB '!BC354</f>
        <v>0</v>
      </c>
      <c r="W354" s="20">
        <f>'MOC-FOR-DB '!BD354</f>
        <v>0</v>
      </c>
      <c r="X354" s="20">
        <f>'MOC-FOR-DB '!BE354</f>
        <v>0</v>
      </c>
      <c r="Y354" s="20">
        <f>'MOC-FOR-DB '!BF354</f>
        <v>0</v>
      </c>
      <c r="Z354" s="20">
        <f>'MOC-FOR-DB '!BG354</f>
        <v>0</v>
      </c>
      <c r="AA354" s="20">
        <f>'MOC-FOR-DB '!BH354</f>
        <v>0</v>
      </c>
      <c r="AB354" s="20">
        <f>'MOC-FOR-DB 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141</v>
      </c>
      <c r="E355" s="12"/>
      <c r="F355" s="20">
        <f>'MOC-DOM-DB'!BB355</f>
        <v>0</v>
      </c>
      <c r="G355" s="20">
        <f>'MOC-DOM-DB'!BC355</f>
        <v>0</v>
      </c>
      <c r="H355" s="20">
        <f>'MOC-DOM-DB'!BD355</f>
        <v>0</v>
      </c>
      <c r="I355" s="20">
        <f>'MOC-DOM-DB'!BE355</f>
        <v>0</v>
      </c>
      <c r="J355" s="20">
        <f>'MOC-DOM-DB'!BF355</f>
        <v>0</v>
      </c>
      <c r="K355" s="20">
        <f>'MOC-DOM-DB'!BG355</f>
        <v>0</v>
      </c>
      <c r="L355" s="20">
        <f>'MOC-DOM-DB'!BH355</f>
        <v>0</v>
      </c>
      <c r="M355" s="20">
        <f>'MOC-DOM-DB'!BI355</f>
        <v>0</v>
      </c>
      <c r="N355" s="20">
        <f t="shared" si="209"/>
        <v>0</v>
      </c>
      <c r="P355" s="11"/>
      <c r="Q355" s="13"/>
      <c r="R355" s="3"/>
      <c r="S355" s="3" t="s">
        <v>141</v>
      </c>
      <c r="T355" s="12"/>
      <c r="U355" s="20">
        <f>'MOC-FOR-DB '!BB355</f>
        <v>0</v>
      </c>
      <c r="V355" s="20">
        <f>'MOC-FOR-DB '!BC355</f>
        <v>0</v>
      </c>
      <c r="W355" s="20">
        <f>'MOC-FOR-DB '!BD355</f>
        <v>0</v>
      </c>
      <c r="X355" s="20">
        <f>'MOC-FOR-DB '!BE355</f>
        <v>0</v>
      </c>
      <c r="Y355" s="20">
        <f>'MOC-FOR-DB '!BF355</f>
        <v>0</v>
      </c>
      <c r="Z355" s="20">
        <f>'MOC-FOR-DB '!BG355</f>
        <v>0</v>
      </c>
      <c r="AA355" s="20">
        <f>'MOC-FOR-DB '!BH355</f>
        <v>0</v>
      </c>
      <c r="AB355" s="20">
        <f>'MOC-FOR-DB 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203</v>
      </c>
      <c r="D356" s="2"/>
      <c r="E356" s="12"/>
      <c r="F356" s="20">
        <f>'MOC-DOM-DB'!BB356</f>
        <v>0</v>
      </c>
      <c r="G356" s="20">
        <f>'MOC-DOM-DB'!BC356</f>
        <v>0</v>
      </c>
      <c r="H356" s="20">
        <f>'MOC-DOM-DB'!BD356</f>
        <v>0</v>
      </c>
      <c r="I356" s="20">
        <f>'MOC-DOM-DB'!BE356</f>
        <v>0</v>
      </c>
      <c r="J356" s="20">
        <f>'MOC-DOM-DB'!BF356</f>
        <v>0</v>
      </c>
      <c r="K356" s="20">
        <f>'MOC-DOM-DB'!BG356</f>
        <v>0</v>
      </c>
      <c r="L356" s="20">
        <f>'MOC-DOM-DB'!BH356</f>
        <v>0</v>
      </c>
      <c r="M356" s="20">
        <f>'MOC-DOM-DB'!BI356</f>
        <v>0</v>
      </c>
      <c r="N356" s="20">
        <f t="shared" ref="N356" si="211">SUM(N357:N363)</f>
        <v>0</v>
      </c>
      <c r="P356" s="11"/>
      <c r="Q356" s="1"/>
      <c r="R356" s="2" t="s">
        <v>203</v>
      </c>
      <c r="S356" s="2"/>
      <c r="T356" s="12"/>
      <c r="U356" s="20">
        <f>'MOC-FOR-DB '!BB356</f>
        <v>0</v>
      </c>
      <c r="V356" s="20">
        <f>'MOC-FOR-DB '!BC356</f>
        <v>0</v>
      </c>
      <c r="W356" s="20">
        <f>'MOC-FOR-DB '!BD356</f>
        <v>0</v>
      </c>
      <c r="X356" s="20">
        <f>'MOC-FOR-DB '!BE356</f>
        <v>0</v>
      </c>
      <c r="Y356" s="20">
        <f>'MOC-FOR-DB '!BF356</f>
        <v>0</v>
      </c>
      <c r="Z356" s="20">
        <f>'MOC-FOR-DB '!BG356</f>
        <v>0</v>
      </c>
      <c r="AA356" s="20">
        <f>'MOC-FOR-DB '!BH356</f>
        <v>0</v>
      </c>
      <c r="AB356" s="20">
        <f>'MOC-FOR-DB 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84" t="s">
        <v>142</v>
      </c>
      <c r="E357" s="85"/>
      <c r="F357" s="20">
        <f>'MOC-DOM-DB'!BB357</f>
        <v>0</v>
      </c>
      <c r="G357" s="20">
        <f>'MOC-DOM-DB'!BC357</f>
        <v>0</v>
      </c>
      <c r="H357" s="20">
        <f>'MOC-DOM-DB'!BD357</f>
        <v>0</v>
      </c>
      <c r="I357" s="20">
        <f>'MOC-DOM-DB'!BE357</f>
        <v>0</v>
      </c>
      <c r="J357" s="20">
        <f>'MOC-DOM-DB'!BF357</f>
        <v>0</v>
      </c>
      <c r="K357" s="20">
        <f>'MOC-DOM-DB'!BG357</f>
        <v>0</v>
      </c>
      <c r="L357" s="20">
        <f>'MOC-DOM-DB'!BH357</f>
        <v>0</v>
      </c>
      <c r="M357" s="20">
        <f>'MOC-DOM-DB'!BI357</f>
        <v>0</v>
      </c>
      <c r="N357" s="20">
        <f t="shared" ref="N357:N363" si="213">SUM(F357:M357)</f>
        <v>0</v>
      </c>
      <c r="P357" s="11"/>
      <c r="Q357" s="13"/>
      <c r="R357" s="3"/>
      <c r="S357" s="84" t="s">
        <v>142</v>
      </c>
      <c r="T357" s="85"/>
      <c r="U357" s="20">
        <f>'MOC-FOR-DB '!BB357</f>
        <v>0</v>
      </c>
      <c r="V357" s="20">
        <f>'MOC-FOR-DB '!BC357</f>
        <v>0</v>
      </c>
      <c r="W357" s="20">
        <f>'MOC-FOR-DB '!BD357</f>
        <v>0</v>
      </c>
      <c r="X357" s="20">
        <f>'MOC-FOR-DB '!BE357</f>
        <v>0</v>
      </c>
      <c r="Y357" s="20">
        <f>'MOC-FOR-DB '!BF357</f>
        <v>0</v>
      </c>
      <c r="Z357" s="20">
        <f>'MOC-FOR-DB '!BG357</f>
        <v>0</v>
      </c>
      <c r="AA357" s="20">
        <f>'MOC-FOR-DB '!BH357</f>
        <v>0</v>
      </c>
      <c r="AB357" s="20">
        <f>'MOC-FOR-DB 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84" t="s">
        <v>143</v>
      </c>
      <c r="E358" s="85"/>
      <c r="F358" s="20">
        <f>'MOC-DOM-DB'!BB358</f>
        <v>0</v>
      </c>
      <c r="G358" s="20">
        <f>'MOC-DOM-DB'!BC358</f>
        <v>0</v>
      </c>
      <c r="H358" s="20">
        <f>'MOC-DOM-DB'!BD358</f>
        <v>0</v>
      </c>
      <c r="I358" s="20">
        <f>'MOC-DOM-DB'!BE358</f>
        <v>0</v>
      </c>
      <c r="J358" s="20">
        <f>'MOC-DOM-DB'!BF358</f>
        <v>0</v>
      </c>
      <c r="K358" s="20">
        <f>'MOC-DOM-DB'!BG358</f>
        <v>0</v>
      </c>
      <c r="L358" s="20">
        <f>'MOC-DOM-DB'!BH358</f>
        <v>0</v>
      </c>
      <c r="M358" s="20">
        <f>'MOC-DOM-DB'!BI358</f>
        <v>0</v>
      </c>
      <c r="N358" s="20">
        <f t="shared" si="213"/>
        <v>0</v>
      </c>
      <c r="P358" s="11"/>
      <c r="Q358" s="13"/>
      <c r="R358" s="3"/>
      <c r="S358" s="84" t="s">
        <v>143</v>
      </c>
      <c r="T358" s="85"/>
      <c r="U358" s="20">
        <f>'MOC-FOR-DB '!BB358</f>
        <v>0</v>
      </c>
      <c r="V358" s="20">
        <f>'MOC-FOR-DB '!BC358</f>
        <v>0</v>
      </c>
      <c r="W358" s="20">
        <f>'MOC-FOR-DB '!BD358</f>
        <v>0</v>
      </c>
      <c r="X358" s="20">
        <f>'MOC-FOR-DB '!BE358</f>
        <v>0</v>
      </c>
      <c r="Y358" s="20">
        <f>'MOC-FOR-DB '!BF358</f>
        <v>0</v>
      </c>
      <c r="Z358" s="20">
        <f>'MOC-FOR-DB '!BG358</f>
        <v>0</v>
      </c>
      <c r="AA358" s="20">
        <f>'MOC-FOR-DB '!BH358</f>
        <v>0</v>
      </c>
      <c r="AB358" s="20">
        <f>'MOC-FOR-DB 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144</v>
      </c>
      <c r="E359" s="12"/>
      <c r="F359" s="20">
        <f>'MOC-DOM-DB'!BB359</f>
        <v>0</v>
      </c>
      <c r="G359" s="20">
        <f>'MOC-DOM-DB'!BC359</f>
        <v>0</v>
      </c>
      <c r="H359" s="20">
        <f>'MOC-DOM-DB'!BD359</f>
        <v>0</v>
      </c>
      <c r="I359" s="20">
        <f>'MOC-DOM-DB'!BE359</f>
        <v>0</v>
      </c>
      <c r="J359" s="20">
        <f>'MOC-DOM-DB'!BF359</f>
        <v>0</v>
      </c>
      <c r="K359" s="20">
        <f>'MOC-DOM-DB'!BG359</f>
        <v>0</v>
      </c>
      <c r="L359" s="20">
        <f>'MOC-DOM-DB'!BH359</f>
        <v>0</v>
      </c>
      <c r="M359" s="20">
        <f>'MOC-DOM-DB'!BI359</f>
        <v>0</v>
      </c>
      <c r="N359" s="20">
        <f t="shared" si="213"/>
        <v>0</v>
      </c>
      <c r="P359" s="11"/>
      <c r="Q359" s="13"/>
      <c r="R359" s="3"/>
      <c r="S359" s="3" t="s">
        <v>144</v>
      </c>
      <c r="T359" s="12"/>
      <c r="U359" s="20">
        <f>'MOC-FOR-DB '!BB359</f>
        <v>0</v>
      </c>
      <c r="V359" s="20">
        <f>'MOC-FOR-DB '!BC359</f>
        <v>0</v>
      </c>
      <c r="W359" s="20">
        <f>'MOC-FOR-DB '!BD359</f>
        <v>0</v>
      </c>
      <c r="X359" s="20">
        <f>'MOC-FOR-DB '!BE359</f>
        <v>0</v>
      </c>
      <c r="Y359" s="20">
        <f>'MOC-FOR-DB '!BF359</f>
        <v>0</v>
      </c>
      <c r="Z359" s="20">
        <f>'MOC-FOR-DB '!BG359</f>
        <v>0</v>
      </c>
      <c r="AA359" s="20">
        <f>'MOC-FOR-DB '!BH359</f>
        <v>0</v>
      </c>
      <c r="AB359" s="20">
        <f>'MOC-FOR-DB 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145</v>
      </c>
      <c r="E360" s="12"/>
      <c r="F360" s="20">
        <f>'MOC-DOM-DB'!BB360</f>
        <v>0</v>
      </c>
      <c r="G360" s="20">
        <f>'MOC-DOM-DB'!BC360</f>
        <v>0</v>
      </c>
      <c r="H360" s="20">
        <f>'MOC-DOM-DB'!BD360</f>
        <v>0</v>
      </c>
      <c r="I360" s="20">
        <f>'MOC-DOM-DB'!BE360</f>
        <v>0</v>
      </c>
      <c r="J360" s="20">
        <f>'MOC-DOM-DB'!BF360</f>
        <v>0</v>
      </c>
      <c r="K360" s="20">
        <f>'MOC-DOM-DB'!BG360</f>
        <v>0</v>
      </c>
      <c r="L360" s="20">
        <f>'MOC-DOM-DB'!BH360</f>
        <v>0</v>
      </c>
      <c r="M360" s="20">
        <f>'MOC-DOM-DB'!BI360</f>
        <v>0</v>
      </c>
      <c r="N360" s="20">
        <f t="shared" si="213"/>
        <v>0</v>
      </c>
      <c r="P360" s="11"/>
      <c r="Q360" s="13"/>
      <c r="R360" s="3"/>
      <c r="S360" s="3" t="s">
        <v>145</v>
      </c>
      <c r="T360" s="12"/>
      <c r="U360" s="20">
        <f>'MOC-FOR-DB '!BB360</f>
        <v>0</v>
      </c>
      <c r="V360" s="20">
        <f>'MOC-FOR-DB '!BC360</f>
        <v>0</v>
      </c>
      <c r="W360" s="20">
        <f>'MOC-FOR-DB '!BD360</f>
        <v>0</v>
      </c>
      <c r="X360" s="20">
        <f>'MOC-FOR-DB '!BE360</f>
        <v>0</v>
      </c>
      <c r="Y360" s="20">
        <f>'MOC-FOR-DB '!BF360</f>
        <v>0</v>
      </c>
      <c r="Z360" s="20">
        <f>'MOC-FOR-DB '!BG360</f>
        <v>0</v>
      </c>
      <c r="AA360" s="20">
        <f>'MOC-FOR-DB '!BH360</f>
        <v>0</v>
      </c>
      <c r="AB360" s="20">
        <f>'MOC-FOR-DB 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8" t="s">
        <v>146</v>
      </c>
      <c r="E361" s="89"/>
      <c r="F361" s="20">
        <f>'MOC-DOM-DB'!BB361</f>
        <v>0</v>
      </c>
      <c r="G361" s="20">
        <f>'MOC-DOM-DB'!BC361</f>
        <v>0</v>
      </c>
      <c r="H361" s="20">
        <f>'MOC-DOM-DB'!BD361</f>
        <v>0</v>
      </c>
      <c r="I361" s="20">
        <f>'MOC-DOM-DB'!BE361</f>
        <v>0</v>
      </c>
      <c r="J361" s="20">
        <f>'MOC-DOM-DB'!BF361</f>
        <v>0</v>
      </c>
      <c r="K361" s="20">
        <f>'MOC-DOM-DB'!BG361</f>
        <v>0</v>
      </c>
      <c r="L361" s="20">
        <f>'MOC-DOM-DB'!BH361</f>
        <v>0</v>
      </c>
      <c r="M361" s="20">
        <f>'MOC-DOM-DB'!BI361</f>
        <v>0</v>
      </c>
      <c r="N361" s="20">
        <f t="shared" si="213"/>
        <v>0</v>
      </c>
      <c r="P361" s="11"/>
      <c r="Q361" s="13"/>
      <c r="R361" s="3"/>
      <c r="S361" s="88" t="s">
        <v>146</v>
      </c>
      <c r="T361" s="89"/>
      <c r="U361" s="20">
        <f>'MOC-FOR-DB '!BB361</f>
        <v>0</v>
      </c>
      <c r="V361" s="20">
        <f>'MOC-FOR-DB '!BC361</f>
        <v>0</v>
      </c>
      <c r="W361" s="20">
        <f>'MOC-FOR-DB '!BD361</f>
        <v>0</v>
      </c>
      <c r="X361" s="20">
        <f>'MOC-FOR-DB '!BE361</f>
        <v>0</v>
      </c>
      <c r="Y361" s="20">
        <f>'MOC-FOR-DB '!BF361</f>
        <v>0</v>
      </c>
      <c r="Z361" s="20">
        <f>'MOC-FOR-DB '!BG361</f>
        <v>0</v>
      </c>
      <c r="AA361" s="20">
        <f>'MOC-FOR-DB '!BH361</f>
        <v>0</v>
      </c>
      <c r="AB361" s="20">
        <f>'MOC-FOR-DB 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8" t="s">
        <v>147</v>
      </c>
      <c r="E362" s="89"/>
      <c r="F362" s="20">
        <f>'MOC-DOM-DB'!BB362</f>
        <v>0</v>
      </c>
      <c r="G362" s="20">
        <f>'MOC-DOM-DB'!BC362</f>
        <v>0</v>
      </c>
      <c r="H362" s="20">
        <f>'MOC-DOM-DB'!BD362</f>
        <v>0</v>
      </c>
      <c r="I362" s="20">
        <f>'MOC-DOM-DB'!BE362</f>
        <v>0</v>
      </c>
      <c r="J362" s="20">
        <f>'MOC-DOM-DB'!BF362</f>
        <v>0</v>
      </c>
      <c r="K362" s="20">
        <f>'MOC-DOM-DB'!BG362</f>
        <v>0</v>
      </c>
      <c r="L362" s="20">
        <f>'MOC-DOM-DB'!BH362</f>
        <v>0</v>
      </c>
      <c r="M362" s="20">
        <f>'MOC-DOM-DB'!BI362</f>
        <v>0</v>
      </c>
      <c r="N362" s="20">
        <f t="shared" si="213"/>
        <v>0</v>
      </c>
      <c r="P362" s="11"/>
      <c r="Q362" s="13"/>
      <c r="R362" s="3"/>
      <c r="S362" s="88" t="s">
        <v>147</v>
      </c>
      <c r="T362" s="89"/>
      <c r="U362" s="20">
        <f>'MOC-FOR-DB '!BB362</f>
        <v>0</v>
      </c>
      <c r="V362" s="20">
        <f>'MOC-FOR-DB '!BC362</f>
        <v>0</v>
      </c>
      <c r="W362" s="20">
        <f>'MOC-FOR-DB '!BD362</f>
        <v>0</v>
      </c>
      <c r="X362" s="20">
        <f>'MOC-FOR-DB '!BE362</f>
        <v>0</v>
      </c>
      <c r="Y362" s="20">
        <f>'MOC-FOR-DB '!BF362</f>
        <v>0</v>
      </c>
      <c r="Z362" s="20">
        <f>'MOC-FOR-DB '!BG362</f>
        <v>0</v>
      </c>
      <c r="AA362" s="20">
        <f>'MOC-FOR-DB '!BH362</f>
        <v>0</v>
      </c>
      <c r="AB362" s="20">
        <f>'MOC-FOR-DB 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84" t="s">
        <v>148</v>
      </c>
      <c r="E363" s="85"/>
      <c r="F363" s="20">
        <f>'MOC-DOM-DB'!BB363</f>
        <v>0</v>
      </c>
      <c r="G363" s="20">
        <f>'MOC-DOM-DB'!BC363</f>
        <v>0</v>
      </c>
      <c r="H363" s="20">
        <f>'MOC-DOM-DB'!BD363</f>
        <v>0</v>
      </c>
      <c r="I363" s="20">
        <f>'MOC-DOM-DB'!BE363</f>
        <v>0</v>
      </c>
      <c r="J363" s="20">
        <f>'MOC-DOM-DB'!BF363</f>
        <v>0</v>
      </c>
      <c r="K363" s="20">
        <f>'MOC-DOM-DB'!BG363</f>
        <v>0</v>
      </c>
      <c r="L363" s="20">
        <f>'MOC-DOM-DB'!BH363</f>
        <v>0</v>
      </c>
      <c r="M363" s="20">
        <f>'MOC-DOM-DB'!BI363</f>
        <v>0</v>
      </c>
      <c r="N363" s="20">
        <f t="shared" si="213"/>
        <v>0</v>
      </c>
      <c r="P363" s="11"/>
      <c r="Q363" s="13"/>
      <c r="R363" s="3"/>
      <c r="S363" s="84" t="s">
        <v>148</v>
      </c>
      <c r="T363" s="85"/>
      <c r="U363" s="20">
        <f>'MOC-FOR-DB '!BB363</f>
        <v>0</v>
      </c>
      <c r="V363" s="20">
        <f>'MOC-FOR-DB '!BC363</f>
        <v>0</v>
      </c>
      <c r="W363" s="20">
        <f>'MOC-FOR-DB '!BD363</f>
        <v>0</v>
      </c>
      <c r="X363" s="20">
        <f>'MOC-FOR-DB '!BE363</f>
        <v>0</v>
      </c>
      <c r="Y363" s="20">
        <f>'MOC-FOR-DB '!BF363</f>
        <v>0</v>
      </c>
      <c r="Z363" s="20">
        <f>'MOC-FOR-DB '!BG363</f>
        <v>0</v>
      </c>
      <c r="AA363" s="20">
        <f>'MOC-FOR-DB '!BH363</f>
        <v>0</v>
      </c>
      <c r="AB363" s="20">
        <f>'MOC-FOR-DB 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149</v>
      </c>
      <c r="D364" s="2"/>
      <c r="E364" s="12"/>
      <c r="F364" s="20">
        <f>'MOC-DOM-DB'!BB364</f>
        <v>0</v>
      </c>
      <c r="G364" s="20">
        <f>'MOC-DOM-DB'!BC364</f>
        <v>0</v>
      </c>
      <c r="H364" s="20">
        <f>'MOC-DOM-DB'!BD364</f>
        <v>8400</v>
      </c>
      <c r="I364" s="20">
        <f>'MOC-DOM-DB'!BE364</f>
        <v>15300</v>
      </c>
      <c r="J364" s="20">
        <f>'MOC-DOM-DB'!BF364</f>
        <v>0</v>
      </c>
      <c r="K364" s="20">
        <f>'MOC-DOM-DB'!BG364</f>
        <v>0</v>
      </c>
      <c r="L364" s="20">
        <f>'MOC-DOM-DB'!BH364</f>
        <v>0</v>
      </c>
      <c r="M364" s="20">
        <f>'MOC-DOM-DB'!BI364</f>
        <v>0</v>
      </c>
      <c r="N364" s="20">
        <f t="shared" ref="N364" si="215">+N365+N373+N376</f>
        <v>23700</v>
      </c>
      <c r="P364" s="11"/>
      <c r="Q364" s="1"/>
      <c r="R364" s="2" t="s">
        <v>149</v>
      </c>
      <c r="S364" s="2"/>
      <c r="T364" s="12"/>
      <c r="U364" s="20">
        <f>'MOC-FOR-DB '!BB364</f>
        <v>0</v>
      </c>
      <c r="V364" s="20">
        <f>'MOC-FOR-DB '!BC364</f>
        <v>0</v>
      </c>
      <c r="W364" s="20">
        <f>'MOC-FOR-DB '!BD364</f>
        <v>31997.238000000001</v>
      </c>
      <c r="X364" s="20">
        <f>'MOC-FOR-DB '!BE364</f>
        <v>0</v>
      </c>
      <c r="Y364" s="20">
        <f>'MOC-FOR-DB '!BF364</f>
        <v>0</v>
      </c>
      <c r="Z364" s="20">
        <f>'MOC-FOR-DB '!BG364</f>
        <v>0</v>
      </c>
      <c r="AA364" s="20">
        <f>'MOC-FOR-DB '!BH364</f>
        <v>0</v>
      </c>
      <c r="AB364" s="20">
        <f>'MOC-FOR-DB '!BI364</f>
        <v>0</v>
      </c>
      <c r="AC364" s="20">
        <f t="shared" ref="AC364" si="216">+AC365+AC373+AC376</f>
        <v>31997.238000000001</v>
      </c>
    </row>
    <row r="365" spans="1:29" x14ac:dyDescent="0.25">
      <c r="A365" s="11"/>
      <c r="B365" s="13"/>
      <c r="C365" s="2"/>
      <c r="D365" s="3" t="s">
        <v>150</v>
      </c>
      <c r="E365" s="12"/>
      <c r="F365" s="20">
        <f>'MOC-DOM-DB'!BB365</f>
        <v>0</v>
      </c>
      <c r="G365" s="20">
        <f>'MOC-DOM-DB'!BC365</f>
        <v>0</v>
      </c>
      <c r="H365" s="20">
        <f>'MOC-DOM-DB'!BD365</f>
        <v>7400</v>
      </c>
      <c r="I365" s="20">
        <f>'MOC-DOM-DB'!BE365</f>
        <v>15300</v>
      </c>
      <c r="J365" s="20">
        <f>'MOC-DOM-DB'!BF365</f>
        <v>0</v>
      </c>
      <c r="K365" s="20">
        <f>'MOC-DOM-DB'!BG365</f>
        <v>0</v>
      </c>
      <c r="L365" s="20">
        <f>'MOC-DOM-DB'!BH365</f>
        <v>0</v>
      </c>
      <c r="M365" s="20">
        <f>'MOC-DOM-DB'!BI365</f>
        <v>0</v>
      </c>
      <c r="N365" s="20">
        <f t="shared" ref="N365" si="217">SUM(N366:N372)</f>
        <v>22700</v>
      </c>
      <c r="P365" s="11"/>
      <c r="Q365" s="13"/>
      <c r="R365" s="2"/>
      <c r="S365" s="3" t="s">
        <v>150</v>
      </c>
      <c r="T365" s="12"/>
      <c r="U365" s="20">
        <f>'MOC-FOR-DB '!BB365</f>
        <v>0</v>
      </c>
      <c r="V365" s="20">
        <f>'MOC-FOR-DB '!BC365</f>
        <v>0</v>
      </c>
      <c r="W365" s="20">
        <f>'MOC-FOR-DB '!BD365</f>
        <v>31997.238000000001</v>
      </c>
      <c r="X365" s="20">
        <f>'MOC-FOR-DB '!BE365</f>
        <v>0</v>
      </c>
      <c r="Y365" s="20">
        <f>'MOC-FOR-DB '!BF365</f>
        <v>0</v>
      </c>
      <c r="Z365" s="20">
        <f>'MOC-FOR-DB '!BG365</f>
        <v>0</v>
      </c>
      <c r="AA365" s="20">
        <f>'MOC-FOR-DB '!BH365</f>
        <v>0</v>
      </c>
      <c r="AB365" s="20">
        <f>'MOC-FOR-DB '!BI365</f>
        <v>0</v>
      </c>
      <c r="AC365" s="20">
        <f t="shared" ref="AC365" si="218">SUM(AC366:AC372)</f>
        <v>31997.238000000001</v>
      </c>
    </row>
    <row r="366" spans="1:29" x14ac:dyDescent="0.25">
      <c r="A366" s="11"/>
      <c r="B366" s="1"/>
      <c r="C366" s="3"/>
      <c r="D366" s="13"/>
      <c r="E366" s="4" t="s">
        <v>151</v>
      </c>
      <c r="F366" s="20">
        <f>'MOC-DOM-DB'!BB366</f>
        <v>0</v>
      </c>
      <c r="G366" s="20">
        <f>'MOC-DOM-DB'!BC366</f>
        <v>0</v>
      </c>
      <c r="H366" s="20">
        <f>'MOC-DOM-DB'!BD366</f>
        <v>0</v>
      </c>
      <c r="I366" s="20">
        <f>'MOC-DOM-DB'!BE366</f>
        <v>0</v>
      </c>
      <c r="J366" s="20">
        <f>'MOC-DOM-DB'!BF366</f>
        <v>0</v>
      </c>
      <c r="K366" s="20">
        <f>'MOC-DOM-DB'!BG366</f>
        <v>0</v>
      </c>
      <c r="L366" s="20">
        <f>'MOC-DOM-DB'!BH366</f>
        <v>0</v>
      </c>
      <c r="M366" s="20">
        <f>'MOC-DOM-DB'!BI366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151</v>
      </c>
      <c r="U366" s="20">
        <f>'MOC-FOR-DB '!BB366</f>
        <v>0</v>
      </c>
      <c r="V366" s="20">
        <f>'MOC-FOR-DB '!BC366</f>
        <v>0</v>
      </c>
      <c r="W366" s="20">
        <f>'MOC-FOR-DB '!BD366</f>
        <v>0</v>
      </c>
      <c r="X366" s="20">
        <f>'MOC-FOR-DB '!BE366</f>
        <v>0</v>
      </c>
      <c r="Y366" s="20">
        <f>'MOC-FOR-DB '!BF366</f>
        <v>0</v>
      </c>
      <c r="Z366" s="20">
        <f>'MOC-FOR-DB '!BG366</f>
        <v>0</v>
      </c>
      <c r="AA366" s="20">
        <f>'MOC-FOR-DB '!BH366</f>
        <v>0</v>
      </c>
      <c r="AB366" s="20">
        <f>'MOC-FOR-DB 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152</v>
      </c>
      <c r="F367" s="20">
        <f>'MOC-DOM-DB'!BB367</f>
        <v>0</v>
      </c>
      <c r="G367" s="20">
        <f>'MOC-DOM-DB'!BC367</f>
        <v>0</v>
      </c>
      <c r="H367" s="20">
        <f>'MOC-DOM-DB'!BD367</f>
        <v>0</v>
      </c>
      <c r="I367" s="20">
        <f>'MOC-DOM-DB'!BE367</f>
        <v>0</v>
      </c>
      <c r="J367" s="20">
        <f>'MOC-DOM-DB'!BF367</f>
        <v>0</v>
      </c>
      <c r="K367" s="20">
        <f>'MOC-DOM-DB'!BG367</f>
        <v>0</v>
      </c>
      <c r="L367" s="20">
        <f>'MOC-DOM-DB'!BH367</f>
        <v>0</v>
      </c>
      <c r="M367" s="20">
        <f>'MOC-DOM-DB'!BI367</f>
        <v>0</v>
      </c>
      <c r="N367" s="20">
        <f t="shared" si="219"/>
        <v>0</v>
      </c>
      <c r="P367" s="11"/>
      <c r="Q367" s="1"/>
      <c r="R367" s="3"/>
      <c r="S367" s="13"/>
      <c r="T367" s="4" t="s">
        <v>152</v>
      </c>
      <c r="U367" s="20">
        <f>'MOC-FOR-DB '!BB367</f>
        <v>0</v>
      </c>
      <c r="V367" s="20">
        <f>'MOC-FOR-DB '!BC367</f>
        <v>0</v>
      </c>
      <c r="W367" s="20">
        <f>'MOC-FOR-DB '!BD367</f>
        <v>0</v>
      </c>
      <c r="X367" s="20">
        <f>'MOC-FOR-DB '!BE367</f>
        <v>0</v>
      </c>
      <c r="Y367" s="20">
        <f>'MOC-FOR-DB '!BF367</f>
        <v>0</v>
      </c>
      <c r="Z367" s="20">
        <f>'MOC-FOR-DB '!BG367</f>
        <v>0</v>
      </c>
      <c r="AA367" s="20">
        <f>'MOC-FOR-DB '!BH367</f>
        <v>0</v>
      </c>
      <c r="AB367" s="20">
        <f>'MOC-FOR-DB 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153</v>
      </c>
      <c r="F368" s="20">
        <f>'MOC-DOM-DB'!BB368</f>
        <v>0</v>
      </c>
      <c r="G368" s="20">
        <f>'MOC-DOM-DB'!BC368</f>
        <v>0</v>
      </c>
      <c r="H368" s="20">
        <f>'MOC-DOM-DB'!BD368</f>
        <v>0</v>
      </c>
      <c r="I368" s="20">
        <f>'MOC-DOM-DB'!BE368</f>
        <v>0</v>
      </c>
      <c r="J368" s="20">
        <f>'MOC-DOM-DB'!BF368</f>
        <v>0</v>
      </c>
      <c r="K368" s="20">
        <f>'MOC-DOM-DB'!BG368</f>
        <v>0</v>
      </c>
      <c r="L368" s="20">
        <f>'MOC-DOM-DB'!BH368</f>
        <v>0</v>
      </c>
      <c r="M368" s="20">
        <f>'MOC-DOM-DB'!BI368</f>
        <v>0</v>
      </c>
      <c r="N368" s="20">
        <f t="shared" si="219"/>
        <v>0</v>
      </c>
      <c r="P368" s="11"/>
      <c r="Q368" s="1"/>
      <c r="R368" s="3"/>
      <c r="S368" s="13"/>
      <c r="T368" s="4" t="s">
        <v>153</v>
      </c>
      <c r="U368" s="20">
        <f>'MOC-FOR-DB '!BB368</f>
        <v>0</v>
      </c>
      <c r="V368" s="20">
        <f>'MOC-FOR-DB '!BC368</f>
        <v>0</v>
      </c>
      <c r="W368" s="20">
        <f>'MOC-FOR-DB '!BD368</f>
        <v>0</v>
      </c>
      <c r="X368" s="20">
        <f>'MOC-FOR-DB '!BE368</f>
        <v>0</v>
      </c>
      <c r="Y368" s="20">
        <f>'MOC-FOR-DB '!BF368</f>
        <v>0</v>
      </c>
      <c r="Z368" s="20">
        <f>'MOC-FOR-DB '!BG368</f>
        <v>0</v>
      </c>
      <c r="AA368" s="20">
        <f>'MOC-FOR-DB '!BH368</f>
        <v>0</v>
      </c>
      <c r="AB368" s="20">
        <f>'MOC-FOR-DB 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154</v>
      </c>
      <c r="F369" s="20">
        <f>'MOC-DOM-DB'!BB369</f>
        <v>0</v>
      </c>
      <c r="G369" s="20">
        <f>'MOC-DOM-DB'!BC369</f>
        <v>0</v>
      </c>
      <c r="H369" s="20">
        <f>'MOC-DOM-DB'!BD369</f>
        <v>0</v>
      </c>
      <c r="I369" s="20">
        <f>'MOC-DOM-DB'!BE369</f>
        <v>0</v>
      </c>
      <c r="J369" s="20">
        <f>'MOC-DOM-DB'!BF369</f>
        <v>0</v>
      </c>
      <c r="K369" s="20">
        <f>'MOC-DOM-DB'!BG369</f>
        <v>0</v>
      </c>
      <c r="L369" s="20">
        <f>'MOC-DOM-DB'!BH369</f>
        <v>0</v>
      </c>
      <c r="M369" s="20">
        <f>'MOC-DOM-DB'!BI369</f>
        <v>0</v>
      </c>
      <c r="N369" s="20">
        <f t="shared" si="219"/>
        <v>0</v>
      </c>
      <c r="P369" s="11"/>
      <c r="Q369" s="1"/>
      <c r="R369" s="3"/>
      <c r="S369" s="13"/>
      <c r="T369" s="4" t="s">
        <v>154</v>
      </c>
      <c r="U369" s="20">
        <f>'MOC-FOR-DB '!BB369</f>
        <v>0</v>
      </c>
      <c r="V369" s="20">
        <f>'MOC-FOR-DB '!BC369</f>
        <v>0</v>
      </c>
      <c r="W369" s="20">
        <f>'MOC-FOR-DB '!BD369</f>
        <v>0</v>
      </c>
      <c r="X369" s="20">
        <f>'MOC-FOR-DB '!BE369</f>
        <v>0</v>
      </c>
      <c r="Y369" s="20">
        <f>'MOC-FOR-DB '!BF369</f>
        <v>0</v>
      </c>
      <c r="Z369" s="20">
        <f>'MOC-FOR-DB '!BG369</f>
        <v>0</v>
      </c>
      <c r="AA369" s="20">
        <f>'MOC-FOR-DB '!BH369</f>
        <v>0</v>
      </c>
      <c r="AB369" s="20">
        <f>'MOC-FOR-DB 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155</v>
      </c>
      <c r="F370" s="20">
        <f>'MOC-DOM-DB'!BB370</f>
        <v>0</v>
      </c>
      <c r="G370" s="20">
        <f>'MOC-DOM-DB'!BC370</f>
        <v>0</v>
      </c>
      <c r="H370" s="20">
        <f>'MOC-DOM-DB'!BD370</f>
        <v>5600</v>
      </c>
      <c r="I370" s="20">
        <f>'MOC-DOM-DB'!BE370</f>
        <v>15300</v>
      </c>
      <c r="J370" s="20">
        <f>'MOC-DOM-DB'!BF370</f>
        <v>0</v>
      </c>
      <c r="K370" s="20">
        <f>'MOC-DOM-DB'!BG370</f>
        <v>0</v>
      </c>
      <c r="L370" s="20">
        <f>'MOC-DOM-DB'!BH370</f>
        <v>0</v>
      </c>
      <c r="M370" s="20">
        <f>'MOC-DOM-DB'!BI370</f>
        <v>0</v>
      </c>
      <c r="N370" s="20">
        <f t="shared" si="219"/>
        <v>20900</v>
      </c>
      <c r="P370" s="11"/>
      <c r="Q370" s="1"/>
      <c r="R370" s="3"/>
      <c r="S370" s="13"/>
      <c r="T370" s="4" t="s">
        <v>155</v>
      </c>
      <c r="U370" s="20">
        <f>'MOC-FOR-DB '!BB370</f>
        <v>0</v>
      </c>
      <c r="V370" s="20">
        <f>'MOC-FOR-DB '!BC370</f>
        <v>0</v>
      </c>
      <c r="W370" s="20">
        <f>'MOC-FOR-DB '!BD370</f>
        <v>31997.238000000001</v>
      </c>
      <c r="X370" s="20">
        <f>'MOC-FOR-DB '!BE370</f>
        <v>0</v>
      </c>
      <c r="Y370" s="20">
        <f>'MOC-FOR-DB '!BF370</f>
        <v>0</v>
      </c>
      <c r="Z370" s="20">
        <f>'MOC-FOR-DB '!BG370</f>
        <v>0</v>
      </c>
      <c r="AA370" s="20">
        <f>'MOC-FOR-DB '!BH370</f>
        <v>0</v>
      </c>
      <c r="AB370" s="20">
        <f>'MOC-FOR-DB '!BI370</f>
        <v>0</v>
      </c>
      <c r="AC370" s="20">
        <f t="shared" si="220"/>
        <v>31997.238000000001</v>
      </c>
    </row>
    <row r="371" spans="1:29" x14ac:dyDescent="0.25">
      <c r="A371" s="11"/>
      <c r="B371" s="1"/>
      <c r="C371" s="3"/>
      <c r="D371" s="13"/>
      <c r="E371" s="4" t="s">
        <v>156</v>
      </c>
      <c r="F371" s="20">
        <f>'MOC-DOM-DB'!BB371</f>
        <v>0</v>
      </c>
      <c r="G371" s="20">
        <f>'MOC-DOM-DB'!BC371</f>
        <v>0</v>
      </c>
      <c r="H371" s="20">
        <f>'MOC-DOM-DB'!BD371</f>
        <v>1800</v>
      </c>
      <c r="I371" s="20">
        <f>'MOC-DOM-DB'!BE371</f>
        <v>0</v>
      </c>
      <c r="J371" s="20">
        <f>'MOC-DOM-DB'!BF371</f>
        <v>0</v>
      </c>
      <c r="K371" s="20">
        <f>'MOC-DOM-DB'!BG371</f>
        <v>0</v>
      </c>
      <c r="L371" s="20">
        <f>'MOC-DOM-DB'!BH371</f>
        <v>0</v>
      </c>
      <c r="M371" s="20">
        <f>'MOC-DOM-DB'!BI371</f>
        <v>0</v>
      </c>
      <c r="N371" s="20">
        <f t="shared" si="219"/>
        <v>1800</v>
      </c>
      <c r="P371" s="11"/>
      <c r="Q371" s="1"/>
      <c r="R371" s="3"/>
      <c r="S371" s="13"/>
      <c r="T371" s="4" t="s">
        <v>156</v>
      </c>
      <c r="U371" s="20">
        <f>'MOC-FOR-DB '!BB371</f>
        <v>0</v>
      </c>
      <c r="V371" s="20">
        <f>'MOC-FOR-DB '!BC371</f>
        <v>0</v>
      </c>
      <c r="W371" s="20">
        <f>'MOC-FOR-DB '!BD371</f>
        <v>0</v>
      </c>
      <c r="X371" s="20">
        <f>'MOC-FOR-DB '!BE371</f>
        <v>0</v>
      </c>
      <c r="Y371" s="20">
        <f>'MOC-FOR-DB '!BF371</f>
        <v>0</v>
      </c>
      <c r="Z371" s="20">
        <f>'MOC-FOR-DB '!BG371</f>
        <v>0</v>
      </c>
      <c r="AA371" s="20">
        <f>'MOC-FOR-DB '!BH371</f>
        <v>0</v>
      </c>
      <c r="AB371" s="20">
        <f>'MOC-FOR-DB 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157</v>
      </c>
      <c r="F372" s="20">
        <f>'MOC-DOM-DB'!BB372</f>
        <v>0</v>
      </c>
      <c r="G372" s="20">
        <f>'MOC-DOM-DB'!BC372</f>
        <v>0</v>
      </c>
      <c r="H372" s="20">
        <f>'MOC-DOM-DB'!BD372</f>
        <v>0</v>
      </c>
      <c r="I372" s="20">
        <f>'MOC-DOM-DB'!BE372</f>
        <v>0</v>
      </c>
      <c r="J372" s="20">
        <f>'MOC-DOM-DB'!BF372</f>
        <v>0</v>
      </c>
      <c r="K372" s="20">
        <f>'MOC-DOM-DB'!BG372</f>
        <v>0</v>
      </c>
      <c r="L372" s="20">
        <f>'MOC-DOM-DB'!BH372</f>
        <v>0</v>
      </c>
      <c r="M372" s="20">
        <f>'MOC-DOM-DB'!BI372</f>
        <v>0</v>
      </c>
      <c r="N372" s="20">
        <f t="shared" si="219"/>
        <v>0</v>
      </c>
      <c r="P372" s="11"/>
      <c r="Q372" s="1"/>
      <c r="R372" s="3"/>
      <c r="S372" s="13"/>
      <c r="T372" s="4" t="s">
        <v>157</v>
      </c>
      <c r="U372" s="20">
        <f>'MOC-FOR-DB '!BB372</f>
        <v>0</v>
      </c>
      <c r="V372" s="20">
        <f>'MOC-FOR-DB '!BC372</f>
        <v>0</v>
      </c>
      <c r="W372" s="20">
        <f>'MOC-FOR-DB '!BD372</f>
        <v>0</v>
      </c>
      <c r="X372" s="20">
        <f>'MOC-FOR-DB '!BE372</f>
        <v>0</v>
      </c>
      <c r="Y372" s="20">
        <f>'MOC-FOR-DB '!BF372</f>
        <v>0</v>
      </c>
      <c r="Z372" s="20">
        <f>'MOC-FOR-DB '!BG372</f>
        <v>0</v>
      </c>
      <c r="AA372" s="20">
        <f>'MOC-FOR-DB '!BH372</f>
        <v>0</v>
      </c>
      <c r="AB372" s="20">
        <f>'MOC-FOR-DB 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158</v>
      </c>
      <c r="E373" s="4"/>
      <c r="F373" s="20">
        <f>'MOC-DOM-DB'!BB373</f>
        <v>0</v>
      </c>
      <c r="G373" s="20">
        <f>'MOC-DOM-DB'!BC373</f>
        <v>0</v>
      </c>
      <c r="H373" s="20">
        <f>'MOC-DOM-DB'!BD373</f>
        <v>0</v>
      </c>
      <c r="I373" s="20">
        <f>'MOC-DOM-DB'!BE373</f>
        <v>0</v>
      </c>
      <c r="J373" s="20">
        <f>'MOC-DOM-DB'!BF373</f>
        <v>0</v>
      </c>
      <c r="K373" s="20">
        <f>'MOC-DOM-DB'!BG373</f>
        <v>0</v>
      </c>
      <c r="L373" s="20">
        <f>'MOC-DOM-DB'!BH373</f>
        <v>0</v>
      </c>
      <c r="M373" s="20">
        <f>'MOC-DOM-DB'!BI373</f>
        <v>0</v>
      </c>
      <c r="N373" s="20">
        <f t="shared" ref="N373" si="221">+N374+N375</f>
        <v>0</v>
      </c>
      <c r="P373" s="11"/>
      <c r="Q373" s="13"/>
      <c r="R373" s="3"/>
      <c r="S373" s="3" t="s">
        <v>158</v>
      </c>
      <c r="T373" s="4"/>
      <c r="U373" s="20">
        <f>'MOC-FOR-DB '!BB373</f>
        <v>0</v>
      </c>
      <c r="V373" s="20">
        <f>'MOC-FOR-DB '!BC373</f>
        <v>0</v>
      </c>
      <c r="W373" s="20">
        <f>'MOC-FOR-DB '!BD373</f>
        <v>0</v>
      </c>
      <c r="X373" s="20">
        <f>'MOC-FOR-DB '!BE373</f>
        <v>0</v>
      </c>
      <c r="Y373" s="20">
        <f>'MOC-FOR-DB '!BF373</f>
        <v>0</v>
      </c>
      <c r="Z373" s="20">
        <f>'MOC-FOR-DB '!BG373</f>
        <v>0</v>
      </c>
      <c r="AA373" s="20">
        <f>'MOC-FOR-DB '!BH373</f>
        <v>0</v>
      </c>
      <c r="AB373" s="20">
        <f>'MOC-FOR-DB 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159</v>
      </c>
      <c r="F374" s="20">
        <f>'MOC-DOM-DB'!BB374</f>
        <v>0</v>
      </c>
      <c r="G374" s="20">
        <f>'MOC-DOM-DB'!BC374</f>
        <v>0</v>
      </c>
      <c r="H374" s="20">
        <f>'MOC-DOM-DB'!BD374</f>
        <v>0</v>
      </c>
      <c r="I374" s="20">
        <f>'MOC-DOM-DB'!BE374</f>
        <v>0</v>
      </c>
      <c r="J374" s="20">
        <f>'MOC-DOM-DB'!BF374</f>
        <v>0</v>
      </c>
      <c r="K374" s="20">
        <f>'MOC-DOM-DB'!BG374</f>
        <v>0</v>
      </c>
      <c r="L374" s="20">
        <f>'MOC-DOM-DB'!BH374</f>
        <v>0</v>
      </c>
      <c r="M374" s="20">
        <f>'MOC-DOM-DB'!BI374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159</v>
      </c>
      <c r="U374" s="20">
        <f>'MOC-FOR-DB '!BB374</f>
        <v>0</v>
      </c>
      <c r="V374" s="20">
        <f>'MOC-FOR-DB '!BC374</f>
        <v>0</v>
      </c>
      <c r="W374" s="20">
        <f>'MOC-FOR-DB '!BD374</f>
        <v>0</v>
      </c>
      <c r="X374" s="20">
        <f>'MOC-FOR-DB '!BE374</f>
        <v>0</v>
      </c>
      <c r="Y374" s="20">
        <f>'MOC-FOR-DB '!BF374</f>
        <v>0</v>
      </c>
      <c r="Z374" s="20">
        <f>'MOC-FOR-DB '!BG374</f>
        <v>0</v>
      </c>
      <c r="AA374" s="20">
        <f>'MOC-FOR-DB '!BH374</f>
        <v>0</v>
      </c>
      <c r="AB374" s="20">
        <f>'MOC-FOR-DB 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160</v>
      </c>
      <c r="F375" s="20">
        <f>'MOC-DOM-DB'!BB375</f>
        <v>0</v>
      </c>
      <c r="G375" s="20">
        <f>'MOC-DOM-DB'!BC375</f>
        <v>0</v>
      </c>
      <c r="H375" s="20">
        <f>'MOC-DOM-DB'!BD375</f>
        <v>0</v>
      </c>
      <c r="I375" s="20">
        <f>'MOC-DOM-DB'!BE375</f>
        <v>0</v>
      </c>
      <c r="J375" s="20">
        <f>'MOC-DOM-DB'!BF375</f>
        <v>0</v>
      </c>
      <c r="K375" s="20">
        <f>'MOC-DOM-DB'!BG375</f>
        <v>0</v>
      </c>
      <c r="L375" s="20">
        <f>'MOC-DOM-DB'!BH375</f>
        <v>0</v>
      </c>
      <c r="M375" s="20">
        <f>'MOC-DOM-DB'!BI375</f>
        <v>0</v>
      </c>
      <c r="N375" s="20">
        <f t="shared" si="223"/>
        <v>0</v>
      </c>
      <c r="P375" s="11"/>
      <c r="Q375" s="1"/>
      <c r="R375" s="3"/>
      <c r="S375" s="13"/>
      <c r="T375" s="4" t="s">
        <v>160</v>
      </c>
      <c r="U375" s="20">
        <f>'MOC-FOR-DB '!BB375</f>
        <v>0</v>
      </c>
      <c r="V375" s="20">
        <f>'MOC-FOR-DB '!BC375</f>
        <v>0</v>
      </c>
      <c r="W375" s="20">
        <f>'MOC-FOR-DB '!BD375</f>
        <v>0</v>
      </c>
      <c r="X375" s="20">
        <f>'MOC-FOR-DB '!BE375</f>
        <v>0</v>
      </c>
      <c r="Y375" s="20">
        <f>'MOC-FOR-DB '!BF375</f>
        <v>0</v>
      </c>
      <c r="Z375" s="20">
        <f>'MOC-FOR-DB '!BG375</f>
        <v>0</v>
      </c>
      <c r="AA375" s="20">
        <f>'MOC-FOR-DB '!BH375</f>
        <v>0</v>
      </c>
      <c r="AB375" s="20">
        <f>'MOC-FOR-DB 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'MOC-DOM-DB'!BB376</f>
        <v>0</v>
      </c>
      <c r="G376" s="20">
        <f>'MOC-DOM-DB'!BC376</f>
        <v>0</v>
      </c>
      <c r="H376" s="20">
        <f>'MOC-DOM-DB'!BD376</f>
        <v>1000</v>
      </c>
      <c r="I376" s="20">
        <f>'MOC-DOM-DB'!BE376</f>
        <v>0</v>
      </c>
      <c r="J376" s="20">
        <f>'MOC-DOM-DB'!BF376</f>
        <v>0</v>
      </c>
      <c r="K376" s="20">
        <f>'MOC-DOM-DB'!BG376</f>
        <v>0</v>
      </c>
      <c r="L376" s="20">
        <f>'MOC-DOM-DB'!BH376</f>
        <v>0</v>
      </c>
      <c r="M376" s="20">
        <f>'MOC-DOM-DB'!BI376</f>
        <v>0</v>
      </c>
      <c r="N376" s="20">
        <f t="shared" si="223"/>
        <v>1000</v>
      </c>
      <c r="P376" s="11"/>
      <c r="Q376" s="13"/>
      <c r="R376" s="3"/>
      <c r="S376" s="3" t="s">
        <v>33</v>
      </c>
      <c r="T376" s="12"/>
      <c r="U376" s="20">
        <f>'MOC-FOR-DB '!BB376</f>
        <v>0</v>
      </c>
      <c r="V376" s="20">
        <f>'MOC-FOR-DB '!BC376</f>
        <v>0</v>
      </c>
      <c r="W376" s="20">
        <f>'MOC-FOR-DB '!BD376</f>
        <v>0</v>
      </c>
      <c r="X376" s="20">
        <f>'MOC-FOR-DB '!BE376</f>
        <v>0</v>
      </c>
      <c r="Y376" s="20">
        <f>'MOC-FOR-DB '!BF376</f>
        <v>0</v>
      </c>
      <c r="Z376" s="20">
        <f>'MOC-FOR-DB '!BG376</f>
        <v>0</v>
      </c>
      <c r="AA376" s="20">
        <f>'MOC-FOR-DB '!BH376</f>
        <v>0</v>
      </c>
      <c r="AB376" s="20">
        <f>'MOC-FOR-DB 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204</v>
      </c>
      <c r="D377" s="2"/>
      <c r="E377" s="12"/>
      <c r="F377" s="20">
        <f>'MOC-DOM-DB'!BB377</f>
        <v>0</v>
      </c>
      <c r="G377" s="20">
        <f>'MOC-DOM-DB'!BC377</f>
        <v>0</v>
      </c>
      <c r="H377" s="20">
        <f>'MOC-DOM-DB'!BD377</f>
        <v>0</v>
      </c>
      <c r="I377" s="20">
        <f>'MOC-DOM-DB'!BE377</f>
        <v>0</v>
      </c>
      <c r="J377" s="20">
        <f>'MOC-DOM-DB'!BF377</f>
        <v>0</v>
      </c>
      <c r="K377" s="20">
        <f>'MOC-DOM-DB'!BG377</f>
        <v>0</v>
      </c>
      <c r="L377" s="20">
        <f>'MOC-DOM-DB'!BH377</f>
        <v>0</v>
      </c>
      <c r="M377" s="20">
        <f>'MOC-DOM-DB'!BI377</f>
        <v>0</v>
      </c>
      <c r="N377" s="20">
        <f t="shared" ref="N377" si="225">SUM(N378:N382)</f>
        <v>0</v>
      </c>
      <c r="P377" s="11"/>
      <c r="Q377" s="1"/>
      <c r="R377" s="2" t="s">
        <v>204</v>
      </c>
      <c r="S377" s="2"/>
      <c r="T377" s="12"/>
      <c r="U377" s="20">
        <f>'MOC-FOR-DB '!BB377</f>
        <v>0</v>
      </c>
      <c r="V377" s="20">
        <f>'MOC-FOR-DB '!BC377</f>
        <v>0</v>
      </c>
      <c r="W377" s="20">
        <f>'MOC-FOR-DB '!BD377</f>
        <v>0</v>
      </c>
      <c r="X377" s="20">
        <f>'MOC-FOR-DB '!BE377</f>
        <v>0</v>
      </c>
      <c r="Y377" s="20">
        <f>'MOC-FOR-DB '!BF377</f>
        <v>0</v>
      </c>
      <c r="Z377" s="20">
        <f>'MOC-FOR-DB '!BG377</f>
        <v>0</v>
      </c>
      <c r="AA377" s="20">
        <f>'MOC-FOR-DB '!BH377</f>
        <v>0</v>
      </c>
      <c r="AB377" s="20">
        <f>'MOC-FOR-DB 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205</v>
      </c>
      <c r="E378" s="12"/>
      <c r="F378" s="20">
        <f>'MOC-DOM-DB'!BB378</f>
        <v>0</v>
      </c>
      <c r="G378" s="20">
        <f>'MOC-DOM-DB'!BC378</f>
        <v>0</v>
      </c>
      <c r="H378" s="20">
        <f>'MOC-DOM-DB'!BD378</f>
        <v>0</v>
      </c>
      <c r="I378" s="20">
        <f>'MOC-DOM-DB'!BE378</f>
        <v>0</v>
      </c>
      <c r="J378" s="20">
        <f>'MOC-DOM-DB'!BF378</f>
        <v>0</v>
      </c>
      <c r="K378" s="20">
        <f>'MOC-DOM-DB'!BG378</f>
        <v>0</v>
      </c>
      <c r="L378" s="20">
        <f>'MOC-DOM-DB'!BH378</f>
        <v>0</v>
      </c>
      <c r="M378" s="20">
        <f>'MOC-DOM-DB'!BI378</f>
        <v>0</v>
      </c>
      <c r="N378" s="20">
        <f t="shared" ref="N378:N382" si="227">SUM(F378:M378)</f>
        <v>0</v>
      </c>
      <c r="P378" s="11"/>
      <c r="Q378" s="13"/>
      <c r="R378" s="3"/>
      <c r="S378" s="3" t="s">
        <v>205</v>
      </c>
      <c r="T378" s="12"/>
      <c r="U378" s="20">
        <f>'MOC-FOR-DB '!BB378</f>
        <v>0</v>
      </c>
      <c r="V378" s="20">
        <f>'MOC-FOR-DB '!BC378</f>
        <v>0</v>
      </c>
      <c r="W378" s="20">
        <f>'MOC-FOR-DB '!BD378</f>
        <v>0</v>
      </c>
      <c r="X378" s="20">
        <f>'MOC-FOR-DB '!BE378</f>
        <v>0</v>
      </c>
      <c r="Y378" s="20">
        <f>'MOC-FOR-DB '!BF378</f>
        <v>0</v>
      </c>
      <c r="Z378" s="20">
        <f>'MOC-FOR-DB '!BG378</f>
        <v>0</v>
      </c>
      <c r="AA378" s="20">
        <f>'MOC-FOR-DB '!BH378</f>
        <v>0</v>
      </c>
      <c r="AB378" s="20">
        <f>'MOC-FOR-DB '!BI378</f>
        <v>0</v>
      </c>
      <c r="AC378" s="20">
        <f t="shared" ref="AC378:AC382" si="228">SUM(U378:AB378)</f>
        <v>0</v>
      </c>
    </row>
    <row r="379" spans="1:29" ht="15" customHeight="1" x14ac:dyDescent="0.25">
      <c r="A379" s="11"/>
      <c r="B379" s="13"/>
      <c r="C379" s="3"/>
      <c r="D379" s="86" t="s">
        <v>206</v>
      </c>
      <c r="E379" s="87"/>
      <c r="F379" s="20">
        <f>'MOC-DOM-DB'!BB379</f>
        <v>0</v>
      </c>
      <c r="G379" s="20">
        <f>'MOC-DOM-DB'!BC379</f>
        <v>0</v>
      </c>
      <c r="H379" s="20">
        <f>'MOC-DOM-DB'!BD379</f>
        <v>0</v>
      </c>
      <c r="I379" s="20">
        <f>'MOC-DOM-DB'!BE379</f>
        <v>0</v>
      </c>
      <c r="J379" s="20">
        <f>'MOC-DOM-DB'!BF379</f>
        <v>0</v>
      </c>
      <c r="K379" s="20">
        <f>'MOC-DOM-DB'!BG379</f>
        <v>0</v>
      </c>
      <c r="L379" s="20">
        <f>'MOC-DOM-DB'!BH379</f>
        <v>0</v>
      </c>
      <c r="M379" s="20">
        <f>'MOC-DOM-DB'!BI379</f>
        <v>0</v>
      </c>
      <c r="N379" s="20">
        <f t="shared" si="227"/>
        <v>0</v>
      </c>
      <c r="P379" s="11"/>
      <c r="Q379" s="13"/>
      <c r="R379" s="3"/>
      <c r="S379" s="86" t="s">
        <v>206</v>
      </c>
      <c r="T379" s="87"/>
      <c r="U379" s="20">
        <f>'MOC-FOR-DB '!BB379</f>
        <v>0</v>
      </c>
      <c r="V379" s="20">
        <f>'MOC-FOR-DB '!BC379</f>
        <v>0</v>
      </c>
      <c r="W379" s="20">
        <f>'MOC-FOR-DB '!BD379</f>
        <v>0</v>
      </c>
      <c r="X379" s="20">
        <f>'MOC-FOR-DB '!BE379</f>
        <v>0</v>
      </c>
      <c r="Y379" s="20">
        <f>'MOC-FOR-DB '!BF379</f>
        <v>0</v>
      </c>
      <c r="Z379" s="20">
        <f>'MOC-FOR-DB '!BG379</f>
        <v>0</v>
      </c>
      <c r="AA379" s="20">
        <f>'MOC-FOR-DB '!BH379</f>
        <v>0</v>
      </c>
      <c r="AB379" s="20">
        <f>'MOC-FOR-DB 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207</v>
      </c>
      <c r="E380" s="12"/>
      <c r="F380" s="20">
        <f>'MOC-DOM-DB'!BB380</f>
        <v>0</v>
      </c>
      <c r="G380" s="20">
        <f>'MOC-DOM-DB'!BC380</f>
        <v>0</v>
      </c>
      <c r="H380" s="20">
        <f>'MOC-DOM-DB'!BD380</f>
        <v>0</v>
      </c>
      <c r="I380" s="20">
        <f>'MOC-DOM-DB'!BE380</f>
        <v>0</v>
      </c>
      <c r="J380" s="20">
        <f>'MOC-DOM-DB'!BF380</f>
        <v>0</v>
      </c>
      <c r="K380" s="20">
        <f>'MOC-DOM-DB'!BG380</f>
        <v>0</v>
      </c>
      <c r="L380" s="20">
        <f>'MOC-DOM-DB'!BH380</f>
        <v>0</v>
      </c>
      <c r="M380" s="20">
        <f>'MOC-DOM-DB'!BI380</f>
        <v>0</v>
      </c>
      <c r="N380" s="20">
        <f t="shared" si="227"/>
        <v>0</v>
      </c>
      <c r="P380" s="11"/>
      <c r="Q380" s="13"/>
      <c r="R380" s="3"/>
      <c r="S380" s="3" t="s">
        <v>207</v>
      </c>
      <c r="T380" s="12"/>
      <c r="U380" s="20">
        <f>'MOC-FOR-DB '!BB380</f>
        <v>0</v>
      </c>
      <c r="V380" s="20">
        <f>'MOC-FOR-DB '!BC380</f>
        <v>0</v>
      </c>
      <c r="W380" s="20">
        <f>'MOC-FOR-DB '!BD380</f>
        <v>0</v>
      </c>
      <c r="X380" s="20">
        <f>'MOC-FOR-DB '!BE380</f>
        <v>0</v>
      </c>
      <c r="Y380" s="20">
        <f>'MOC-FOR-DB '!BF380</f>
        <v>0</v>
      </c>
      <c r="Z380" s="20">
        <f>'MOC-FOR-DB '!BG380</f>
        <v>0</v>
      </c>
      <c r="AA380" s="20">
        <f>'MOC-FOR-DB '!BH380</f>
        <v>0</v>
      </c>
      <c r="AB380" s="20">
        <f>'MOC-FOR-DB '!BI380</f>
        <v>0</v>
      </c>
      <c r="AC380" s="20">
        <f t="shared" si="228"/>
        <v>0</v>
      </c>
    </row>
    <row r="381" spans="1:29" ht="15" customHeight="1" x14ac:dyDescent="0.25">
      <c r="A381" s="11"/>
      <c r="B381" s="13"/>
      <c r="C381" s="3"/>
      <c r="D381" s="86" t="s">
        <v>161</v>
      </c>
      <c r="E381" s="87"/>
      <c r="F381" s="20">
        <f>'MOC-DOM-DB'!BB381</f>
        <v>0</v>
      </c>
      <c r="G381" s="20">
        <f>'MOC-DOM-DB'!BC381</f>
        <v>0</v>
      </c>
      <c r="H381" s="20">
        <f>'MOC-DOM-DB'!BD381</f>
        <v>0</v>
      </c>
      <c r="I381" s="20">
        <f>'MOC-DOM-DB'!BE381</f>
        <v>0</v>
      </c>
      <c r="J381" s="20">
        <f>'MOC-DOM-DB'!BF381</f>
        <v>0</v>
      </c>
      <c r="K381" s="20">
        <f>'MOC-DOM-DB'!BG381</f>
        <v>0</v>
      </c>
      <c r="L381" s="20">
        <f>'MOC-DOM-DB'!BH381</f>
        <v>0</v>
      </c>
      <c r="M381" s="20">
        <f>'MOC-DOM-DB'!BI381</f>
        <v>0</v>
      </c>
      <c r="N381" s="20">
        <f t="shared" si="227"/>
        <v>0</v>
      </c>
      <c r="P381" s="11"/>
      <c r="Q381" s="13"/>
      <c r="R381" s="3"/>
      <c r="S381" s="86" t="s">
        <v>161</v>
      </c>
      <c r="T381" s="87"/>
      <c r="U381" s="20">
        <f>'MOC-FOR-DB '!BB381</f>
        <v>0</v>
      </c>
      <c r="V381" s="20">
        <f>'MOC-FOR-DB '!BC381</f>
        <v>0</v>
      </c>
      <c r="W381" s="20">
        <f>'MOC-FOR-DB '!BD381</f>
        <v>0</v>
      </c>
      <c r="X381" s="20">
        <f>'MOC-FOR-DB '!BE381</f>
        <v>0</v>
      </c>
      <c r="Y381" s="20">
        <f>'MOC-FOR-DB '!BF381</f>
        <v>0</v>
      </c>
      <c r="Z381" s="20">
        <f>'MOC-FOR-DB '!BG381</f>
        <v>0</v>
      </c>
      <c r="AA381" s="20">
        <f>'MOC-FOR-DB '!BH381</f>
        <v>0</v>
      </c>
      <c r="AB381" s="20">
        <f>'MOC-FOR-DB 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162</v>
      </c>
      <c r="E382" s="12"/>
      <c r="F382" s="20">
        <f>'MOC-DOM-DB'!BB382</f>
        <v>0</v>
      </c>
      <c r="G382" s="20">
        <f>'MOC-DOM-DB'!BC382</f>
        <v>0</v>
      </c>
      <c r="H382" s="20">
        <f>'MOC-DOM-DB'!BD382</f>
        <v>0</v>
      </c>
      <c r="I382" s="20">
        <f>'MOC-DOM-DB'!BE382</f>
        <v>0</v>
      </c>
      <c r="J382" s="20">
        <f>'MOC-DOM-DB'!BF382</f>
        <v>0</v>
      </c>
      <c r="K382" s="20">
        <f>'MOC-DOM-DB'!BG382</f>
        <v>0</v>
      </c>
      <c r="L382" s="20">
        <f>'MOC-DOM-DB'!BH382</f>
        <v>0</v>
      </c>
      <c r="M382" s="20">
        <f>'MOC-DOM-DB'!BI382</f>
        <v>0</v>
      </c>
      <c r="N382" s="20">
        <f t="shared" si="227"/>
        <v>0</v>
      </c>
      <c r="P382" s="11"/>
      <c r="Q382" s="13"/>
      <c r="R382" s="3"/>
      <c r="S382" s="3" t="s">
        <v>162</v>
      </c>
      <c r="T382" s="12"/>
      <c r="U382" s="20">
        <f>'MOC-FOR-DB '!BB382</f>
        <v>0</v>
      </c>
      <c r="V382" s="20">
        <f>'MOC-FOR-DB '!BC382</f>
        <v>0</v>
      </c>
      <c r="W382" s="20">
        <f>'MOC-FOR-DB '!BD382</f>
        <v>0</v>
      </c>
      <c r="X382" s="20">
        <f>'MOC-FOR-DB '!BE382</f>
        <v>0</v>
      </c>
      <c r="Y382" s="20">
        <f>'MOC-FOR-DB '!BF382</f>
        <v>0</v>
      </c>
      <c r="Z382" s="20">
        <f>'MOC-FOR-DB '!BG382</f>
        <v>0</v>
      </c>
      <c r="AA382" s="20">
        <f>'MOC-FOR-DB '!BH382</f>
        <v>0</v>
      </c>
      <c r="AB382" s="20">
        <f>'MOC-FOR-DB 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163</v>
      </c>
      <c r="D383" s="2"/>
      <c r="E383" s="12"/>
      <c r="F383" s="20">
        <f>'MOC-DOM-DB'!BB383</f>
        <v>0</v>
      </c>
      <c r="G383" s="20">
        <f>'MOC-DOM-DB'!BC383</f>
        <v>0</v>
      </c>
      <c r="H383" s="20">
        <f>'MOC-DOM-DB'!BD383</f>
        <v>0</v>
      </c>
      <c r="I383" s="20">
        <f>'MOC-DOM-DB'!BE383</f>
        <v>0</v>
      </c>
      <c r="J383" s="20">
        <f>'MOC-DOM-DB'!BF383</f>
        <v>0</v>
      </c>
      <c r="K383" s="20">
        <f>'MOC-DOM-DB'!BG383</f>
        <v>0</v>
      </c>
      <c r="L383" s="20">
        <f>'MOC-DOM-DB'!BH383</f>
        <v>0</v>
      </c>
      <c r="M383" s="20">
        <f>'MOC-DOM-DB'!BI383</f>
        <v>0</v>
      </c>
      <c r="N383" s="20">
        <f t="shared" ref="N383" si="229">SUM(N384:N386)</f>
        <v>0</v>
      </c>
      <c r="P383" s="11"/>
      <c r="Q383" s="1"/>
      <c r="R383" s="2" t="s">
        <v>163</v>
      </c>
      <c r="S383" s="2"/>
      <c r="T383" s="12"/>
      <c r="U383" s="20">
        <f>'MOC-FOR-DB '!BB383</f>
        <v>0</v>
      </c>
      <c r="V383" s="20">
        <f>'MOC-FOR-DB '!BC383</f>
        <v>0</v>
      </c>
      <c r="W383" s="20">
        <f>'MOC-FOR-DB '!BD383</f>
        <v>0</v>
      </c>
      <c r="X383" s="20">
        <f>'MOC-FOR-DB '!BE383</f>
        <v>0</v>
      </c>
      <c r="Y383" s="20">
        <f>'MOC-FOR-DB '!BF383</f>
        <v>0</v>
      </c>
      <c r="Z383" s="20">
        <f>'MOC-FOR-DB '!BG383</f>
        <v>0</v>
      </c>
      <c r="AA383" s="20">
        <f>'MOC-FOR-DB '!BH383</f>
        <v>0</v>
      </c>
      <c r="AB383" s="20">
        <f>'MOC-FOR-DB 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164</v>
      </c>
      <c r="E384" s="12"/>
      <c r="F384" s="20">
        <f>'MOC-DOM-DB'!BB384</f>
        <v>0</v>
      </c>
      <c r="G384" s="20">
        <f>'MOC-DOM-DB'!BC384</f>
        <v>0</v>
      </c>
      <c r="H384" s="20">
        <f>'MOC-DOM-DB'!BD384</f>
        <v>0</v>
      </c>
      <c r="I384" s="20">
        <f>'MOC-DOM-DB'!BE384</f>
        <v>0</v>
      </c>
      <c r="J384" s="20">
        <f>'MOC-DOM-DB'!BF384</f>
        <v>0</v>
      </c>
      <c r="K384" s="20">
        <f>'MOC-DOM-DB'!BG384</f>
        <v>0</v>
      </c>
      <c r="L384" s="20">
        <f>'MOC-DOM-DB'!BH384</f>
        <v>0</v>
      </c>
      <c r="M384" s="20">
        <f>'MOC-DOM-DB'!BI384</f>
        <v>0</v>
      </c>
      <c r="N384" s="20">
        <f t="shared" ref="N384:N386" si="231">SUM(F384:M384)</f>
        <v>0</v>
      </c>
      <c r="P384" s="11"/>
      <c r="Q384" s="13"/>
      <c r="R384" s="3"/>
      <c r="S384" s="3" t="s">
        <v>164</v>
      </c>
      <c r="T384" s="12"/>
      <c r="U384" s="20">
        <f>'MOC-FOR-DB '!BB384</f>
        <v>0</v>
      </c>
      <c r="V384" s="20">
        <f>'MOC-FOR-DB '!BC384</f>
        <v>0</v>
      </c>
      <c r="W384" s="20">
        <f>'MOC-FOR-DB '!BD384</f>
        <v>0</v>
      </c>
      <c r="X384" s="20">
        <f>'MOC-FOR-DB '!BE384</f>
        <v>0</v>
      </c>
      <c r="Y384" s="20">
        <f>'MOC-FOR-DB '!BF384</f>
        <v>0</v>
      </c>
      <c r="Z384" s="20">
        <f>'MOC-FOR-DB '!BG384</f>
        <v>0</v>
      </c>
      <c r="AA384" s="20">
        <f>'MOC-FOR-DB '!BH384</f>
        <v>0</v>
      </c>
      <c r="AB384" s="20">
        <f>'MOC-FOR-DB 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165</v>
      </c>
      <c r="E385" s="12"/>
      <c r="F385" s="20">
        <f>'MOC-DOM-DB'!BB385</f>
        <v>0</v>
      </c>
      <c r="G385" s="20">
        <f>'MOC-DOM-DB'!BC385</f>
        <v>0</v>
      </c>
      <c r="H385" s="20">
        <f>'MOC-DOM-DB'!BD385</f>
        <v>0</v>
      </c>
      <c r="I385" s="20">
        <f>'MOC-DOM-DB'!BE385</f>
        <v>0</v>
      </c>
      <c r="J385" s="20">
        <f>'MOC-DOM-DB'!BF385</f>
        <v>0</v>
      </c>
      <c r="K385" s="20">
        <f>'MOC-DOM-DB'!BG385</f>
        <v>0</v>
      </c>
      <c r="L385" s="20">
        <f>'MOC-DOM-DB'!BH385</f>
        <v>0</v>
      </c>
      <c r="M385" s="20">
        <f>'MOC-DOM-DB'!BI385</f>
        <v>0</v>
      </c>
      <c r="N385" s="20">
        <f t="shared" si="231"/>
        <v>0</v>
      </c>
      <c r="P385" s="11"/>
      <c r="Q385" s="13"/>
      <c r="R385" s="3"/>
      <c r="S385" s="3" t="s">
        <v>165</v>
      </c>
      <c r="T385" s="12"/>
      <c r="U385" s="20">
        <f>'MOC-FOR-DB '!BB385</f>
        <v>0</v>
      </c>
      <c r="V385" s="20">
        <f>'MOC-FOR-DB '!BC385</f>
        <v>0</v>
      </c>
      <c r="W385" s="20">
        <f>'MOC-FOR-DB '!BD385</f>
        <v>0</v>
      </c>
      <c r="X385" s="20">
        <f>'MOC-FOR-DB '!BE385</f>
        <v>0</v>
      </c>
      <c r="Y385" s="20">
        <f>'MOC-FOR-DB '!BF385</f>
        <v>0</v>
      </c>
      <c r="Z385" s="20">
        <f>'MOC-FOR-DB '!BG385</f>
        <v>0</v>
      </c>
      <c r="AA385" s="20">
        <f>'MOC-FOR-DB '!BH385</f>
        <v>0</v>
      </c>
      <c r="AB385" s="20">
        <f>'MOC-FOR-DB 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'MOC-DOM-DB'!BB386</f>
        <v>0</v>
      </c>
      <c r="G386" s="20">
        <f>'MOC-DOM-DB'!BC386</f>
        <v>0</v>
      </c>
      <c r="H386" s="20">
        <f>'MOC-DOM-DB'!BD386</f>
        <v>0</v>
      </c>
      <c r="I386" s="20">
        <f>'MOC-DOM-DB'!BE386</f>
        <v>0</v>
      </c>
      <c r="J386" s="20">
        <f>'MOC-DOM-DB'!BF386</f>
        <v>0</v>
      </c>
      <c r="K386" s="20">
        <f>'MOC-DOM-DB'!BG386</f>
        <v>0</v>
      </c>
      <c r="L386" s="20">
        <f>'MOC-DOM-DB'!BH386</f>
        <v>0</v>
      </c>
      <c r="M386" s="20">
        <f>'MOC-DOM-DB'!BI386</f>
        <v>0</v>
      </c>
      <c r="N386" s="20">
        <f t="shared" si="231"/>
        <v>0</v>
      </c>
      <c r="P386" s="11"/>
      <c r="Q386" s="13"/>
      <c r="R386" s="3"/>
      <c r="S386" s="3" t="s">
        <v>33</v>
      </c>
      <c r="T386" s="12"/>
      <c r="U386" s="20">
        <f>'MOC-FOR-DB '!BB386</f>
        <v>0</v>
      </c>
      <c r="V386" s="20">
        <f>'MOC-FOR-DB '!BC386</f>
        <v>0</v>
      </c>
      <c r="W386" s="20">
        <f>'MOC-FOR-DB '!BD386</f>
        <v>0</v>
      </c>
      <c r="X386" s="20">
        <f>'MOC-FOR-DB '!BE386</f>
        <v>0</v>
      </c>
      <c r="Y386" s="20">
        <f>'MOC-FOR-DB '!BF386</f>
        <v>0</v>
      </c>
      <c r="Z386" s="20">
        <f>'MOC-FOR-DB '!BG386</f>
        <v>0</v>
      </c>
      <c r="AA386" s="20">
        <f>'MOC-FOR-DB '!BH386</f>
        <v>0</v>
      </c>
      <c r="AB386" s="20">
        <f>'MOC-FOR-DB 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166</v>
      </c>
      <c r="D387" s="2"/>
      <c r="E387" s="12"/>
      <c r="F387" s="20">
        <f>'MOC-DOM-DB'!BB387</f>
        <v>0</v>
      </c>
      <c r="G387" s="20">
        <f>'MOC-DOM-DB'!BC387</f>
        <v>0</v>
      </c>
      <c r="H387" s="20">
        <f>'MOC-DOM-DB'!BD387</f>
        <v>0</v>
      </c>
      <c r="I387" s="20">
        <f>'MOC-DOM-DB'!BE387</f>
        <v>0</v>
      </c>
      <c r="J387" s="20">
        <f>'MOC-DOM-DB'!BF387</f>
        <v>0</v>
      </c>
      <c r="K387" s="20">
        <f>'MOC-DOM-DB'!BG387</f>
        <v>0</v>
      </c>
      <c r="L387" s="20">
        <f>'MOC-DOM-DB'!BH387</f>
        <v>0</v>
      </c>
      <c r="M387" s="20">
        <f>'MOC-DOM-DB'!BI387</f>
        <v>0</v>
      </c>
      <c r="N387" s="20">
        <f t="shared" ref="N387" si="233">SUM(N388:N390)</f>
        <v>0</v>
      </c>
      <c r="P387" s="11"/>
      <c r="Q387" s="1"/>
      <c r="R387" s="2" t="s">
        <v>166</v>
      </c>
      <c r="S387" s="2"/>
      <c r="T387" s="12"/>
      <c r="U387" s="20">
        <f>'MOC-FOR-DB '!BB387</f>
        <v>0</v>
      </c>
      <c r="V387" s="20">
        <f>'MOC-FOR-DB '!BC387</f>
        <v>0</v>
      </c>
      <c r="W387" s="20">
        <f>'MOC-FOR-DB '!BD387</f>
        <v>0</v>
      </c>
      <c r="X387" s="20">
        <f>'MOC-FOR-DB '!BE387</f>
        <v>0</v>
      </c>
      <c r="Y387" s="20">
        <f>'MOC-FOR-DB '!BF387</f>
        <v>0</v>
      </c>
      <c r="Z387" s="20">
        <f>'MOC-FOR-DB '!BG387</f>
        <v>0</v>
      </c>
      <c r="AA387" s="20">
        <f>'MOC-FOR-DB '!BH387</f>
        <v>0</v>
      </c>
      <c r="AB387" s="20">
        <f>'MOC-FOR-DB 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167</v>
      </c>
      <c r="E388" s="12"/>
      <c r="F388" s="20">
        <f>'MOC-DOM-DB'!BB388</f>
        <v>0</v>
      </c>
      <c r="G388" s="20">
        <f>'MOC-DOM-DB'!BC388</f>
        <v>0</v>
      </c>
      <c r="H388" s="20">
        <f>'MOC-DOM-DB'!BD388</f>
        <v>0</v>
      </c>
      <c r="I388" s="20">
        <f>'MOC-DOM-DB'!BE388</f>
        <v>0</v>
      </c>
      <c r="J388" s="20">
        <f>'MOC-DOM-DB'!BF388</f>
        <v>0</v>
      </c>
      <c r="K388" s="20">
        <f>'MOC-DOM-DB'!BG388</f>
        <v>0</v>
      </c>
      <c r="L388" s="20">
        <f>'MOC-DOM-DB'!BH388</f>
        <v>0</v>
      </c>
      <c r="M388" s="20">
        <f>'MOC-DOM-DB'!BI388</f>
        <v>0</v>
      </c>
      <c r="N388" s="20">
        <f t="shared" ref="N388:N390" si="235">SUM(F388:M388)</f>
        <v>0</v>
      </c>
      <c r="P388" s="11"/>
      <c r="Q388" s="13"/>
      <c r="R388" s="3"/>
      <c r="S388" s="3" t="s">
        <v>167</v>
      </c>
      <c r="T388" s="12"/>
      <c r="U388" s="20">
        <f>'MOC-FOR-DB '!BB388</f>
        <v>0</v>
      </c>
      <c r="V388" s="20">
        <f>'MOC-FOR-DB '!BC388</f>
        <v>0</v>
      </c>
      <c r="W388" s="20">
        <f>'MOC-FOR-DB '!BD388</f>
        <v>0</v>
      </c>
      <c r="X388" s="20">
        <f>'MOC-FOR-DB '!BE388</f>
        <v>0</v>
      </c>
      <c r="Y388" s="20">
        <f>'MOC-FOR-DB '!BF388</f>
        <v>0</v>
      </c>
      <c r="Z388" s="20">
        <f>'MOC-FOR-DB '!BG388</f>
        <v>0</v>
      </c>
      <c r="AA388" s="20">
        <f>'MOC-FOR-DB '!BH388</f>
        <v>0</v>
      </c>
      <c r="AB388" s="20">
        <f>'MOC-FOR-DB 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168</v>
      </c>
      <c r="E389" s="12"/>
      <c r="F389" s="20">
        <f>'MOC-DOM-DB'!BB389</f>
        <v>0</v>
      </c>
      <c r="G389" s="20">
        <f>'MOC-DOM-DB'!BC389</f>
        <v>0</v>
      </c>
      <c r="H389" s="20">
        <f>'MOC-DOM-DB'!BD389</f>
        <v>0</v>
      </c>
      <c r="I389" s="20">
        <f>'MOC-DOM-DB'!BE389</f>
        <v>0</v>
      </c>
      <c r="J389" s="20">
        <f>'MOC-DOM-DB'!BF389</f>
        <v>0</v>
      </c>
      <c r="K389" s="20">
        <f>'MOC-DOM-DB'!BG389</f>
        <v>0</v>
      </c>
      <c r="L389" s="20">
        <f>'MOC-DOM-DB'!BH389</f>
        <v>0</v>
      </c>
      <c r="M389" s="20">
        <f>'MOC-DOM-DB'!BI389</f>
        <v>0</v>
      </c>
      <c r="N389" s="20">
        <f t="shared" si="235"/>
        <v>0</v>
      </c>
      <c r="P389" s="11"/>
      <c r="Q389" s="13"/>
      <c r="R389" s="3"/>
      <c r="S389" s="3" t="s">
        <v>168</v>
      </c>
      <c r="T389" s="12"/>
      <c r="U389" s="20">
        <f>'MOC-FOR-DB '!BB389</f>
        <v>0</v>
      </c>
      <c r="V389" s="20">
        <f>'MOC-FOR-DB '!BC389</f>
        <v>0</v>
      </c>
      <c r="W389" s="20">
        <f>'MOC-FOR-DB '!BD389</f>
        <v>0</v>
      </c>
      <c r="X389" s="20">
        <f>'MOC-FOR-DB '!BE389</f>
        <v>0</v>
      </c>
      <c r="Y389" s="20">
        <f>'MOC-FOR-DB '!BF389</f>
        <v>0</v>
      </c>
      <c r="Z389" s="20">
        <f>'MOC-FOR-DB '!BG389</f>
        <v>0</v>
      </c>
      <c r="AA389" s="20">
        <f>'MOC-FOR-DB '!BH389</f>
        <v>0</v>
      </c>
      <c r="AB389" s="20">
        <f>'MOC-FOR-DB 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'MOC-DOM-DB'!BB390</f>
        <v>0</v>
      </c>
      <c r="G390" s="20">
        <f>'MOC-DOM-DB'!BC390</f>
        <v>0</v>
      </c>
      <c r="H390" s="20">
        <f>'MOC-DOM-DB'!BD390</f>
        <v>0</v>
      </c>
      <c r="I390" s="20">
        <f>'MOC-DOM-DB'!BE390</f>
        <v>0</v>
      </c>
      <c r="J390" s="20">
        <f>'MOC-DOM-DB'!BF390</f>
        <v>0</v>
      </c>
      <c r="K390" s="20">
        <f>'MOC-DOM-DB'!BG390</f>
        <v>0</v>
      </c>
      <c r="L390" s="20">
        <f>'MOC-DOM-DB'!BH390</f>
        <v>0</v>
      </c>
      <c r="M390" s="20">
        <f>'MOC-DOM-DB'!BI390</f>
        <v>0</v>
      </c>
      <c r="N390" s="20">
        <f t="shared" si="235"/>
        <v>0</v>
      </c>
      <c r="P390" s="11"/>
      <c r="Q390" s="13"/>
      <c r="R390" s="3"/>
      <c r="S390" s="3" t="s">
        <v>33</v>
      </c>
      <c r="T390" s="12"/>
      <c r="U390" s="20">
        <f>'MOC-FOR-DB '!BB390</f>
        <v>0</v>
      </c>
      <c r="V390" s="20">
        <f>'MOC-FOR-DB '!BC390</f>
        <v>0</v>
      </c>
      <c r="W390" s="20">
        <f>'MOC-FOR-DB '!BD390</f>
        <v>0</v>
      </c>
      <c r="X390" s="20">
        <f>'MOC-FOR-DB '!BE390</f>
        <v>0</v>
      </c>
      <c r="Y390" s="20">
        <f>'MOC-FOR-DB '!BF390</f>
        <v>0</v>
      </c>
      <c r="Z390" s="20">
        <f>'MOC-FOR-DB '!BG390</f>
        <v>0</v>
      </c>
      <c r="AA390" s="20">
        <f>'MOC-FOR-DB '!BH390</f>
        <v>0</v>
      </c>
      <c r="AB390" s="20">
        <f>'MOC-FOR-DB 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169</v>
      </c>
      <c r="D391" s="2"/>
      <c r="E391" s="12"/>
      <c r="F391" s="20">
        <f>'MOC-DOM-DB'!BB391</f>
        <v>0</v>
      </c>
      <c r="G391" s="20">
        <f>'MOC-DOM-DB'!BC391</f>
        <v>0</v>
      </c>
      <c r="H391" s="20">
        <f>'MOC-DOM-DB'!BD391</f>
        <v>0</v>
      </c>
      <c r="I391" s="20">
        <f>'MOC-DOM-DB'!BE391</f>
        <v>0</v>
      </c>
      <c r="J391" s="20">
        <f>'MOC-DOM-DB'!BF391</f>
        <v>0</v>
      </c>
      <c r="K391" s="20">
        <f>'MOC-DOM-DB'!BG391</f>
        <v>0</v>
      </c>
      <c r="L391" s="20">
        <f>'MOC-DOM-DB'!BH391</f>
        <v>0</v>
      </c>
      <c r="M391" s="20">
        <f>'MOC-DOM-DB'!BI391</f>
        <v>0</v>
      </c>
      <c r="N391" s="20">
        <f>SUM(F391:M391)</f>
        <v>0</v>
      </c>
      <c r="P391" s="11"/>
      <c r="Q391" s="1"/>
      <c r="R391" s="2" t="s">
        <v>169</v>
      </c>
      <c r="S391" s="2"/>
      <c r="T391" s="12"/>
      <c r="U391" s="20">
        <f>'MOC-FOR-DB '!BB391</f>
        <v>0</v>
      </c>
      <c r="V391" s="20">
        <f>'MOC-FOR-DB '!BC391</f>
        <v>0</v>
      </c>
      <c r="W391" s="20">
        <f>'MOC-FOR-DB '!BD391</f>
        <v>0</v>
      </c>
      <c r="X391" s="20">
        <f>'MOC-FOR-DB '!BE391</f>
        <v>0</v>
      </c>
      <c r="Y391" s="20">
        <f>'MOC-FOR-DB '!BF391</f>
        <v>0</v>
      </c>
      <c r="Z391" s="20">
        <f>'MOC-FOR-DB '!BG391</f>
        <v>0</v>
      </c>
      <c r="AA391" s="20">
        <f>'MOC-FOR-DB '!BH391</f>
        <v>0</v>
      </c>
      <c r="AB391" s="20">
        <f>'MOC-FOR-DB 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4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BI392"/>
  <sheetViews>
    <sheetView zoomScale="85" zoomScaleNormal="85" workbookViewId="0">
      <pane xSplit="5" ySplit="9" topLeftCell="F10" activePane="bottomRight" state="frozen"/>
      <selection activeCell="N28" sqref="N28"/>
      <selection pane="topRight" activeCell="N28" sqref="N28"/>
      <selection pane="bottomLeft" activeCell="N28" sqref="N28"/>
      <selection pane="bottomRight" activeCell="N28" sqref="N28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18" bestFit="1" customWidth="1"/>
    <col min="7" max="7" width="19.5703125" style="18" hidden="1" customWidth="1"/>
    <col min="8" max="8" width="9.42578125" style="18" bestFit="1" customWidth="1"/>
    <col min="9" max="9" width="12.5703125" style="18" hidden="1" customWidth="1"/>
    <col min="10" max="10" width="14.7109375" style="18" hidden="1" customWidth="1"/>
    <col min="11" max="13" width="12.5703125" style="18" hidden="1" customWidth="1"/>
    <col min="14" max="16" width="13.85546875" style="18" hidden="1" customWidth="1"/>
    <col min="17" max="17" width="15.7109375" style="18" hidden="1" customWidth="1"/>
    <col min="18" max="18" width="13.85546875" style="18" bestFit="1" customWidth="1"/>
    <col min="19" max="19" width="18" style="18" bestFit="1" customWidth="1"/>
    <col min="20" max="20" width="13.85546875" style="18" bestFit="1" customWidth="1"/>
    <col min="21" max="21" width="15.140625" style="18" customWidth="1"/>
    <col min="22" max="22" width="10.85546875" style="18" customWidth="1"/>
    <col min="23" max="25" width="10.85546875" style="18" hidden="1" customWidth="1"/>
    <col min="26" max="28" width="10.85546875" style="18" customWidth="1"/>
    <col min="29" max="31" width="10.85546875" style="18" hidden="1" customWidth="1"/>
    <col min="32" max="32" width="10.85546875" style="18" customWidth="1"/>
    <col min="33" max="33" width="16.140625" style="18" hidden="1" customWidth="1"/>
    <col min="34" max="34" width="17" style="18" hidden="1" customWidth="1"/>
    <col min="35" max="36" width="10.85546875" style="18" hidden="1" customWidth="1"/>
    <col min="37" max="38" width="10.85546875" style="18" customWidth="1"/>
    <col min="39" max="39" width="14.42578125" style="18" customWidth="1"/>
    <col min="40" max="40" width="9.7109375" style="18" hidden="1" customWidth="1"/>
    <col min="41" max="41" width="9.42578125" style="18" bestFit="1" customWidth="1"/>
    <col min="42" max="44" width="12.5703125" style="18" hidden="1" customWidth="1"/>
    <col min="45" max="47" width="13.85546875" style="18" hidden="1" customWidth="1"/>
    <col min="48" max="48" width="15.140625" style="18" hidden="1" customWidth="1"/>
    <col min="49" max="52" width="10.85546875" style="18" hidden="1" customWidth="1"/>
    <col min="53" max="53" width="9.140625" style="6"/>
    <col min="54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172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198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5" t="s">
        <v>194</v>
      </c>
      <c r="BC9" s="65" t="s">
        <v>195</v>
      </c>
      <c r="BD9" s="65" t="s">
        <v>196</v>
      </c>
      <c r="BE9" s="65" t="s">
        <v>197</v>
      </c>
      <c r="BF9" s="65" t="s">
        <v>194</v>
      </c>
      <c r="BG9" s="65" t="s">
        <v>195</v>
      </c>
      <c r="BH9" s="65" t="s">
        <v>196</v>
      </c>
      <c r="BI9" s="65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6" t="str">
        <f>$A$5</f>
        <v>DOMESTIC DRY BULK</v>
      </c>
      <c r="B11" s="97"/>
      <c r="C11" s="97"/>
      <c r="D11" s="97"/>
      <c r="E11" s="98"/>
      <c r="F11" s="20">
        <v>3425.42</v>
      </c>
      <c r="G11" s="20">
        <v>0</v>
      </c>
      <c r="H11" s="20">
        <f>+H13+H204</f>
        <v>3425.42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5600</v>
      </c>
      <c r="S11" s="20">
        <v>2800</v>
      </c>
      <c r="T11" s="20">
        <f>+T13+T204</f>
        <v>8400</v>
      </c>
      <c r="U11" s="20">
        <v>39270.606</v>
      </c>
      <c r="V11" s="20">
        <v>6697.9690000000001</v>
      </c>
      <c r="W11" s="20">
        <v>0</v>
      </c>
      <c r="X11" s="20">
        <v>0</v>
      </c>
      <c r="Y11" s="20">
        <v>0</v>
      </c>
      <c r="Z11" s="20">
        <v>75717.534999999989</v>
      </c>
      <c r="AA11" s="20">
        <v>18622.245000000003</v>
      </c>
      <c r="AB11" s="20">
        <v>97986.002999999997</v>
      </c>
      <c r="AC11" s="20">
        <v>0</v>
      </c>
      <c r="AD11" s="20">
        <v>0</v>
      </c>
      <c r="AE11" s="20">
        <v>0</v>
      </c>
      <c r="AF11" s="20">
        <v>15300</v>
      </c>
      <c r="AG11" s="20">
        <v>0</v>
      </c>
      <c r="AH11" s="20">
        <v>0</v>
      </c>
      <c r="AI11" s="20">
        <v>0</v>
      </c>
      <c r="AJ11" s="20">
        <v>0</v>
      </c>
      <c r="AK11" s="20">
        <v>143842.65300000002</v>
      </c>
      <c r="AL11" s="20">
        <f>+AL13+AL204</f>
        <v>397437.011</v>
      </c>
      <c r="AM11" s="20">
        <v>1600</v>
      </c>
      <c r="AN11" s="20">
        <v>0</v>
      </c>
      <c r="AO11" s="20">
        <f>+AO13+AO204</f>
        <v>1600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 t="shared" ref="BB11:BB74" si="0">H11</f>
        <v>3425.42</v>
      </c>
      <c r="BC11" s="20">
        <f t="shared" ref="BC11:BC74" si="1">M11</f>
        <v>0</v>
      </c>
      <c r="BD11" s="20">
        <f t="shared" ref="BD11:BD74" si="2">T11</f>
        <v>8400</v>
      </c>
      <c r="BE11" s="20">
        <f t="shared" ref="BE11:BE74" si="3">AL11</f>
        <v>397437.011</v>
      </c>
      <c r="BF11" s="20">
        <f t="shared" ref="BF11:BF74" si="4">AO11</f>
        <v>1600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17</v>
      </c>
      <c r="B13" s="100"/>
      <c r="C13" s="100"/>
      <c r="D13" s="100"/>
      <c r="E13" s="101"/>
      <c r="F13" s="20">
        <v>424.32</v>
      </c>
      <c r="G13" s="20">
        <v>0</v>
      </c>
      <c r="H13" s="20">
        <f>+H14+H23+H47+H57+H63+H85+H92+H97+H110+H114+H118+H123+H124+H129+H134+H139+H144+H161+H165+H173+H186+H192+H196+H200</f>
        <v>424.32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39270.606</v>
      </c>
      <c r="V13" s="20">
        <v>6697.9690000000001</v>
      </c>
      <c r="W13" s="20">
        <v>0</v>
      </c>
      <c r="X13" s="20">
        <v>0</v>
      </c>
      <c r="Y13" s="20">
        <v>0</v>
      </c>
      <c r="Z13" s="20">
        <v>75717.534999999989</v>
      </c>
      <c r="AA13" s="20">
        <v>18622.245000000003</v>
      </c>
      <c r="AB13" s="20">
        <v>97986.002999999997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115925.04400000001</v>
      </c>
      <c r="AL13" s="20">
        <f>+AL14+AL23+AL47+AL57+AL63+AL85+AL92+AL97+AL110+AL114+AL118+AL123+AL124+AL129+AL134+AL139+AL144+AL161+AL165+AL173+AL186+AL192+AL196+AL200</f>
        <v>354219.402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si="0"/>
        <v>424.32</v>
      </c>
      <c r="BC13" s="20">
        <f t="shared" si="1"/>
        <v>0</v>
      </c>
      <c r="BD13" s="20">
        <f t="shared" si="2"/>
        <v>0</v>
      </c>
      <c r="BE13" s="20">
        <f t="shared" si="3"/>
        <v>354219.402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0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424.32</v>
      </c>
      <c r="G57" s="20">
        <v>0</v>
      </c>
      <c r="H57" s="20">
        <f>SUM(H58:H62)</f>
        <v>424.32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39270.606</v>
      </c>
      <c r="V57" s="20">
        <v>0</v>
      </c>
      <c r="W57" s="20">
        <v>0</v>
      </c>
      <c r="X57" s="20">
        <v>0</v>
      </c>
      <c r="Y57" s="20">
        <v>0</v>
      </c>
      <c r="Z57" s="20">
        <v>3899.7200000000003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43170.326000000001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424.32</v>
      </c>
      <c r="BC57" s="20">
        <f t="shared" si="1"/>
        <v>0</v>
      </c>
      <c r="BD57" s="20">
        <f t="shared" si="2"/>
        <v>0</v>
      </c>
      <c r="BE57" s="20">
        <f t="shared" si="3"/>
        <v>43170.326000000001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0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424.32</v>
      </c>
      <c r="G60" s="20">
        <v>0</v>
      </c>
      <c r="H60" s="20">
        <f>SUM(F60:G60)</f>
        <v>424.32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39270.606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39270.606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424.32</v>
      </c>
      <c r="BC60" s="20">
        <f t="shared" si="1"/>
        <v>0</v>
      </c>
      <c r="BD60" s="20">
        <f t="shared" si="2"/>
        <v>0</v>
      </c>
      <c r="BE60" s="20">
        <f t="shared" si="3"/>
        <v>39270.606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3899.7200000000003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3899.7200000000003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0</v>
      </c>
      <c r="BC61" s="20">
        <f t="shared" si="1"/>
        <v>0</v>
      </c>
      <c r="BD61" s="20">
        <f t="shared" si="2"/>
        <v>0</v>
      </c>
      <c r="BE61" s="20">
        <f t="shared" si="3"/>
        <v>3899.7200000000003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6697.9690000000001</v>
      </c>
      <c r="W92" s="20">
        <v>0</v>
      </c>
      <c r="X92" s="20">
        <v>0</v>
      </c>
      <c r="Y92" s="20">
        <v>0</v>
      </c>
      <c r="Z92" s="20">
        <v>71817.815000000002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78515.784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0</v>
      </c>
      <c r="BC92" s="20">
        <f t="shared" si="49"/>
        <v>0</v>
      </c>
      <c r="BD92" s="20">
        <f t="shared" si="50"/>
        <v>0</v>
      </c>
      <c r="BE92" s="20">
        <f t="shared" si="51"/>
        <v>78515.784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4875.0169999999998</v>
      </c>
      <c r="W95" s="20">
        <v>0</v>
      </c>
      <c r="X95" s="20">
        <v>0</v>
      </c>
      <c r="Y95" s="20">
        <v>0</v>
      </c>
      <c r="Z95" s="20">
        <v>51638.332999999999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56513.35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56513.35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1822.952</v>
      </c>
      <c r="W96" s="20">
        <v>0</v>
      </c>
      <c r="X96" s="20">
        <v>0</v>
      </c>
      <c r="Y96" s="20">
        <v>0</v>
      </c>
      <c r="Z96" s="20">
        <v>20179.482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22002.434000000001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0</v>
      </c>
      <c r="BC96" s="20">
        <f t="shared" si="49"/>
        <v>0</v>
      </c>
      <c r="BD96" s="20">
        <f t="shared" si="50"/>
        <v>0</v>
      </c>
      <c r="BE96" s="20">
        <f t="shared" si="51"/>
        <v>22002.434000000001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115925.04400000001</v>
      </c>
      <c r="AL114" s="20">
        <f>SUM(AL115:AL117)</f>
        <v>115925.04400000001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0</v>
      </c>
      <c r="BD114" s="20">
        <f t="shared" si="50"/>
        <v>0</v>
      </c>
      <c r="BE114" s="20">
        <f t="shared" si="51"/>
        <v>115925.04400000001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115925.04400000001</v>
      </c>
      <c r="AL115" s="20">
        <f>SUM(U115:AK115)</f>
        <v>115925.04400000001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115925.04400000001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0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0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97986.002999999997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97986.002999999997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ref="BB139:BB200" si="56">H139</f>
        <v>0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97986.002999999997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0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f>SUM(AV140:AY140)</f>
        <v>0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0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97986.002999999997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97986.002999999997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97986.002999999997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0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0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0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x14ac:dyDescent="0.25">
      <c r="A161" s="11"/>
      <c r="B161" s="1"/>
      <c r="C161" s="2" t="s">
        <v>139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4873.1400000000003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4873.1400000000003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0</v>
      </c>
      <c r="BC161" s="20">
        <f t="shared" si="57"/>
        <v>0</v>
      </c>
      <c r="BD161" s="20">
        <f t="shared" si="58"/>
        <v>0</v>
      </c>
      <c r="BE161" s="20">
        <f t="shared" si="59"/>
        <v>4873.1400000000003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x14ac:dyDescent="0.25">
      <c r="A162" s="11"/>
      <c r="B162" s="13"/>
      <c r="C162" s="3"/>
      <c r="D162" s="3" t="s">
        <v>139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0</v>
      </c>
      <c r="BC162" s="20">
        <f t="shared" si="57"/>
        <v>0</v>
      </c>
      <c r="BD162" s="20">
        <f t="shared" si="58"/>
        <v>0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x14ac:dyDescent="0.25">
      <c r="A164" s="11"/>
      <c r="B164" s="13"/>
      <c r="C164" s="3"/>
      <c r="D164" s="3" t="s">
        <v>141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4873.1400000000003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4873.1400000000003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0</v>
      </c>
      <c r="BC164" s="20">
        <f t="shared" si="57"/>
        <v>0</v>
      </c>
      <c r="BD164" s="20">
        <f t="shared" si="58"/>
        <v>0</v>
      </c>
      <c r="BE164" s="20">
        <f t="shared" si="59"/>
        <v>4873.1400000000003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13749.105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13749.105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0</v>
      </c>
      <c r="BC173" s="20">
        <f t="shared" si="57"/>
        <v>0</v>
      </c>
      <c r="BD173" s="20">
        <f t="shared" si="58"/>
        <v>0</v>
      </c>
      <c r="BE173" s="20">
        <f t="shared" si="59"/>
        <v>13749.105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13749.105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13749.105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13749.105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3608.29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3608.29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3608.29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5027.8450000000003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5027.8450000000003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5027.8450000000003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5112.97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5112.97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5112.97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0</v>
      </c>
      <c r="BC200" s="20">
        <f t="shared" si="57"/>
        <v>0</v>
      </c>
      <c r="BD200" s="20">
        <f t="shared" si="58"/>
        <v>0</v>
      </c>
      <c r="BE200" s="20">
        <f t="shared" si="59"/>
        <v>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170</v>
      </c>
      <c r="B204" s="100"/>
      <c r="C204" s="100"/>
      <c r="D204" s="100"/>
      <c r="E204" s="101"/>
      <c r="F204" s="20">
        <v>3001.1</v>
      </c>
      <c r="G204" s="20">
        <v>0</v>
      </c>
      <c r="H204" s="20">
        <f>+H205+H214+H238+H248+H254+H276+H283+H288+H301+H305+H309+H314+H315+H320+H325+H330+H335+H352+H356+H364+H377+H383+H387+H391</f>
        <v>3001.1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5600</v>
      </c>
      <c r="S204" s="20">
        <v>2800</v>
      </c>
      <c r="T204" s="20">
        <f>+T205+T214+T238+T248+T254+T276+T283+T288+T301+T305+T309+T314+T315+T320+T325+T330+T335+T352+T356+T364+T377+T383+T387+T391</f>
        <v>8400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15300</v>
      </c>
      <c r="AG204" s="20">
        <v>0</v>
      </c>
      <c r="AH204" s="20">
        <v>0</v>
      </c>
      <c r="AI204" s="20">
        <v>0</v>
      </c>
      <c r="AJ204" s="20">
        <v>0</v>
      </c>
      <c r="AK204" s="20">
        <v>27917.609</v>
      </c>
      <c r="AL204" s="20">
        <f>+AL205+AL214+AL238+AL248+AL254+AL276+AL283+AL288+AL301+AL305+AL309+AL314+AL315+AL320+AL325+AL330+AL335+AL352+AL356+AL364+AL377+AL383+AL387+AL391</f>
        <v>43217.608999999997</v>
      </c>
      <c r="AM204" s="20">
        <v>1600</v>
      </c>
      <c r="AN204" s="20">
        <v>0</v>
      </c>
      <c r="AO204" s="20">
        <f>+AO205+AO214+AO238+AO248+AO254+AO276+AO283+AO288+AO301+AO305+AO309+AO314+AO315+AO320+AO325+AO330+AO335+AO352+AO356+AO364+AO377+AO383+AO387+AO391</f>
        <v>1600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66" si="88">H204</f>
        <v>3001.1</v>
      </c>
      <c r="BC204" s="20">
        <f t="shared" ref="BC204:BC266" si="89">M204</f>
        <v>0</v>
      </c>
      <c r="BD204" s="20">
        <f t="shared" ref="BD204:BD266" si="90">T204</f>
        <v>8400</v>
      </c>
      <c r="BE204" s="20">
        <f t="shared" ref="BE204:BE266" si="91">AL204</f>
        <v>43217.608999999997</v>
      </c>
      <c r="BF204" s="20">
        <f t="shared" ref="BF204:BF266" si="92">AO204</f>
        <v>1600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1000</v>
      </c>
      <c r="G248" s="20">
        <v>0</v>
      </c>
      <c r="H248" s="20">
        <f>SUM(H249:H253)</f>
        <v>1000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1000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1000</v>
      </c>
      <c r="G250" s="20">
        <v>0</v>
      </c>
      <c r="H250" s="20">
        <f>SUM(F250:G250)</f>
        <v>1000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1000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0</v>
      </c>
      <c r="BC254" s="20">
        <f t="shared" si="89"/>
        <v>0</v>
      </c>
      <c r="BD254" s="20">
        <f t="shared" si="90"/>
        <v>0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0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2001.1</v>
      </c>
      <c r="G283" s="20">
        <v>0</v>
      </c>
      <c r="H283" s="20">
        <f>SUM(H284:H287)</f>
        <v>2001.1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1600</v>
      </c>
      <c r="AN283" s="20">
        <v>0</v>
      </c>
      <c r="AO283" s="20">
        <f>SUM(AO284:AO287)</f>
        <v>1600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2001.1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1600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2001.1</v>
      </c>
      <c r="G286" s="20">
        <v>0</v>
      </c>
      <c r="H286" s="20">
        <f>SUM(F286:G286)</f>
        <v>2001.1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1600</v>
      </c>
      <c r="AN286" s="20">
        <v>0</v>
      </c>
      <c r="AO286" s="20">
        <f>SUM(AM286:AN286)</f>
        <v>1600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2001.1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1600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0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0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0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27917.609</v>
      </c>
      <c r="AL305" s="20">
        <f>SUM(AL306:AL308)</f>
        <v>27917.609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0</v>
      </c>
      <c r="BC305" s="20">
        <f t="shared" si="137"/>
        <v>0</v>
      </c>
      <c r="BD305" s="20">
        <f t="shared" si="138"/>
        <v>0</v>
      </c>
      <c r="BE305" s="20">
        <f t="shared" si="139"/>
        <v>27917.609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27917.609</v>
      </c>
      <c r="AL306" s="20">
        <f>SUM(U306:AK306)</f>
        <v>27917.609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0</v>
      </c>
      <c r="BC306" s="20">
        <f t="shared" si="137"/>
        <v>0</v>
      </c>
      <c r="BD306" s="20">
        <f t="shared" si="138"/>
        <v>0</v>
      </c>
      <c r="BE306" s="20">
        <f t="shared" si="139"/>
        <v>27917.609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0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52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0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5600</v>
      </c>
      <c r="S364" s="20">
        <v>2800</v>
      </c>
      <c r="T364" s="20">
        <f>+T365+T373+T376</f>
        <v>8400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15300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15300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8400</v>
      </c>
      <c r="BE364" s="20">
        <f t="shared" si="147"/>
        <v>15300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5600</v>
      </c>
      <c r="S365" s="20">
        <v>1800</v>
      </c>
      <c r="T365" s="20">
        <f>SUM(T366:T372)</f>
        <v>7400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15300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15300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7400</v>
      </c>
      <c r="BE365" s="20">
        <f t="shared" si="147"/>
        <v>15300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5600</v>
      </c>
      <c r="S370" s="20">
        <v>0</v>
      </c>
      <c r="T370" s="20">
        <f t="shared" si="170"/>
        <v>5600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15300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15300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5600</v>
      </c>
      <c r="BE370" s="20">
        <f t="shared" si="147"/>
        <v>15300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1800</v>
      </c>
      <c r="T371" s="20">
        <f t="shared" si="170"/>
        <v>1800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1800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1000</v>
      </c>
      <c r="T376" s="20">
        <f>SUM(N376:S376)</f>
        <v>1000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1000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0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8">
    <mergeCell ref="D172:E172"/>
    <mergeCell ref="D188:E188"/>
    <mergeCell ref="D190:E190"/>
    <mergeCell ref="A204:E204"/>
    <mergeCell ref="D381:E381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L8"/>
    <mergeCell ref="AM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BI392"/>
  <sheetViews>
    <sheetView zoomScale="85" zoomScaleNormal="85" workbookViewId="0">
      <pane xSplit="5" ySplit="9" topLeftCell="F10" activePane="bottomRight" state="frozen"/>
      <selection activeCell="N28" sqref="N28"/>
      <selection pane="topRight" activeCell="N28" sqref="N28"/>
      <selection pane="bottomLeft" activeCell="N28" sqref="N28"/>
      <selection pane="bottomRight" activeCell="AA22" sqref="AA22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18" bestFit="1" customWidth="1"/>
    <col min="7" max="7" width="19.5703125" style="18" hidden="1" customWidth="1"/>
    <col min="8" max="8" width="10.28515625" style="18" bestFit="1" customWidth="1"/>
    <col min="9" max="9" width="12.5703125" style="18" hidden="1" customWidth="1"/>
    <col min="10" max="10" width="14.7109375" style="18" hidden="1" customWidth="1"/>
    <col min="11" max="13" width="12.5703125" style="18" hidden="1" customWidth="1"/>
    <col min="14" max="16" width="13.85546875" style="18" hidden="1" customWidth="1"/>
    <col min="17" max="17" width="15.7109375" style="18" hidden="1" customWidth="1"/>
    <col min="18" max="18" width="13.85546875" style="18" customWidth="1"/>
    <col min="19" max="19" width="18" style="18" hidden="1" customWidth="1"/>
    <col min="20" max="20" width="13.85546875" style="18" customWidth="1"/>
    <col min="21" max="21" width="15.140625" style="18" customWidth="1"/>
    <col min="22" max="22" width="10.85546875" style="18" customWidth="1"/>
    <col min="23" max="26" width="10.85546875" style="18" hidden="1" customWidth="1"/>
    <col min="27" max="28" width="10.85546875" style="18" customWidth="1"/>
    <col min="29" max="32" width="10.85546875" style="18" hidden="1" customWidth="1"/>
    <col min="33" max="33" width="16.140625" style="18" hidden="1" customWidth="1"/>
    <col min="34" max="34" width="17" style="18" hidden="1" customWidth="1"/>
    <col min="35" max="36" width="10.85546875" style="18" hidden="1" customWidth="1"/>
    <col min="37" max="38" width="10.85546875" style="18" customWidth="1"/>
    <col min="39" max="39" width="14.42578125" style="18" hidden="1" customWidth="1"/>
    <col min="40" max="40" width="9.7109375" style="18" hidden="1" customWidth="1"/>
    <col min="41" max="41" width="8.7109375" style="18" hidden="1" customWidth="1"/>
    <col min="42" max="44" width="12.5703125" style="18" hidden="1" customWidth="1"/>
    <col min="45" max="47" width="13.85546875" style="18" hidden="1" customWidth="1"/>
    <col min="48" max="48" width="15.140625" style="18" hidden="1" customWidth="1"/>
    <col min="49" max="52" width="10.85546875" style="18" hidden="1" customWidth="1"/>
    <col min="53" max="53" width="9.140625" style="6"/>
    <col min="54" max="54" width="10.28515625" style="18" bestFit="1" customWidth="1"/>
    <col min="55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178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198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5" t="s">
        <v>194</v>
      </c>
      <c r="BC9" s="65" t="s">
        <v>195</v>
      </c>
      <c r="BD9" s="65" t="s">
        <v>196</v>
      </c>
      <c r="BE9" s="65" t="s">
        <v>197</v>
      </c>
      <c r="BF9" s="65" t="s">
        <v>194</v>
      </c>
      <c r="BG9" s="65" t="s">
        <v>195</v>
      </c>
      <c r="BH9" s="65" t="s">
        <v>196</v>
      </c>
      <c r="BI9" s="65" t="s">
        <v>197</v>
      </c>
    </row>
    <row r="10" spans="1:61" x14ac:dyDescent="0.25">
      <c r="A10" s="7"/>
      <c r="B10" s="8"/>
      <c r="C10" s="8"/>
      <c r="D10" s="8"/>
      <c r="E10" s="9" t="s">
        <v>192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6" t="str">
        <f>$A$5</f>
        <v>FOREIGN DRY BULK</v>
      </c>
      <c r="B11" s="97"/>
      <c r="C11" s="97"/>
      <c r="D11" s="97"/>
      <c r="E11" s="98"/>
      <c r="F11" s="20">
        <v>284219.5</v>
      </c>
      <c r="G11" s="20">
        <v>0</v>
      </c>
      <c r="H11" s="20">
        <f>+H13+H204</f>
        <v>284219.5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31997.238000000001</v>
      </c>
      <c r="S11" s="20">
        <v>0</v>
      </c>
      <c r="T11" s="20">
        <f>+T13+T204</f>
        <v>31997.238000000001</v>
      </c>
      <c r="U11" s="20">
        <v>2033.3789999999999</v>
      </c>
      <c r="V11" s="20">
        <v>100419.636</v>
      </c>
      <c r="W11" s="20">
        <v>0</v>
      </c>
      <c r="X11" s="20">
        <v>0</v>
      </c>
      <c r="Y11" s="20">
        <v>0</v>
      </c>
      <c r="Z11" s="20">
        <v>0</v>
      </c>
      <c r="AA11" s="20">
        <v>99297</v>
      </c>
      <c r="AB11" s="20">
        <v>494985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21387.141</v>
      </c>
      <c r="AL11" s="20">
        <f>+AL13+AL204</f>
        <v>718122.15599999996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 t="shared" ref="BB11:BB74" si="0">H11</f>
        <v>284219.5</v>
      </c>
      <c r="BC11" s="20">
        <f t="shared" ref="BC11:BC74" si="1">M11</f>
        <v>0</v>
      </c>
      <c r="BD11" s="20">
        <f t="shared" ref="BD11:BD74" si="2">T11</f>
        <v>31997.238000000001</v>
      </c>
      <c r="BE11" s="20">
        <f t="shared" ref="BE11:BE74" si="3">AL11</f>
        <v>718122.15599999996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183</v>
      </c>
      <c r="B13" s="100"/>
      <c r="C13" s="100"/>
      <c r="D13" s="100"/>
      <c r="E13" s="101"/>
      <c r="F13" s="20">
        <v>284219.5</v>
      </c>
      <c r="G13" s="20">
        <v>0</v>
      </c>
      <c r="H13" s="20">
        <f>+H14+H23+H47+H57+H63+H85+H92+H97+H110+H114+H118+H123+H124+H129+H134+H139+H144+H161+H165+H173+H186+H192+H196+H200</f>
        <v>284219.5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2033.3789999999999</v>
      </c>
      <c r="V13" s="20">
        <v>100419.636</v>
      </c>
      <c r="W13" s="20">
        <v>0</v>
      </c>
      <c r="X13" s="20">
        <v>0</v>
      </c>
      <c r="Y13" s="20">
        <v>0</v>
      </c>
      <c r="Z13" s="20">
        <v>0</v>
      </c>
      <c r="AA13" s="20">
        <v>99297</v>
      </c>
      <c r="AB13" s="20">
        <v>494985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f>+AL14+AL23+AL47+AL57+AL63+AL85+AL92+AL97+AL110+AL114+AL118+AL123+AL124+AL129+AL134+AL139+AL144+AL161+AL165+AL173+AL186+AL192+AL196+AL200</f>
        <v>696735.01500000001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si="0"/>
        <v>284219.5</v>
      </c>
      <c r="BC13" s="20">
        <f t="shared" si="1"/>
        <v>0</v>
      </c>
      <c r="BD13" s="20">
        <f t="shared" si="2"/>
        <v>0</v>
      </c>
      <c r="BE13" s="20">
        <f t="shared" si="3"/>
        <v>696735.01500000001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0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39759.99</v>
      </c>
      <c r="G57" s="20">
        <v>0</v>
      </c>
      <c r="H57" s="20">
        <f>SUM(H58:H62)</f>
        <v>39759.990000000005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2033.3789999999999</v>
      </c>
      <c r="V57" s="20">
        <v>68246.676000000007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70280.055000000008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39759.990000000005</v>
      </c>
      <c r="BC57" s="20">
        <f t="shared" si="1"/>
        <v>0</v>
      </c>
      <c r="BD57" s="20">
        <f t="shared" si="2"/>
        <v>0</v>
      </c>
      <c r="BE57" s="20">
        <f t="shared" si="3"/>
        <v>70280.055000000008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0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22118</v>
      </c>
      <c r="G60" s="20">
        <v>0</v>
      </c>
      <c r="H60" s="20">
        <f>SUM(F60:G60)</f>
        <v>22118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2033.3789999999999</v>
      </c>
      <c r="V60" s="20">
        <v>68246.676000000007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70280.055000000008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22118</v>
      </c>
      <c r="BC60" s="20">
        <f t="shared" si="1"/>
        <v>0</v>
      </c>
      <c r="BD60" s="20">
        <f t="shared" si="2"/>
        <v>0</v>
      </c>
      <c r="BE60" s="20">
        <f t="shared" si="3"/>
        <v>70280.055000000008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17641.990000000002</v>
      </c>
      <c r="G61" s="20">
        <v>0</v>
      </c>
      <c r="H61" s="20">
        <f>SUM(F61:G61)</f>
        <v>17641.990000000002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17641.990000000002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f>SUM(AV70:AY70)</f>
        <v>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198655.51</v>
      </c>
      <c r="G92" s="20">
        <v>0</v>
      </c>
      <c r="H92" s="20">
        <f>SUM(H93:H96)</f>
        <v>198655.51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32172.959999999999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32172.959999999999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198655.51</v>
      </c>
      <c r="BC92" s="20">
        <f t="shared" si="49"/>
        <v>0</v>
      </c>
      <c r="BD92" s="20">
        <f t="shared" si="50"/>
        <v>0</v>
      </c>
      <c r="BE92" s="20">
        <f t="shared" si="51"/>
        <v>32172.959999999999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121447.05</v>
      </c>
      <c r="G95" s="20">
        <v>0</v>
      </c>
      <c r="H95" s="20">
        <f>SUM(F95:G95)</f>
        <v>121447.05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20969.599999999999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20969.599999999999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121447.05</v>
      </c>
      <c r="BC95" s="20">
        <f t="shared" si="49"/>
        <v>0</v>
      </c>
      <c r="BD95" s="20">
        <f t="shared" si="50"/>
        <v>0</v>
      </c>
      <c r="BE95" s="20">
        <f t="shared" si="51"/>
        <v>20969.599999999999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77208.460000000006</v>
      </c>
      <c r="G96" s="20">
        <v>0</v>
      </c>
      <c r="H96" s="20">
        <f>SUM(F96:G96)</f>
        <v>77208.460000000006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11203.36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11203.36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77208.460000000006</v>
      </c>
      <c r="BC96" s="20">
        <f t="shared" si="49"/>
        <v>0</v>
      </c>
      <c r="BD96" s="20">
        <f t="shared" si="50"/>
        <v>0</v>
      </c>
      <c r="BE96" s="20">
        <f t="shared" si="51"/>
        <v>11203.36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0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0</v>
      </c>
      <c r="BD114" s="20">
        <f t="shared" si="50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0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0</v>
      </c>
      <c r="BD116" s="20">
        <f t="shared" si="50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0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0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59297</v>
      </c>
      <c r="AB139" s="20">
        <v>494985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554282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ref="BB139:BB200" si="56">H139</f>
        <v>0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554282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0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f>SUM(AV140:AY140)</f>
        <v>0</v>
      </c>
      <c r="BB140" s="20">
        <f t="shared" si="56"/>
        <v>0</v>
      </c>
      <c r="BC140" s="20">
        <f t="shared" si="57"/>
        <v>0</v>
      </c>
      <c r="BD140" s="20">
        <f t="shared" si="58"/>
        <v>0</v>
      </c>
      <c r="BE140" s="20">
        <f t="shared" si="59"/>
        <v>0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0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f>SUM(AV141:AY141)</f>
        <v>0</v>
      </c>
      <c r="BB141" s="20">
        <f t="shared" si="56"/>
        <v>0</v>
      </c>
      <c r="BC141" s="20">
        <f t="shared" si="57"/>
        <v>0</v>
      </c>
      <c r="BD141" s="20">
        <f t="shared" si="58"/>
        <v>0</v>
      </c>
      <c r="BE141" s="20">
        <f t="shared" si="59"/>
        <v>0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59297</v>
      </c>
      <c r="AB142" s="20">
        <v>494985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554282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554282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0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f>SUM(AL145:AL160)</f>
        <v>0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0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f t="shared" si="67"/>
        <v>0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0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f t="shared" si="71"/>
        <v>0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0</v>
      </c>
    </row>
    <row r="161" spans="1:61" x14ac:dyDescent="0.25">
      <c r="A161" s="11"/>
      <c r="B161" s="1"/>
      <c r="C161" s="2" t="s">
        <v>139</v>
      </c>
      <c r="D161" s="2"/>
      <c r="E161" s="12"/>
      <c r="F161" s="20">
        <v>15304</v>
      </c>
      <c r="G161" s="20">
        <v>0</v>
      </c>
      <c r="H161" s="20">
        <f>SUM(H162:H164)</f>
        <v>15304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17000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17000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15304</v>
      </c>
      <c r="BC161" s="20">
        <f t="shared" si="57"/>
        <v>0</v>
      </c>
      <c r="BD161" s="20">
        <f t="shared" si="58"/>
        <v>0</v>
      </c>
      <c r="BE161" s="20">
        <f t="shared" si="59"/>
        <v>17000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x14ac:dyDescent="0.25">
      <c r="A162" s="11"/>
      <c r="B162" s="13"/>
      <c r="C162" s="3"/>
      <c r="D162" s="3" t="s">
        <v>139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0</v>
      </c>
      <c r="BC162" s="20">
        <f t="shared" si="57"/>
        <v>0</v>
      </c>
      <c r="BD162" s="20">
        <f t="shared" si="58"/>
        <v>0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x14ac:dyDescent="0.25">
      <c r="A164" s="11"/>
      <c r="B164" s="13"/>
      <c r="C164" s="3"/>
      <c r="D164" s="3" t="s">
        <v>141</v>
      </c>
      <c r="E164" s="12"/>
      <c r="F164" s="20">
        <v>15304</v>
      </c>
      <c r="G164" s="20">
        <v>0</v>
      </c>
      <c r="H164" s="20">
        <f>SUM(F164:G164)</f>
        <v>15304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17000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17000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15304</v>
      </c>
      <c r="BC164" s="20">
        <f t="shared" si="57"/>
        <v>0</v>
      </c>
      <c r="BD164" s="20">
        <f t="shared" si="58"/>
        <v>0</v>
      </c>
      <c r="BE164" s="20">
        <f t="shared" si="59"/>
        <v>17000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x14ac:dyDescent="0.25">
      <c r="A173" s="11"/>
      <c r="B173" s="1"/>
      <c r="C173" s="2" t="s">
        <v>149</v>
      </c>
      <c r="D173" s="2"/>
      <c r="E173" s="12"/>
      <c r="F173" s="20">
        <v>30500</v>
      </c>
      <c r="G173" s="20">
        <v>0</v>
      </c>
      <c r="H173" s="20">
        <f>+H174+H182+H185</f>
        <v>30500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23000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23000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30500</v>
      </c>
      <c r="BC173" s="20">
        <f t="shared" si="57"/>
        <v>0</v>
      </c>
      <c r="BD173" s="20">
        <f t="shared" si="58"/>
        <v>0</v>
      </c>
      <c r="BE173" s="20">
        <f t="shared" si="59"/>
        <v>23000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23000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23000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23000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23000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23000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23000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x14ac:dyDescent="0.25">
      <c r="A182" s="11"/>
      <c r="B182" s="13"/>
      <c r="C182" s="3"/>
      <c r="D182" s="3" t="s">
        <v>158</v>
      </c>
      <c r="E182" s="4"/>
      <c r="F182" s="20">
        <v>30500</v>
      </c>
      <c r="G182" s="20">
        <v>0</v>
      </c>
      <c r="H182" s="20">
        <f>+H183+H184</f>
        <v>30500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30500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x14ac:dyDescent="0.25">
      <c r="A183" s="11"/>
      <c r="B183" s="1"/>
      <c r="C183" s="3"/>
      <c r="D183" s="13"/>
      <c r="E183" s="4" t="s">
        <v>159</v>
      </c>
      <c r="F183" s="20">
        <v>14000</v>
      </c>
      <c r="G183" s="20">
        <v>0</v>
      </c>
      <c r="H183" s="20">
        <f>SUM(F183:G183)</f>
        <v>14000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14000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x14ac:dyDescent="0.25">
      <c r="A184" s="11"/>
      <c r="B184" s="1"/>
      <c r="C184" s="3"/>
      <c r="D184" s="13"/>
      <c r="E184" s="4" t="s">
        <v>160</v>
      </c>
      <c r="F184" s="20">
        <v>16500</v>
      </c>
      <c r="G184" s="20">
        <v>0</v>
      </c>
      <c r="H184" s="20">
        <f>SUM(F184:G184)</f>
        <v>16500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16500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0</v>
      </c>
      <c r="BC200" s="20">
        <f t="shared" si="57"/>
        <v>0</v>
      </c>
      <c r="BD200" s="20">
        <f t="shared" si="58"/>
        <v>0</v>
      </c>
      <c r="BE200" s="20">
        <f t="shared" si="59"/>
        <v>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184</v>
      </c>
      <c r="B204" s="100"/>
      <c r="C204" s="100"/>
      <c r="D204" s="100"/>
      <c r="E204" s="101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31997.238000000001</v>
      </c>
      <c r="S204" s="20">
        <v>0</v>
      </c>
      <c r="T204" s="20">
        <f>+T205+T214+T238+T248+T254+T276+T283+T288+T301+T305+T309+T314+T315+T320+T325+T330+T335+T352+T356+T364+T377+T383+T387+T391</f>
        <v>31997.238000000001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21387.141</v>
      </c>
      <c r="AL204" s="20">
        <f>+AL205+AL214+AL238+AL248+AL254+AL276+AL283+AL288+AL301+AL305+AL309+AL314+AL315+AL320+AL325+AL330+AL335+AL352+AL356+AL364+AL377+AL383+AL387+AL391</f>
        <v>21387.141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66" si="88">H204</f>
        <v>0</v>
      </c>
      <c r="BC204" s="20">
        <f t="shared" ref="BC204:BC266" si="89">M204</f>
        <v>0</v>
      </c>
      <c r="BD204" s="20">
        <f t="shared" ref="BD204:BD266" si="90">T204</f>
        <v>31997.238000000001</v>
      </c>
      <c r="BE204" s="20">
        <f t="shared" ref="BE204:BE266" si="91">AL204</f>
        <v>21387.141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0</v>
      </c>
      <c r="BC254" s="20">
        <f t="shared" si="89"/>
        <v>0</v>
      </c>
      <c r="BD254" s="20">
        <f t="shared" si="90"/>
        <v>0</v>
      </c>
      <c r="BE254" s="20">
        <f t="shared" si="91"/>
        <v>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0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0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0</v>
      </c>
      <c r="BC283" s="20">
        <f t="shared" si="137"/>
        <v>0</v>
      </c>
      <c r="BD283" s="20">
        <f t="shared" si="138"/>
        <v>0</v>
      </c>
      <c r="BE283" s="20">
        <f t="shared" si="139"/>
        <v>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0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0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0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0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21387.141</v>
      </c>
      <c r="AL305" s="20">
        <f>SUM(AL306:AL308)</f>
        <v>21387.141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0</v>
      </c>
      <c r="BC305" s="20">
        <f t="shared" si="137"/>
        <v>0</v>
      </c>
      <c r="BD305" s="20">
        <f t="shared" si="138"/>
        <v>0</v>
      </c>
      <c r="BE305" s="20">
        <f t="shared" si="139"/>
        <v>21387.141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21387.141</v>
      </c>
      <c r="AL306" s="20">
        <f>SUM(U306:AK306)</f>
        <v>21387.141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0</v>
      </c>
      <c r="BC306" s="20">
        <f t="shared" si="137"/>
        <v>0</v>
      </c>
      <c r="BD306" s="20">
        <f t="shared" si="138"/>
        <v>0</v>
      </c>
      <c r="BE306" s="20">
        <f t="shared" si="139"/>
        <v>21387.141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f>SUM(U307:AK307)</f>
        <v>0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0</v>
      </c>
      <c r="BD307" s="20">
        <f t="shared" si="138"/>
        <v>0</v>
      </c>
      <c r="BE307" s="20">
        <f t="shared" si="139"/>
        <v>0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f>SUM(T331:T334)</f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36"/>
        <v>0</v>
      </c>
      <c r="BC330" s="20">
        <f t="shared" si="137"/>
        <v>0</v>
      </c>
      <c r="BD330" s="20">
        <f t="shared" si="138"/>
        <v>0</v>
      </c>
      <c r="BE330" s="20">
        <f t="shared" si="139"/>
        <v>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f>SUM(N331:S331)</f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f>SUM(AV331:AY331)</f>
        <v>0</v>
      </c>
      <c r="BB331" s="20">
        <f t="shared" ref="BB331:BB391" si="144">H331</f>
        <v>0</v>
      </c>
      <c r="BC331" s="20">
        <f t="shared" ref="BC331:BC391" si="145">M331</f>
        <v>0</v>
      </c>
      <c r="BD331" s="20">
        <f t="shared" ref="BD331:BD391" si="146">T331</f>
        <v>0</v>
      </c>
      <c r="BE331" s="20">
        <f t="shared" ref="BE331:BE391" si="147">AL331</f>
        <v>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0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0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0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52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0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31997.238000000001</v>
      </c>
      <c r="S364" s="20">
        <v>0</v>
      </c>
      <c r="T364" s="20">
        <f>+T365+T373+T376</f>
        <v>31997.238000000001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31997.238000000001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31997.238000000001</v>
      </c>
      <c r="S365" s="20">
        <v>0</v>
      </c>
      <c r="T365" s="20">
        <f>SUM(T366:T372)</f>
        <v>31997.238000000001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31997.238000000001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31997.238000000001</v>
      </c>
      <c r="S370" s="20">
        <v>0</v>
      </c>
      <c r="T370" s="20">
        <f t="shared" si="170"/>
        <v>31997.238000000001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31997.238000000001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0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8">
    <mergeCell ref="D172:E172"/>
    <mergeCell ref="D188:E188"/>
    <mergeCell ref="D190:E190"/>
    <mergeCell ref="A204:E204"/>
    <mergeCell ref="D381:E381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L8"/>
    <mergeCell ref="AM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G29" sqref="G29"/>
      <selection pane="topRight" activeCell="G29" sqref="G29"/>
      <selection pane="bottomLeft" activeCell="G29" sqref="G29"/>
      <selection pane="bottomRight" activeCell="G29" sqref="G29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0.28515625" style="18" bestFit="1" customWidth="1"/>
    <col min="7" max="7" width="17.5703125" style="18" bestFit="1" customWidth="1"/>
    <col min="8" max="8" width="14.140625" style="18" bestFit="1" customWidth="1"/>
    <col min="9" max="9" width="10.85546875" style="18" bestFit="1" customWidth="1"/>
    <col min="10" max="10" width="8.7109375" style="18" bestFit="1" customWidth="1"/>
    <col min="11" max="11" width="17.5703125" style="18" bestFit="1" customWidth="1"/>
    <col min="12" max="12" width="14.140625" style="18" bestFit="1" customWidth="1"/>
    <col min="13" max="13" width="10.85546875" style="18" bestFit="1" customWidth="1"/>
    <col min="14" max="14" width="10.140625" style="18" bestFit="1" customWidth="1"/>
    <col min="15" max="15" width="9.140625" style="6"/>
    <col min="16" max="19" width="1.85546875" style="6" customWidth="1"/>
    <col min="20" max="20" width="38.140625" style="6" customWidth="1"/>
    <col min="21" max="21" width="10.28515625" style="18" bestFit="1" customWidth="1"/>
    <col min="22" max="22" width="17.5703125" style="18" bestFit="1" customWidth="1"/>
    <col min="23" max="23" width="14.140625" style="18" bestFit="1" customWidth="1"/>
    <col min="24" max="24" width="10.85546875" style="18" customWidth="1"/>
    <col min="25" max="25" width="8.7109375" style="18" customWidth="1"/>
    <col min="26" max="26" width="17.5703125" style="18" bestFit="1" customWidth="1"/>
    <col min="27" max="27" width="14.140625" style="18" bestFit="1" customWidth="1"/>
    <col min="28" max="28" width="10.85546875" style="18" customWidth="1"/>
    <col min="29" max="29" width="11.7109375" style="18" bestFit="1" customWidth="1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69" t="s">
        <v>201</v>
      </c>
      <c r="P4" s="5" t="str">
        <f>'MOC-summary'!A4</f>
        <v>2024</v>
      </c>
    </row>
    <row r="5" spans="1:29" x14ac:dyDescent="0.25">
      <c r="A5" s="5" t="s">
        <v>185</v>
      </c>
      <c r="P5" s="5" t="s">
        <v>186</v>
      </c>
    </row>
    <row r="8" spans="1:29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2"/>
      <c r="J8" s="93" t="s">
        <v>4</v>
      </c>
      <c r="K8" s="93"/>
      <c r="L8" s="93"/>
      <c r="M8" s="93"/>
      <c r="N8" s="94" t="s">
        <v>5</v>
      </c>
      <c r="P8" s="102" t="s">
        <v>2</v>
      </c>
      <c r="Q8" s="103"/>
      <c r="R8" s="103"/>
      <c r="S8" s="103"/>
      <c r="T8" s="104"/>
      <c r="U8" s="90" t="s">
        <v>3</v>
      </c>
      <c r="V8" s="91"/>
      <c r="W8" s="91"/>
      <c r="X8" s="92"/>
      <c r="Y8" s="93" t="s">
        <v>4</v>
      </c>
      <c r="Z8" s="93"/>
      <c r="AA8" s="93"/>
      <c r="AB8" s="93"/>
      <c r="AC8" s="94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199</v>
      </c>
      <c r="H9" s="24" t="s">
        <v>7</v>
      </c>
      <c r="I9" s="25" t="s">
        <v>8</v>
      </c>
      <c r="J9" s="22" t="s">
        <v>6</v>
      </c>
      <c r="K9" s="23" t="s">
        <v>199</v>
      </c>
      <c r="L9" s="24" t="s">
        <v>7</v>
      </c>
      <c r="M9" s="25" t="s">
        <v>8</v>
      </c>
      <c r="N9" s="95"/>
      <c r="P9" s="105"/>
      <c r="Q9" s="106"/>
      <c r="R9" s="106"/>
      <c r="S9" s="106"/>
      <c r="T9" s="107"/>
      <c r="U9" s="22" t="s">
        <v>6</v>
      </c>
      <c r="V9" s="23" t="s">
        <v>199</v>
      </c>
      <c r="W9" s="24" t="s">
        <v>7</v>
      </c>
      <c r="X9" s="25" t="s">
        <v>8</v>
      </c>
      <c r="Y9" s="22" t="s">
        <v>6</v>
      </c>
      <c r="Z9" s="23" t="s">
        <v>199</v>
      </c>
      <c r="AA9" s="24" t="s">
        <v>7</v>
      </c>
      <c r="AB9" s="25" t="s">
        <v>8</v>
      </c>
      <c r="AC9" s="95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6" t="str">
        <f>$A$5</f>
        <v xml:space="preserve">DOMESTIC LIQUID BULK </v>
      </c>
      <c r="B11" s="97"/>
      <c r="C11" s="97"/>
      <c r="D11" s="97"/>
      <c r="E11" s="98"/>
      <c r="F11" s="20">
        <f>'MOC-DOM-LB'!BB11</f>
        <v>562205.51400000008</v>
      </c>
      <c r="G11" s="20">
        <f>'MOC-DOM-LB'!BC11</f>
        <v>3868.7359999999999</v>
      </c>
      <c r="H11" s="20">
        <f>'MOC-DOM-LB'!BD11</f>
        <v>4190</v>
      </c>
      <c r="I11" s="20">
        <f>'MOC-DOM-LB'!BE11</f>
        <v>56402.976999999999</v>
      </c>
      <c r="J11" s="20">
        <f>'MOC-DOM-LB'!BF11</f>
        <v>0</v>
      </c>
      <c r="K11" s="20">
        <f>'MOC-DOM-LB'!BG11</f>
        <v>0</v>
      </c>
      <c r="L11" s="20">
        <f>'MOC-DOM-LB'!BH11</f>
        <v>0</v>
      </c>
      <c r="M11" s="20">
        <f>'MOC-DOM-LB'!BI11</f>
        <v>34770.148000000001</v>
      </c>
      <c r="N11" s="20">
        <f t="shared" ref="N11" si="0">+N13+N204</f>
        <v>661437.37499999988</v>
      </c>
      <c r="P11" s="96" t="str">
        <f t="shared" ref="P11" si="1">$P$5</f>
        <v xml:space="preserve">FOREIGN LIQUID BULK </v>
      </c>
      <c r="Q11" s="97"/>
      <c r="R11" s="97"/>
      <c r="S11" s="97"/>
      <c r="T11" s="98"/>
      <c r="U11" s="20">
        <f>'MOC-FOR-LB'!BB11</f>
        <v>546240.81500000006</v>
      </c>
      <c r="V11" s="20">
        <f>'MOC-FOR-LB'!BC11</f>
        <v>0</v>
      </c>
      <c r="W11" s="20">
        <f>'MOC-FOR-LB'!BD11</f>
        <v>300</v>
      </c>
      <c r="X11" s="20">
        <f>'MOC-FOR-LB'!BE11</f>
        <v>548082.84400000004</v>
      </c>
      <c r="Y11" s="20">
        <f>'MOC-FOR-LB'!BF11</f>
        <v>0</v>
      </c>
      <c r="Z11" s="20">
        <f>'MOC-FOR-LB'!BG11</f>
        <v>0</v>
      </c>
      <c r="AA11" s="20">
        <f>'MOC-FOR-LB'!BH11</f>
        <v>0</v>
      </c>
      <c r="AB11" s="20">
        <f>'MOC-FOR-LB'!BI11</f>
        <v>119858.11499999999</v>
      </c>
      <c r="AC11" s="20">
        <f t="shared" ref="AC11" si="2">+AC13+AC204</f>
        <v>1214481.774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9" t="s">
        <v>17</v>
      </c>
      <c r="B13" s="100"/>
      <c r="C13" s="100"/>
      <c r="D13" s="100"/>
      <c r="E13" s="101"/>
      <c r="F13" s="20">
        <f>'MOC-DOM-LB'!BB13</f>
        <v>57801.618999999999</v>
      </c>
      <c r="G13" s="20">
        <f>'MOC-DOM-LB'!BC13</f>
        <v>2938.7359999999999</v>
      </c>
      <c r="H13" s="20">
        <f>'MOC-DOM-LB'!BD13</f>
        <v>0</v>
      </c>
      <c r="I13" s="20">
        <f>'MOC-DOM-LB'!BE13</f>
        <v>34166.870999999999</v>
      </c>
      <c r="J13" s="20">
        <f>'MOC-DOM-LB'!BF13</f>
        <v>0</v>
      </c>
      <c r="K13" s="20">
        <f>'MOC-DOM-LB'!BG13</f>
        <v>0</v>
      </c>
      <c r="L13" s="20">
        <f>'MOC-DOM-LB'!BH13</f>
        <v>0</v>
      </c>
      <c r="M13" s="20">
        <f>'MOC-DOM-LB'!BI13</f>
        <v>34470.148000000001</v>
      </c>
      <c r="N13" s="20">
        <f t="shared" ref="N13" si="3">+N14+N23+N47+N57+N63+N85+N92+N97+N110+N114+N118+N123+N124+N129+N134+N139+N144+N161+N165+N173+N186+N192+N196+N200</f>
        <v>129377.374</v>
      </c>
      <c r="P13" s="99" t="s">
        <v>183</v>
      </c>
      <c r="Q13" s="100"/>
      <c r="R13" s="100"/>
      <c r="S13" s="100"/>
      <c r="T13" s="101"/>
      <c r="U13" s="20">
        <f>'MOC-FOR-LB'!BB13</f>
        <v>546240.81500000006</v>
      </c>
      <c r="V13" s="20">
        <f>'MOC-FOR-LB'!BC13</f>
        <v>0</v>
      </c>
      <c r="W13" s="20">
        <f>'MOC-FOR-LB'!BD13</f>
        <v>0</v>
      </c>
      <c r="X13" s="20">
        <f>'MOC-FOR-LB'!BE13</f>
        <v>369839.86199999996</v>
      </c>
      <c r="Y13" s="20">
        <f>'MOC-FOR-LB'!BF13</f>
        <v>0</v>
      </c>
      <c r="Z13" s="20">
        <f>'MOC-FOR-LB'!BG13</f>
        <v>0</v>
      </c>
      <c r="AA13" s="20">
        <f>'MOC-FOR-LB'!BH13</f>
        <v>0</v>
      </c>
      <c r="AB13" s="20">
        <f>'MOC-FOR-LB'!BI13</f>
        <v>119858.11499999999</v>
      </c>
      <c r="AC13" s="20">
        <f t="shared" ref="AC13" si="4">+AC14+AC23+AC47+AC57+AC63+AC85+AC92+AC97+AC110+AC114+AC118+AC123+AC124+AC129+AC134+AC139+AC144+AC161+AC165+AC173+AC186+AC192+AC196+AC200</f>
        <v>1035938.792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'MOC-DOM-LB'!BB14</f>
        <v>0</v>
      </c>
      <c r="G14" s="20">
        <f>'MOC-DOM-LB'!BC14</f>
        <v>0</v>
      </c>
      <c r="H14" s="20">
        <f>'MOC-DOM-LB'!BD14</f>
        <v>0</v>
      </c>
      <c r="I14" s="20">
        <f>'MOC-DOM-LB'!BE14</f>
        <v>0</v>
      </c>
      <c r="J14" s="20">
        <f>'MOC-DOM-LB'!BF14</f>
        <v>0</v>
      </c>
      <c r="K14" s="20">
        <f>'MOC-DOM-LB'!BG14</f>
        <v>0</v>
      </c>
      <c r="L14" s="20">
        <f>'MOC-DOM-LB'!BH14</f>
        <v>0</v>
      </c>
      <c r="M14" s="20">
        <f>'MOC-DOM-LB'!BI14</f>
        <v>0</v>
      </c>
      <c r="N14" s="20">
        <f t="shared" ref="N14" si="5">SUM(N15:N22)</f>
        <v>0</v>
      </c>
      <c r="P14" s="11"/>
      <c r="Q14" s="1"/>
      <c r="R14" s="2" t="s">
        <v>18</v>
      </c>
      <c r="S14" s="2"/>
      <c r="T14" s="12"/>
      <c r="U14" s="20">
        <f>'MOC-FOR-LB'!BB14</f>
        <v>0</v>
      </c>
      <c r="V14" s="20">
        <f>'MOC-FOR-LB'!BC14</f>
        <v>0</v>
      </c>
      <c r="W14" s="20">
        <f>'MOC-FOR-LB'!BD14</f>
        <v>0</v>
      </c>
      <c r="X14" s="20">
        <f>'MOC-FOR-LB'!BE14</f>
        <v>0</v>
      </c>
      <c r="Y14" s="20">
        <f>'MOC-FOR-LB'!BF14</f>
        <v>0</v>
      </c>
      <c r="Z14" s="20">
        <f>'MOC-FOR-LB'!BG14</f>
        <v>0</v>
      </c>
      <c r="AA14" s="20">
        <f>'MOC-FOR-LB'!BH14</f>
        <v>0</v>
      </c>
      <c r="AB14" s="20">
        <f>'MOC-FOR-LB'!BI14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'MOC-DOM-LB'!BB15</f>
        <v>0</v>
      </c>
      <c r="G15" s="20">
        <f>'MOC-DOM-LB'!BC15</f>
        <v>0</v>
      </c>
      <c r="H15" s="20">
        <f>'MOC-DOM-LB'!BD15</f>
        <v>0</v>
      </c>
      <c r="I15" s="20">
        <f>'MOC-DOM-LB'!BE15</f>
        <v>0</v>
      </c>
      <c r="J15" s="20">
        <f>'MOC-DOM-LB'!BF15</f>
        <v>0</v>
      </c>
      <c r="K15" s="20">
        <f>'MOC-DOM-LB'!BG15</f>
        <v>0</v>
      </c>
      <c r="L15" s="20">
        <f>'MOC-DOM-LB'!BH15</f>
        <v>0</v>
      </c>
      <c r="M15" s="20">
        <f>'MOC-DOM-LB'!BI15</f>
        <v>0</v>
      </c>
      <c r="N15" s="20">
        <f>SUM(F15:M15)</f>
        <v>0</v>
      </c>
      <c r="P15" s="11"/>
      <c r="Q15" s="13"/>
      <c r="R15" s="2"/>
      <c r="S15" s="3" t="s">
        <v>19</v>
      </c>
      <c r="T15" s="12"/>
      <c r="U15" s="20">
        <f>'MOC-FOR-LB'!BB15</f>
        <v>0</v>
      </c>
      <c r="V15" s="20">
        <f>'MOC-FOR-LB'!BC15</f>
        <v>0</v>
      </c>
      <c r="W15" s="20">
        <f>'MOC-FOR-LB'!BD15</f>
        <v>0</v>
      </c>
      <c r="X15" s="20">
        <f>'MOC-FOR-LB'!BE15</f>
        <v>0</v>
      </c>
      <c r="Y15" s="20">
        <f>'MOC-FOR-LB'!BF15</f>
        <v>0</v>
      </c>
      <c r="Z15" s="20">
        <f>'MOC-FOR-LB'!BG15</f>
        <v>0</v>
      </c>
      <c r="AA15" s="20">
        <f>'MOC-FOR-LB'!BH15</f>
        <v>0</v>
      </c>
      <c r="AB15" s="20">
        <f>'MOC-FOR-LB'!BI15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'MOC-DOM-LB'!BB16</f>
        <v>0</v>
      </c>
      <c r="G16" s="20">
        <f>'MOC-DOM-LB'!BC16</f>
        <v>0</v>
      </c>
      <c r="H16" s="20">
        <f>'MOC-DOM-LB'!BD16</f>
        <v>0</v>
      </c>
      <c r="I16" s="20">
        <f>'MOC-DOM-LB'!BE16</f>
        <v>0</v>
      </c>
      <c r="J16" s="20">
        <f>'MOC-DOM-LB'!BF16</f>
        <v>0</v>
      </c>
      <c r="K16" s="20">
        <f>'MOC-DOM-LB'!BG16</f>
        <v>0</v>
      </c>
      <c r="L16" s="20">
        <f>'MOC-DOM-LB'!BH16</f>
        <v>0</v>
      </c>
      <c r="M16" s="20">
        <f>'MOC-DOM-LB'!BI16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'MOC-FOR-LB'!BB16</f>
        <v>0</v>
      </c>
      <c r="V16" s="20">
        <f>'MOC-FOR-LB'!BC16</f>
        <v>0</v>
      </c>
      <c r="W16" s="20">
        <f>'MOC-FOR-LB'!BD16</f>
        <v>0</v>
      </c>
      <c r="X16" s="20">
        <f>'MOC-FOR-LB'!BE16</f>
        <v>0</v>
      </c>
      <c r="Y16" s="20">
        <f>'MOC-FOR-LB'!BF16</f>
        <v>0</v>
      </c>
      <c r="Z16" s="20">
        <f>'MOC-FOR-LB'!BG16</f>
        <v>0</v>
      </c>
      <c r="AA16" s="20">
        <f>'MOC-FOR-LB'!BH16</f>
        <v>0</v>
      </c>
      <c r="AB16" s="20">
        <f>'MOC-FOR-LB'!BI16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'MOC-DOM-LB'!BB17</f>
        <v>0</v>
      </c>
      <c r="G17" s="20">
        <f>'MOC-DOM-LB'!BC17</f>
        <v>0</v>
      </c>
      <c r="H17" s="20">
        <f>'MOC-DOM-LB'!BD17</f>
        <v>0</v>
      </c>
      <c r="I17" s="20">
        <f>'MOC-DOM-LB'!BE17</f>
        <v>0</v>
      </c>
      <c r="J17" s="20">
        <f>'MOC-DOM-LB'!BF17</f>
        <v>0</v>
      </c>
      <c r="K17" s="20">
        <f>'MOC-DOM-LB'!BG17</f>
        <v>0</v>
      </c>
      <c r="L17" s="20">
        <f>'MOC-DOM-LB'!BH17</f>
        <v>0</v>
      </c>
      <c r="M17" s="20">
        <f>'MOC-DOM-LB'!BI17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'MOC-FOR-LB'!BB17</f>
        <v>0</v>
      </c>
      <c r="V17" s="20">
        <f>'MOC-FOR-LB'!BC17</f>
        <v>0</v>
      </c>
      <c r="W17" s="20">
        <f>'MOC-FOR-LB'!BD17</f>
        <v>0</v>
      </c>
      <c r="X17" s="20">
        <f>'MOC-FOR-LB'!BE17</f>
        <v>0</v>
      </c>
      <c r="Y17" s="20">
        <f>'MOC-FOR-LB'!BF17</f>
        <v>0</v>
      </c>
      <c r="Z17" s="20">
        <f>'MOC-FOR-LB'!BG17</f>
        <v>0</v>
      </c>
      <c r="AA17" s="20">
        <f>'MOC-FOR-LB'!BH17</f>
        <v>0</v>
      </c>
      <c r="AB17" s="20">
        <f>'MOC-FOR-LB'!BI17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'MOC-DOM-LB'!BB18</f>
        <v>0</v>
      </c>
      <c r="G18" s="20">
        <f>'MOC-DOM-LB'!BC18</f>
        <v>0</v>
      </c>
      <c r="H18" s="20">
        <f>'MOC-DOM-LB'!BD18</f>
        <v>0</v>
      </c>
      <c r="I18" s="20">
        <f>'MOC-DOM-LB'!BE18</f>
        <v>0</v>
      </c>
      <c r="J18" s="20">
        <f>'MOC-DOM-LB'!BF18</f>
        <v>0</v>
      </c>
      <c r="K18" s="20">
        <f>'MOC-DOM-LB'!BG18</f>
        <v>0</v>
      </c>
      <c r="L18" s="20">
        <f>'MOC-DOM-LB'!BH18</f>
        <v>0</v>
      </c>
      <c r="M18" s="20">
        <f>'MOC-DOM-LB'!BI18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'MOC-FOR-LB'!BB18</f>
        <v>0</v>
      </c>
      <c r="V18" s="20">
        <f>'MOC-FOR-LB'!BC18</f>
        <v>0</v>
      </c>
      <c r="W18" s="20">
        <f>'MOC-FOR-LB'!BD18</f>
        <v>0</v>
      </c>
      <c r="X18" s="20">
        <f>'MOC-FOR-LB'!BE18</f>
        <v>0</v>
      </c>
      <c r="Y18" s="20">
        <f>'MOC-FOR-LB'!BF18</f>
        <v>0</v>
      </c>
      <c r="Z18" s="20">
        <f>'MOC-FOR-LB'!BG18</f>
        <v>0</v>
      </c>
      <c r="AA18" s="20">
        <f>'MOC-FOR-LB'!BH18</f>
        <v>0</v>
      </c>
      <c r="AB18" s="20">
        <f>'MOC-FOR-LB'!BI18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'MOC-DOM-LB'!BB19</f>
        <v>0</v>
      </c>
      <c r="G19" s="20">
        <f>'MOC-DOM-LB'!BC19</f>
        <v>0</v>
      </c>
      <c r="H19" s="20">
        <f>'MOC-DOM-LB'!BD19</f>
        <v>0</v>
      </c>
      <c r="I19" s="20">
        <f>'MOC-DOM-LB'!BE19</f>
        <v>0</v>
      </c>
      <c r="J19" s="20">
        <f>'MOC-DOM-LB'!BF19</f>
        <v>0</v>
      </c>
      <c r="K19" s="20">
        <f>'MOC-DOM-LB'!BG19</f>
        <v>0</v>
      </c>
      <c r="L19" s="20">
        <f>'MOC-DOM-LB'!BH19</f>
        <v>0</v>
      </c>
      <c r="M19" s="20">
        <f>'MOC-DOM-LB'!BI19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'MOC-FOR-LB'!BB19</f>
        <v>0</v>
      </c>
      <c r="V19" s="20">
        <f>'MOC-FOR-LB'!BC19</f>
        <v>0</v>
      </c>
      <c r="W19" s="20">
        <f>'MOC-FOR-LB'!BD19</f>
        <v>0</v>
      </c>
      <c r="X19" s="20">
        <f>'MOC-FOR-LB'!BE19</f>
        <v>0</v>
      </c>
      <c r="Y19" s="20">
        <f>'MOC-FOR-LB'!BF19</f>
        <v>0</v>
      </c>
      <c r="Z19" s="20">
        <f>'MOC-FOR-LB'!BG19</f>
        <v>0</v>
      </c>
      <c r="AA19" s="20">
        <f>'MOC-FOR-LB'!BH19</f>
        <v>0</v>
      </c>
      <c r="AB19" s="20">
        <f>'MOC-FOR-LB'!BI19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'MOC-DOM-LB'!BB20</f>
        <v>0</v>
      </c>
      <c r="G20" s="20">
        <f>'MOC-DOM-LB'!BC20</f>
        <v>0</v>
      </c>
      <c r="H20" s="20">
        <f>'MOC-DOM-LB'!BD20</f>
        <v>0</v>
      </c>
      <c r="I20" s="20">
        <f>'MOC-DOM-LB'!BE20</f>
        <v>0</v>
      </c>
      <c r="J20" s="20">
        <f>'MOC-DOM-LB'!BF20</f>
        <v>0</v>
      </c>
      <c r="K20" s="20">
        <f>'MOC-DOM-LB'!BG20</f>
        <v>0</v>
      </c>
      <c r="L20" s="20">
        <f>'MOC-DOM-LB'!BH20</f>
        <v>0</v>
      </c>
      <c r="M20" s="20">
        <f>'MOC-DOM-LB'!BI20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'MOC-FOR-LB'!BB20</f>
        <v>0</v>
      </c>
      <c r="V20" s="20">
        <f>'MOC-FOR-LB'!BC20</f>
        <v>0</v>
      </c>
      <c r="W20" s="20">
        <f>'MOC-FOR-LB'!BD20</f>
        <v>0</v>
      </c>
      <c r="X20" s="20">
        <f>'MOC-FOR-LB'!BE20</f>
        <v>0</v>
      </c>
      <c r="Y20" s="20">
        <f>'MOC-FOR-LB'!BF20</f>
        <v>0</v>
      </c>
      <c r="Z20" s="20">
        <f>'MOC-FOR-LB'!BG20</f>
        <v>0</v>
      </c>
      <c r="AA20" s="20">
        <f>'MOC-FOR-LB'!BH20</f>
        <v>0</v>
      </c>
      <c r="AB20" s="20">
        <f>'MOC-FOR-LB'!BI20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'MOC-DOM-LB'!BB21</f>
        <v>0</v>
      </c>
      <c r="G21" s="20">
        <f>'MOC-DOM-LB'!BC21</f>
        <v>0</v>
      </c>
      <c r="H21" s="20">
        <f>'MOC-DOM-LB'!BD21</f>
        <v>0</v>
      </c>
      <c r="I21" s="20">
        <f>'MOC-DOM-LB'!BE21</f>
        <v>0</v>
      </c>
      <c r="J21" s="20">
        <f>'MOC-DOM-LB'!BF21</f>
        <v>0</v>
      </c>
      <c r="K21" s="20">
        <f>'MOC-DOM-LB'!BG21</f>
        <v>0</v>
      </c>
      <c r="L21" s="20">
        <f>'MOC-DOM-LB'!BH21</f>
        <v>0</v>
      </c>
      <c r="M21" s="20">
        <f>'MOC-DOM-LB'!BI21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'MOC-FOR-LB'!BB21</f>
        <v>0</v>
      </c>
      <c r="V21" s="20">
        <f>'MOC-FOR-LB'!BC21</f>
        <v>0</v>
      </c>
      <c r="W21" s="20">
        <f>'MOC-FOR-LB'!BD21</f>
        <v>0</v>
      </c>
      <c r="X21" s="20">
        <f>'MOC-FOR-LB'!BE21</f>
        <v>0</v>
      </c>
      <c r="Y21" s="20">
        <f>'MOC-FOR-LB'!BF21</f>
        <v>0</v>
      </c>
      <c r="Z21" s="20">
        <f>'MOC-FOR-LB'!BG21</f>
        <v>0</v>
      </c>
      <c r="AA21" s="20">
        <f>'MOC-FOR-LB'!BH21</f>
        <v>0</v>
      </c>
      <c r="AB21" s="20">
        <f>'MOC-FOR-LB'!BI21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'MOC-DOM-LB'!BB22</f>
        <v>0</v>
      </c>
      <c r="G22" s="20">
        <f>'MOC-DOM-LB'!BC22</f>
        <v>0</v>
      </c>
      <c r="H22" s="20">
        <f>'MOC-DOM-LB'!BD22</f>
        <v>0</v>
      </c>
      <c r="I22" s="20">
        <f>'MOC-DOM-LB'!BE22</f>
        <v>0</v>
      </c>
      <c r="J22" s="20">
        <f>'MOC-DOM-LB'!BF22</f>
        <v>0</v>
      </c>
      <c r="K22" s="20">
        <f>'MOC-DOM-LB'!BG22</f>
        <v>0</v>
      </c>
      <c r="L22" s="20">
        <f>'MOC-DOM-LB'!BH22</f>
        <v>0</v>
      </c>
      <c r="M22" s="20">
        <f>'MOC-DOM-LB'!BI22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'MOC-FOR-LB'!BB22</f>
        <v>0</v>
      </c>
      <c r="V22" s="20">
        <f>'MOC-FOR-LB'!BC22</f>
        <v>0</v>
      </c>
      <c r="W22" s="20">
        <f>'MOC-FOR-LB'!BD22</f>
        <v>0</v>
      </c>
      <c r="X22" s="20">
        <f>'MOC-FOR-LB'!BE22</f>
        <v>0</v>
      </c>
      <c r="Y22" s="20">
        <f>'MOC-FOR-LB'!BF22</f>
        <v>0</v>
      </c>
      <c r="Z22" s="20">
        <f>'MOC-FOR-LB'!BG22</f>
        <v>0</v>
      </c>
      <c r="AA22" s="20">
        <f>'MOC-FOR-LB'!BH22</f>
        <v>0</v>
      </c>
      <c r="AB22" s="20">
        <f>'MOC-FOR-LB'!BI22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'MOC-DOM-LB'!BB23</f>
        <v>0</v>
      </c>
      <c r="G23" s="20">
        <f>'MOC-DOM-LB'!BC23</f>
        <v>0</v>
      </c>
      <c r="H23" s="20">
        <f>'MOC-DOM-LB'!BD23</f>
        <v>0</v>
      </c>
      <c r="I23" s="20">
        <f>'MOC-DOM-LB'!BE23</f>
        <v>0</v>
      </c>
      <c r="J23" s="20">
        <f>'MOC-DOM-LB'!BF23</f>
        <v>0</v>
      </c>
      <c r="K23" s="20">
        <f>'MOC-DOM-LB'!BG23</f>
        <v>0</v>
      </c>
      <c r="L23" s="20">
        <f>'MOC-DOM-LB'!BH23</f>
        <v>0</v>
      </c>
      <c r="M23" s="20">
        <f>'MOC-DOM-LB'!BI23</f>
        <v>0</v>
      </c>
      <c r="N23" s="20">
        <f t="shared" ref="N23" si="9">+N24+N32+N40+N46</f>
        <v>0</v>
      </c>
      <c r="P23" s="11"/>
      <c r="Q23" s="1"/>
      <c r="R23" s="2" t="s">
        <v>27</v>
      </c>
      <c r="S23" s="2"/>
      <c r="T23" s="12"/>
      <c r="U23" s="20">
        <f>'MOC-FOR-LB'!BB23</f>
        <v>0</v>
      </c>
      <c r="V23" s="20">
        <f>'MOC-FOR-LB'!BC23</f>
        <v>0</v>
      </c>
      <c r="W23" s="20">
        <f>'MOC-FOR-LB'!BD23</f>
        <v>0</v>
      </c>
      <c r="X23" s="20">
        <f>'MOC-FOR-LB'!BE23</f>
        <v>0</v>
      </c>
      <c r="Y23" s="20">
        <f>'MOC-FOR-LB'!BF23</f>
        <v>0</v>
      </c>
      <c r="Z23" s="20">
        <f>'MOC-FOR-LB'!BG23</f>
        <v>0</v>
      </c>
      <c r="AA23" s="20">
        <f>'MOC-FOR-LB'!BH23</f>
        <v>0</v>
      </c>
      <c r="AB23" s="20">
        <f>'MOC-FOR-LB'!BI23</f>
        <v>0</v>
      </c>
      <c r="AC23" s="20">
        <f t="shared" ref="AC23" si="10"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'MOC-DOM-LB'!BB24</f>
        <v>0</v>
      </c>
      <c r="G24" s="20">
        <f>'MOC-DOM-LB'!BC24</f>
        <v>0</v>
      </c>
      <c r="H24" s="20">
        <f>'MOC-DOM-LB'!BD24</f>
        <v>0</v>
      </c>
      <c r="I24" s="20">
        <f>'MOC-DOM-LB'!BE24</f>
        <v>0</v>
      </c>
      <c r="J24" s="20">
        <f>'MOC-DOM-LB'!BF24</f>
        <v>0</v>
      </c>
      <c r="K24" s="20">
        <f>'MOC-DOM-LB'!BG24</f>
        <v>0</v>
      </c>
      <c r="L24" s="20">
        <f>'MOC-DOM-LB'!BH24</f>
        <v>0</v>
      </c>
      <c r="M24" s="20">
        <f>'MOC-DOM-LB'!BI24</f>
        <v>0</v>
      </c>
      <c r="N24" s="20">
        <f t="shared" ref="N24" si="11">SUM(N25:N31)</f>
        <v>0</v>
      </c>
      <c r="P24" s="11"/>
      <c r="Q24" s="13"/>
      <c r="R24" s="2"/>
      <c r="S24" s="3" t="s">
        <v>28</v>
      </c>
      <c r="T24" s="12"/>
      <c r="U24" s="20">
        <f>'MOC-FOR-LB'!BB24</f>
        <v>0</v>
      </c>
      <c r="V24" s="20">
        <f>'MOC-FOR-LB'!BC24</f>
        <v>0</v>
      </c>
      <c r="W24" s="20">
        <f>'MOC-FOR-LB'!BD24</f>
        <v>0</v>
      </c>
      <c r="X24" s="20">
        <f>'MOC-FOR-LB'!BE24</f>
        <v>0</v>
      </c>
      <c r="Y24" s="20">
        <f>'MOC-FOR-LB'!BF24</f>
        <v>0</v>
      </c>
      <c r="Z24" s="20">
        <f>'MOC-FOR-LB'!BG24</f>
        <v>0</v>
      </c>
      <c r="AA24" s="20">
        <f>'MOC-FOR-LB'!BH24</f>
        <v>0</v>
      </c>
      <c r="AB24" s="20">
        <f>'MOC-FOR-LB'!BI24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'MOC-DOM-LB'!BB25</f>
        <v>0</v>
      </c>
      <c r="G25" s="20">
        <f>'MOC-DOM-LB'!BC25</f>
        <v>0</v>
      </c>
      <c r="H25" s="20">
        <f>'MOC-DOM-LB'!BD25</f>
        <v>0</v>
      </c>
      <c r="I25" s="20">
        <f>'MOC-DOM-LB'!BE25</f>
        <v>0</v>
      </c>
      <c r="J25" s="20">
        <f>'MOC-DOM-LB'!BF25</f>
        <v>0</v>
      </c>
      <c r="K25" s="20">
        <f>'MOC-DOM-LB'!BG25</f>
        <v>0</v>
      </c>
      <c r="L25" s="20">
        <f>'MOC-DOM-LB'!BH25</f>
        <v>0</v>
      </c>
      <c r="M25" s="20">
        <f>'MOC-DOM-LB'!BI25</f>
        <v>0</v>
      </c>
      <c r="N25" s="20">
        <f t="shared" ref="N25:N46" si="13">SUM(F25:M25)</f>
        <v>0</v>
      </c>
      <c r="P25" s="11"/>
      <c r="Q25" s="1"/>
      <c r="R25" s="13"/>
      <c r="S25" s="2"/>
      <c r="T25" s="12" t="s">
        <v>29</v>
      </c>
      <c r="U25" s="20">
        <f>'MOC-FOR-LB'!BB25</f>
        <v>0</v>
      </c>
      <c r="V25" s="20">
        <f>'MOC-FOR-LB'!BC25</f>
        <v>0</v>
      </c>
      <c r="W25" s="20">
        <f>'MOC-FOR-LB'!BD25</f>
        <v>0</v>
      </c>
      <c r="X25" s="20">
        <f>'MOC-FOR-LB'!BE25</f>
        <v>0</v>
      </c>
      <c r="Y25" s="20">
        <f>'MOC-FOR-LB'!BF25</f>
        <v>0</v>
      </c>
      <c r="Z25" s="20">
        <f>'MOC-FOR-LB'!BG25</f>
        <v>0</v>
      </c>
      <c r="AA25" s="20">
        <f>'MOC-FOR-LB'!BH25</f>
        <v>0</v>
      </c>
      <c r="AB25" s="20">
        <f>'MOC-FOR-LB'!BI25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'MOC-DOM-LB'!BB26</f>
        <v>0</v>
      </c>
      <c r="G26" s="20">
        <f>'MOC-DOM-LB'!BC26</f>
        <v>0</v>
      </c>
      <c r="H26" s="20">
        <f>'MOC-DOM-LB'!BD26</f>
        <v>0</v>
      </c>
      <c r="I26" s="20">
        <f>'MOC-DOM-LB'!BE26</f>
        <v>0</v>
      </c>
      <c r="J26" s="20">
        <f>'MOC-DOM-LB'!BF26</f>
        <v>0</v>
      </c>
      <c r="K26" s="20">
        <f>'MOC-DOM-LB'!BG26</f>
        <v>0</v>
      </c>
      <c r="L26" s="20">
        <f>'MOC-DOM-LB'!BH26</f>
        <v>0</v>
      </c>
      <c r="M26" s="20">
        <f>'MOC-DOM-LB'!BI26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'MOC-FOR-LB'!BB26</f>
        <v>0</v>
      </c>
      <c r="V26" s="20">
        <f>'MOC-FOR-LB'!BC26</f>
        <v>0</v>
      </c>
      <c r="W26" s="20">
        <f>'MOC-FOR-LB'!BD26</f>
        <v>0</v>
      </c>
      <c r="X26" s="20">
        <f>'MOC-FOR-LB'!BE26</f>
        <v>0</v>
      </c>
      <c r="Y26" s="20">
        <f>'MOC-FOR-LB'!BF26</f>
        <v>0</v>
      </c>
      <c r="Z26" s="20">
        <f>'MOC-FOR-LB'!BG26</f>
        <v>0</v>
      </c>
      <c r="AA26" s="20">
        <f>'MOC-FOR-LB'!BH26</f>
        <v>0</v>
      </c>
      <c r="AB26" s="20">
        <f>'MOC-FOR-LB'!BI26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'MOC-DOM-LB'!BB27</f>
        <v>0</v>
      </c>
      <c r="G27" s="20">
        <f>'MOC-DOM-LB'!BC27</f>
        <v>0</v>
      </c>
      <c r="H27" s="20">
        <f>'MOC-DOM-LB'!BD27</f>
        <v>0</v>
      </c>
      <c r="I27" s="20">
        <f>'MOC-DOM-LB'!BE27</f>
        <v>0</v>
      </c>
      <c r="J27" s="20">
        <f>'MOC-DOM-LB'!BF27</f>
        <v>0</v>
      </c>
      <c r="K27" s="20">
        <f>'MOC-DOM-LB'!BG27</f>
        <v>0</v>
      </c>
      <c r="L27" s="20">
        <f>'MOC-DOM-LB'!BH27</f>
        <v>0</v>
      </c>
      <c r="M27" s="20">
        <f>'MOC-DOM-LB'!BI27</f>
        <v>0</v>
      </c>
      <c r="N27" s="20">
        <f t="shared" si="13"/>
        <v>0</v>
      </c>
      <c r="P27" s="11"/>
      <c r="Q27" s="1"/>
      <c r="R27" s="13"/>
      <c r="S27" s="2"/>
      <c r="T27" s="12" t="s">
        <v>21</v>
      </c>
      <c r="U27" s="20">
        <f>'MOC-FOR-LB'!BB27</f>
        <v>0</v>
      </c>
      <c r="V27" s="20">
        <f>'MOC-FOR-LB'!BC27</f>
        <v>0</v>
      </c>
      <c r="W27" s="20">
        <f>'MOC-FOR-LB'!BD27</f>
        <v>0</v>
      </c>
      <c r="X27" s="20">
        <f>'MOC-FOR-LB'!BE27</f>
        <v>0</v>
      </c>
      <c r="Y27" s="20">
        <f>'MOC-FOR-LB'!BF27</f>
        <v>0</v>
      </c>
      <c r="Z27" s="20">
        <f>'MOC-FOR-LB'!BG27</f>
        <v>0</v>
      </c>
      <c r="AA27" s="20">
        <f>'MOC-FOR-LB'!BH27</f>
        <v>0</v>
      </c>
      <c r="AB27" s="20">
        <f>'MOC-FOR-LB'!BI27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'MOC-DOM-LB'!BB28</f>
        <v>0</v>
      </c>
      <c r="G28" s="20">
        <f>'MOC-DOM-LB'!BC28</f>
        <v>0</v>
      </c>
      <c r="H28" s="20">
        <f>'MOC-DOM-LB'!BD28</f>
        <v>0</v>
      </c>
      <c r="I28" s="20">
        <f>'MOC-DOM-LB'!BE28</f>
        <v>0</v>
      </c>
      <c r="J28" s="20">
        <f>'MOC-DOM-LB'!BF28</f>
        <v>0</v>
      </c>
      <c r="K28" s="20">
        <f>'MOC-DOM-LB'!BG28</f>
        <v>0</v>
      </c>
      <c r="L28" s="20">
        <f>'MOC-DOM-LB'!BH28</f>
        <v>0</v>
      </c>
      <c r="M28" s="20">
        <f>'MOC-DOM-LB'!BI28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'MOC-FOR-LB'!BB28</f>
        <v>0</v>
      </c>
      <c r="V28" s="20">
        <f>'MOC-FOR-LB'!BC28</f>
        <v>0</v>
      </c>
      <c r="W28" s="20">
        <f>'MOC-FOR-LB'!BD28</f>
        <v>0</v>
      </c>
      <c r="X28" s="20">
        <f>'MOC-FOR-LB'!BE28</f>
        <v>0</v>
      </c>
      <c r="Y28" s="20">
        <f>'MOC-FOR-LB'!BF28</f>
        <v>0</v>
      </c>
      <c r="Z28" s="20">
        <f>'MOC-FOR-LB'!BG28</f>
        <v>0</v>
      </c>
      <c r="AA28" s="20">
        <f>'MOC-FOR-LB'!BH28</f>
        <v>0</v>
      </c>
      <c r="AB28" s="20">
        <f>'MOC-FOR-LB'!BI28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'MOC-DOM-LB'!BB29</f>
        <v>0</v>
      </c>
      <c r="G29" s="20">
        <f>'MOC-DOM-LB'!BC29</f>
        <v>0</v>
      </c>
      <c r="H29" s="20">
        <f>'MOC-DOM-LB'!BD29</f>
        <v>0</v>
      </c>
      <c r="I29" s="20">
        <f>'MOC-DOM-LB'!BE29</f>
        <v>0</v>
      </c>
      <c r="J29" s="20">
        <f>'MOC-DOM-LB'!BF29</f>
        <v>0</v>
      </c>
      <c r="K29" s="20">
        <f>'MOC-DOM-LB'!BG29</f>
        <v>0</v>
      </c>
      <c r="L29" s="20">
        <f>'MOC-DOM-LB'!BH29</f>
        <v>0</v>
      </c>
      <c r="M29" s="20">
        <f>'MOC-DOM-LB'!BI29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'MOC-FOR-LB'!BB29</f>
        <v>0</v>
      </c>
      <c r="V29" s="20">
        <f>'MOC-FOR-LB'!BC29</f>
        <v>0</v>
      </c>
      <c r="W29" s="20">
        <f>'MOC-FOR-LB'!BD29</f>
        <v>0</v>
      </c>
      <c r="X29" s="20">
        <f>'MOC-FOR-LB'!BE29</f>
        <v>0</v>
      </c>
      <c r="Y29" s="20">
        <f>'MOC-FOR-LB'!BF29</f>
        <v>0</v>
      </c>
      <c r="Z29" s="20">
        <f>'MOC-FOR-LB'!BG29</f>
        <v>0</v>
      </c>
      <c r="AA29" s="20">
        <f>'MOC-FOR-LB'!BH29</f>
        <v>0</v>
      </c>
      <c r="AB29" s="20">
        <f>'MOC-FOR-LB'!BI29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'MOC-DOM-LB'!BB30</f>
        <v>0</v>
      </c>
      <c r="G30" s="20">
        <f>'MOC-DOM-LB'!BC30</f>
        <v>0</v>
      </c>
      <c r="H30" s="20">
        <f>'MOC-DOM-LB'!BD30</f>
        <v>0</v>
      </c>
      <c r="I30" s="20">
        <f>'MOC-DOM-LB'!BE30</f>
        <v>0</v>
      </c>
      <c r="J30" s="20">
        <f>'MOC-DOM-LB'!BF30</f>
        <v>0</v>
      </c>
      <c r="K30" s="20">
        <f>'MOC-DOM-LB'!BG30</f>
        <v>0</v>
      </c>
      <c r="L30" s="20">
        <f>'MOC-DOM-LB'!BH30</f>
        <v>0</v>
      </c>
      <c r="M30" s="20">
        <f>'MOC-DOM-LB'!BI30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'MOC-FOR-LB'!BB30</f>
        <v>0</v>
      </c>
      <c r="V30" s="20">
        <f>'MOC-FOR-LB'!BC30</f>
        <v>0</v>
      </c>
      <c r="W30" s="20">
        <f>'MOC-FOR-LB'!BD30</f>
        <v>0</v>
      </c>
      <c r="X30" s="20">
        <f>'MOC-FOR-LB'!BE30</f>
        <v>0</v>
      </c>
      <c r="Y30" s="20">
        <f>'MOC-FOR-LB'!BF30</f>
        <v>0</v>
      </c>
      <c r="Z30" s="20">
        <f>'MOC-FOR-LB'!BG30</f>
        <v>0</v>
      </c>
      <c r="AA30" s="20">
        <f>'MOC-FOR-LB'!BH30</f>
        <v>0</v>
      </c>
      <c r="AB30" s="20">
        <f>'MOC-FOR-LB'!BI30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'MOC-DOM-LB'!BB31</f>
        <v>0</v>
      </c>
      <c r="G31" s="20">
        <f>'MOC-DOM-LB'!BC31</f>
        <v>0</v>
      </c>
      <c r="H31" s="20">
        <f>'MOC-DOM-LB'!BD31</f>
        <v>0</v>
      </c>
      <c r="I31" s="20">
        <f>'MOC-DOM-LB'!BE31</f>
        <v>0</v>
      </c>
      <c r="J31" s="20">
        <f>'MOC-DOM-LB'!BF31</f>
        <v>0</v>
      </c>
      <c r="K31" s="20">
        <f>'MOC-DOM-LB'!BG31</f>
        <v>0</v>
      </c>
      <c r="L31" s="20">
        <f>'MOC-DOM-LB'!BH31</f>
        <v>0</v>
      </c>
      <c r="M31" s="20">
        <f>'MOC-DOM-LB'!BI31</f>
        <v>0</v>
      </c>
      <c r="N31" s="20">
        <f t="shared" si="13"/>
        <v>0</v>
      </c>
      <c r="P31" s="11"/>
      <c r="Q31" s="1"/>
      <c r="R31" s="13"/>
      <c r="S31" s="2"/>
      <c r="T31" s="12" t="s">
        <v>33</v>
      </c>
      <c r="U31" s="20">
        <f>'MOC-FOR-LB'!BB31</f>
        <v>0</v>
      </c>
      <c r="V31" s="20">
        <f>'MOC-FOR-LB'!BC31</f>
        <v>0</v>
      </c>
      <c r="W31" s="20">
        <f>'MOC-FOR-LB'!BD31</f>
        <v>0</v>
      </c>
      <c r="X31" s="20">
        <f>'MOC-FOR-LB'!BE31</f>
        <v>0</v>
      </c>
      <c r="Y31" s="20">
        <f>'MOC-FOR-LB'!BF31</f>
        <v>0</v>
      </c>
      <c r="Z31" s="20">
        <f>'MOC-FOR-LB'!BG31</f>
        <v>0</v>
      </c>
      <c r="AA31" s="20">
        <f>'MOC-FOR-LB'!BH31</f>
        <v>0</v>
      </c>
      <c r="AB31" s="20">
        <f>'MOC-FOR-LB'!BI31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'MOC-DOM-LB'!BB32</f>
        <v>0</v>
      </c>
      <c r="G32" s="20">
        <f>'MOC-DOM-LB'!BC32</f>
        <v>0</v>
      </c>
      <c r="H32" s="20">
        <f>'MOC-DOM-LB'!BD32</f>
        <v>0</v>
      </c>
      <c r="I32" s="20">
        <f>'MOC-DOM-LB'!BE32</f>
        <v>0</v>
      </c>
      <c r="J32" s="20">
        <f>'MOC-DOM-LB'!BF32</f>
        <v>0</v>
      </c>
      <c r="K32" s="20">
        <f>'MOC-DOM-LB'!BG32</f>
        <v>0</v>
      </c>
      <c r="L32" s="20">
        <f>'MOC-DOM-LB'!BH32</f>
        <v>0</v>
      </c>
      <c r="M32" s="20">
        <f>'MOC-DOM-LB'!BI32</f>
        <v>0</v>
      </c>
      <c r="N32" s="20">
        <f t="shared" ref="N32" si="15">SUM(N33:N39)</f>
        <v>0</v>
      </c>
      <c r="P32" s="11"/>
      <c r="Q32" s="13"/>
      <c r="R32" s="2"/>
      <c r="S32" s="3" t="s">
        <v>34</v>
      </c>
      <c r="T32" s="12"/>
      <c r="U32" s="20">
        <f>'MOC-FOR-LB'!BB32</f>
        <v>0</v>
      </c>
      <c r="V32" s="20">
        <f>'MOC-FOR-LB'!BC32</f>
        <v>0</v>
      </c>
      <c r="W32" s="20">
        <f>'MOC-FOR-LB'!BD32</f>
        <v>0</v>
      </c>
      <c r="X32" s="20">
        <f>'MOC-FOR-LB'!BE32</f>
        <v>0</v>
      </c>
      <c r="Y32" s="20">
        <f>'MOC-FOR-LB'!BF32</f>
        <v>0</v>
      </c>
      <c r="Z32" s="20">
        <f>'MOC-FOR-LB'!BG32</f>
        <v>0</v>
      </c>
      <c r="AA32" s="20">
        <f>'MOC-FOR-LB'!BH32</f>
        <v>0</v>
      </c>
      <c r="AB32" s="20">
        <f>'MOC-FOR-LB'!BI32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'MOC-DOM-LB'!BB33</f>
        <v>0</v>
      </c>
      <c r="G33" s="20">
        <f>'MOC-DOM-LB'!BC33</f>
        <v>0</v>
      </c>
      <c r="H33" s="20">
        <f>'MOC-DOM-LB'!BD33</f>
        <v>0</v>
      </c>
      <c r="I33" s="20">
        <f>'MOC-DOM-LB'!BE33</f>
        <v>0</v>
      </c>
      <c r="J33" s="20">
        <f>'MOC-DOM-LB'!BF33</f>
        <v>0</v>
      </c>
      <c r="K33" s="20">
        <f>'MOC-DOM-LB'!BG33</f>
        <v>0</v>
      </c>
      <c r="L33" s="20">
        <f>'MOC-DOM-LB'!BH33</f>
        <v>0</v>
      </c>
      <c r="M33" s="20">
        <f>'MOC-DOM-LB'!BI33</f>
        <v>0</v>
      </c>
      <c r="N33" s="20">
        <f t="shared" si="13"/>
        <v>0</v>
      </c>
      <c r="P33" s="11"/>
      <c r="Q33" s="1"/>
      <c r="R33" s="13"/>
      <c r="S33" s="2"/>
      <c r="T33" s="12" t="s">
        <v>29</v>
      </c>
      <c r="U33" s="20">
        <f>'MOC-FOR-LB'!BB33</f>
        <v>0</v>
      </c>
      <c r="V33" s="20">
        <f>'MOC-FOR-LB'!BC33</f>
        <v>0</v>
      </c>
      <c r="W33" s="20">
        <f>'MOC-FOR-LB'!BD33</f>
        <v>0</v>
      </c>
      <c r="X33" s="20">
        <f>'MOC-FOR-LB'!BE33</f>
        <v>0</v>
      </c>
      <c r="Y33" s="20">
        <f>'MOC-FOR-LB'!BF33</f>
        <v>0</v>
      </c>
      <c r="Z33" s="20">
        <f>'MOC-FOR-LB'!BG33</f>
        <v>0</v>
      </c>
      <c r="AA33" s="20">
        <f>'MOC-FOR-LB'!BH33</f>
        <v>0</v>
      </c>
      <c r="AB33" s="20">
        <f>'MOC-FOR-LB'!BI33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'MOC-DOM-LB'!BB34</f>
        <v>0</v>
      </c>
      <c r="G34" s="20">
        <f>'MOC-DOM-LB'!BC34</f>
        <v>0</v>
      </c>
      <c r="H34" s="20">
        <f>'MOC-DOM-LB'!BD34</f>
        <v>0</v>
      </c>
      <c r="I34" s="20">
        <f>'MOC-DOM-LB'!BE34</f>
        <v>0</v>
      </c>
      <c r="J34" s="20">
        <f>'MOC-DOM-LB'!BF34</f>
        <v>0</v>
      </c>
      <c r="K34" s="20">
        <f>'MOC-DOM-LB'!BG34</f>
        <v>0</v>
      </c>
      <c r="L34" s="20">
        <f>'MOC-DOM-LB'!BH34</f>
        <v>0</v>
      </c>
      <c r="M34" s="20">
        <f>'MOC-DOM-LB'!BI34</f>
        <v>0</v>
      </c>
      <c r="N34" s="20">
        <f t="shared" si="13"/>
        <v>0</v>
      </c>
      <c r="P34" s="11"/>
      <c r="Q34" s="1"/>
      <c r="R34" s="13"/>
      <c r="S34" s="2"/>
      <c r="T34" s="12" t="s">
        <v>30</v>
      </c>
      <c r="U34" s="20">
        <f>'MOC-FOR-LB'!BB34</f>
        <v>0</v>
      </c>
      <c r="V34" s="20">
        <f>'MOC-FOR-LB'!BC34</f>
        <v>0</v>
      </c>
      <c r="W34" s="20">
        <f>'MOC-FOR-LB'!BD34</f>
        <v>0</v>
      </c>
      <c r="X34" s="20">
        <f>'MOC-FOR-LB'!BE34</f>
        <v>0</v>
      </c>
      <c r="Y34" s="20">
        <f>'MOC-FOR-LB'!BF34</f>
        <v>0</v>
      </c>
      <c r="Z34" s="20">
        <f>'MOC-FOR-LB'!BG34</f>
        <v>0</v>
      </c>
      <c r="AA34" s="20">
        <f>'MOC-FOR-LB'!BH34</f>
        <v>0</v>
      </c>
      <c r="AB34" s="20">
        <f>'MOC-FOR-LB'!BI34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'MOC-DOM-LB'!BB35</f>
        <v>0</v>
      </c>
      <c r="G35" s="20">
        <f>'MOC-DOM-LB'!BC35</f>
        <v>0</v>
      </c>
      <c r="H35" s="20">
        <f>'MOC-DOM-LB'!BD35</f>
        <v>0</v>
      </c>
      <c r="I35" s="20">
        <f>'MOC-DOM-LB'!BE35</f>
        <v>0</v>
      </c>
      <c r="J35" s="20">
        <f>'MOC-DOM-LB'!BF35</f>
        <v>0</v>
      </c>
      <c r="K35" s="20">
        <f>'MOC-DOM-LB'!BG35</f>
        <v>0</v>
      </c>
      <c r="L35" s="20">
        <f>'MOC-DOM-LB'!BH35</f>
        <v>0</v>
      </c>
      <c r="M35" s="20">
        <f>'MOC-DOM-LB'!BI35</f>
        <v>0</v>
      </c>
      <c r="N35" s="20">
        <f t="shared" si="13"/>
        <v>0</v>
      </c>
      <c r="P35" s="11"/>
      <c r="Q35" s="1"/>
      <c r="R35" s="13"/>
      <c r="S35" s="2"/>
      <c r="T35" s="12" t="s">
        <v>21</v>
      </c>
      <c r="U35" s="20">
        <f>'MOC-FOR-LB'!BB35</f>
        <v>0</v>
      </c>
      <c r="V35" s="20">
        <f>'MOC-FOR-LB'!BC35</f>
        <v>0</v>
      </c>
      <c r="W35" s="20">
        <f>'MOC-FOR-LB'!BD35</f>
        <v>0</v>
      </c>
      <c r="X35" s="20">
        <f>'MOC-FOR-LB'!BE35</f>
        <v>0</v>
      </c>
      <c r="Y35" s="20">
        <f>'MOC-FOR-LB'!BF35</f>
        <v>0</v>
      </c>
      <c r="Z35" s="20">
        <f>'MOC-FOR-LB'!BG35</f>
        <v>0</v>
      </c>
      <c r="AA35" s="20">
        <f>'MOC-FOR-LB'!BH35</f>
        <v>0</v>
      </c>
      <c r="AB35" s="20">
        <f>'MOC-FOR-LB'!BI35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'MOC-DOM-LB'!BB36</f>
        <v>0</v>
      </c>
      <c r="G36" s="20">
        <f>'MOC-DOM-LB'!BC36</f>
        <v>0</v>
      </c>
      <c r="H36" s="20">
        <f>'MOC-DOM-LB'!BD36</f>
        <v>0</v>
      </c>
      <c r="I36" s="20">
        <f>'MOC-DOM-LB'!BE36</f>
        <v>0</v>
      </c>
      <c r="J36" s="20">
        <f>'MOC-DOM-LB'!BF36</f>
        <v>0</v>
      </c>
      <c r="K36" s="20">
        <f>'MOC-DOM-LB'!BG36</f>
        <v>0</v>
      </c>
      <c r="L36" s="20">
        <f>'MOC-DOM-LB'!BH36</f>
        <v>0</v>
      </c>
      <c r="M36" s="20">
        <f>'MOC-DOM-LB'!BI36</f>
        <v>0</v>
      </c>
      <c r="N36" s="20">
        <f t="shared" si="13"/>
        <v>0</v>
      </c>
      <c r="P36" s="11"/>
      <c r="Q36" s="1"/>
      <c r="R36" s="13"/>
      <c r="S36" s="2"/>
      <c r="T36" s="12" t="s">
        <v>31</v>
      </c>
      <c r="U36" s="20">
        <f>'MOC-FOR-LB'!BB36</f>
        <v>0</v>
      </c>
      <c r="V36" s="20">
        <f>'MOC-FOR-LB'!BC36</f>
        <v>0</v>
      </c>
      <c r="W36" s="20">
        <f>'MOC-FOR-LB'!BD36</f>
        <v>0</v>
      </c>
      <c r="X36" s="20">
        <f>'MOC-FOR-LB'!BE36</f>
        <v>0</v>
      </c>
      <c r="Y36" s="20">
        <f>'MOC-FOR-LB'!BF36</f>
        <v>0</v>
      </c>
      <c r="Z36" s="20">
        <f>'MOC-FOR-LB'!BG36</f>
        <v>0</v>
      </c>
      <c r="AA36" s="20">
        <f>'MOC-FOR-LB'!BH36</f>
        <v>0</v>
      </c>
      <c r="AB36" s="20">
        <f>'MOC-FOR-LB'!BI36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'MOC-DOM-LB'!BB37</f>
        <v>0</v>
      </c>
      <c r="G37" s="20">
        <f>'MOC-DOM-LB'!BC37</f>
        <v>0</v>
      </c>
      <c r="H37" s="20">
        <f>'MOC-DOM-LB'!BD37</f>
        <v>0</v>
      </c>
      <c r="I37" s="20">
        <f>'MOC-DOM-LB'!BE37</f>
        <v>0</v>
      </c>
      <c r="J37" s="20">
        <f>'MOC-DOM-LB'!BF37</f>
        <v>0</v>
      </c>
      <c r="K37" s="20">
        <f>'MOC-DOM-LB'!BG37</f>
        <v>0</v>
      </c>
      <c r="L37" s="20">
        <f>'MOC-DOM-LB'!BH37</f>
        <v>0</v>
      </c>
      <c r="M37" s="20">
        <f>'MOC-DOM-LB'!BI37</f>
        <v>0</v>
      </c>
      <c r="N37" s="20">
        <f t="shared" si="13"/>
        <v>0</v>
      </c>
      <c r="P37" s="11"/>
      <c r="Q37" s="1"/>
      <c r="R37" s="13"/>
      <c r="S37" s="2"/>
      <c r="T37" s="12" t="s">
        <v>32</v>
      </c>
      <c r="U37" s="20">
        <f>'MOC-FOR-LB'!BB37</f>
        <v>0</v>
      </c>
      <c r="V37" s="20">
        <f>'MOC-FOR-LB'!BC37</f>
        <v>0</v>
      </c>
      <c r="W37" s="20">
        <f>'MOC-FOR-LB'!BD37</f>
        <v>0</v>
      </c>
      <c r="X37" s="20">
        <f>'MOC-FOR-LB'!BE37</f>
        <v>0</v>
      </c>
      <c r="Y37" s="20">
        <f>'MOC-FOR-LB'!BF37</f>
        <v>0</v>
      </c>
      <c r="Z37" s="20">
        <f>'MOC-FOR-LB'!BG37</f>
        <v>0</v>
      </c>
      <c r="AA37" s="20">
        <f>'MOC-FOR-LB'!BH37</f>
        <v>0</v>
      </c>
      <c r="AB37" s="20">
        <f>'MOC-FOR-LB'!BI37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'MOC-DOM-LB'!BB38</f>
        <v>0</v>
      </c>
      <c r="G38" s="20">
        <f>'MOC-DOM-LB'!BC38</f>
        <v>0</v>
      </c>
      <c r="H38" s="20">
        <f>'MOC-DOM-LB'!BD38</f>
        <v>0</v>
      </c>
      <c r="I38" s="20">
        <f>'MOC-DOM-LB'!BE38</f>
        <v>0</v>
      </c>
      <c r="J38" s="20">
        <f>'MOC-DOM-LB'!BF38</f>
        <v>0</v>
      </c>
      <c r="K38" s="20">
        <f>'MOC-DOM-LB'!BG38</f>
        <v>0</v>
      </c>
      <c r="L38" s="20">
        <f>'MOC-DOM-LB'!BH38</f>
        <v>0</v>
      </c>
      <c r="M38" s="20">
        <f>'MOC-DOM-LB'!BI38</f>
        <v>0</v>
      </c>
      <c r="N38" s="20">
        <f t="shared" si="13"/>
        <v>0</v>
      </c>
      <c r="P38" s="11"/>
      <c r="Q38" s="1"/>
      <c r="R38" s="13"/>
      <c r="S38" s="2"/>
      <c r="T38" s="12" t="s">
        <v>23</v>
      </c>
      <c r="U38" s="20">
        <f>'MOC-FOR-LB'!BB38</f>
        <v>0</v>
      </c>
      <c r="V38" s="20">
        <f>'MOC-FOR-LB'!BC38</f>
        <v>0</v>
      </c>
      <c r="W38" s="20">
        <f>'MOC-FOR-LB'!BD38</f>
        <v>0</v>
      </c>
      <c r="X38" s="20">
        <f>'MOC-FOR-LB'!BE38</f>
        <v>0</v>
      </c>
      <c r="Y38" s="20">
        <f>'MOC-FOR-LB'!BF38</f>
        <v>0</v>
      </c>
      <c r="Z38" s="20">
        <f>'MOC-FOR-LB'!BG38</f>
        <v>0</v>
      </c>
      <c r="AA38" s="20">
        <f>'MOC-FOR-LB'!BH38</f>
        <v>0</v>
      </c>
      <c r="AB38" s="20">
        <f>'MOC-FOR-LB'!BI38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'MOC-DOM-LB'!BB39</f>
        <v>0</v>
      </c>
      <c r="G39" s="20">
        <f>'MOC-DOM-LB'!BC39</f>
        <v>0</v>
      </c>
      <c r="H39" s="20">
        <f>'MOC-DOM-LB'!BD39</f>
        <v>0</v>
      </c>
      <c r="I39" s="20">
        <f>'MOC-DOM-LB'!BE39</f>
        <v>0</v>
      </c>
      <c r="J39" s="20">
        <f>'MOC-DOM-LB'!BF39</f>
        <v>0</v>
      </c>
      <c r="K39" s="20">
        <f>'MOC-DOM-LB'!BG39</f>
        <v>0</v>
      </c>
      <c r="L39" s="20">
        <f>'MOC-DOM-LB'!BH39</f>
        <v>0</v>
      </c>
      <c r="M39" s="20">
        <f>'MOC-DOM-LB'!BI39</f>
        <v>0</v>
      </c>
      <c r="N39" s="20">
        <f t="shared" si="13"/>
        <v>0</v>
      </c>
      <c r="P39" s="11"/>
      <c r="Q39" s="1"/>
      <c r="R39" s="13"/>
      <c r="S39" s="2"/>
      <c r="T39" s="12" t="s">
        <v>33</v>
      </c>
      <c r="U39" s="20">
        <f>'MOC-FOR-LB'!BB39</f>
        <v>0</v>
      </c>
      <c r="V39" s="20">
        <f>'MOC-FOR-LB'!BC39</f>
        <v>0</v>
      </c>
      <c r="W39" s="20">
        <f>'MOC-FOR-LB'!BD39</f>
        <v>0</v>
      </c>
      <c r="X39" s="20">
        <f>'MOC-FOR-LB'!BE39</f>
        <v>0</v>
      </c>
      <c r="Y39" s="20">
        <f>'MOC-FOR-LB'!BF39</f>
        <v>0</v>
      </c>
      <c r="Z39" s="20">
        <f>'MOC-FOR-LB'!BG39</f>
        <v>0</v>
      </c>
      <c r="AA39" s="20">
        <f>'MOC-FOR-LB'!BH39</f>
        <v>0</v>
      </c>
      <c r="AB39" s="20">
        <f>'MOC-FOR-LB'!BI39</f>
        <v>0</v>
      </c>
      <c r="AC39" s="20">
        <f t="shared" si="17"/>
        <v>0</v>
      </c>
    </row>
    <row r="40" spans="1:29" ht="15" customHeight="1" x14ac:dyDescent="0.25">
      <c r="A40" s="11"/>
      <c r="B40" s="13"/>
      <c r="C40" s="2"/>
      <c r="D40" s="86" t="s">
        <v>35</v>
      </c>
      <c r="E40" s="87"/>
      <c r="F40" s="20">
        <f>'MOC-DOM-LB'!BB40</f>
        <v>0</v>
      </c>
      <c r="G40" s="20">
        <f>'MOC-DOM-LB'!BC40</f>
        <v>0</v>
      </c>
      <c r="H40" s="20">
        <f>'MOC-DOM-LB'!BD40</f>
        <v>0</v>
      </c>
      <c r="I40" s="20">
        <f>'MOC-DOM-LB'!BE40</f>
        <v>0</v>
      </c>
      <c r="J40" s="20">
        <f>'MOC-DOM-LB'!BF40</f>
        <v>0</v>
      </c>
      <c r="K40" s="20">
        <f>'MOC-DOM-LB'!BG40</f>
        <v>0</v>
      </c>
      <c r="L40" s="20">
        <f>'MOC-DOM-LB'!BH40</f>
        <v>0</v>
      </c>
      <c r="M40" s="20">
        <f>'MOC-DOM-LB'!BI40</f>
        <v>0</v>
      </c>
      <c r="N40" s="20">
        <f t="shared" ref="N40" si="18">SUM(N41:N45)</f>
        <v>0</v>
      </c>
      <c r="P40" s="11"/>
      <c r="Q40" s="13"/>
      <c r="R40" s="2"/>
      <c r="S40" s="86" t="s">
        <v>35</v>
      </c>
      <c r="T40" s="87"/>
      <c r="U40" s="20">
        <f>'MOC-FOR-LB'!BB40</f>
        <v>0</v>
      </c>
      <c r="V40" s="20">
        <f>'MOC-FOR-LB'!BC40</f>
        <v>0</v>
      </c>
      <c r="W40" s="20">
        <f>'MOC-FOR-LB'!BD40</f>
        <v>0</v>
      </c>
      <c r="X40" s="20">
        <f>'MOC-FOR-LB'!BE40</f>
        <v>0</v>
      </c>
      <c r="Y40" s="20">
        <f>'MOC-FOR-LB'!BF40</f>
        <v>0</v>
      </c>
      <c r="Z40" s="20">
        <f>'MOC-FOR-LB'!BG40</f>
        <v>0</v>
      </c>
      <c r="AA40" s="20">
        <f>'MOC-FOR-LB'!BH40</f>
        <v>0</v>
      </c>
      <c r="AB40" s="20">
        <f>'MOC-FOR-LB'!BI40</f>
        <v>0</v>
      </c>
      <c r="AC40" s="20">
        <f t="shared" ref="AC40" si="19"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'MOC-DOM-LB'!BB41</f>
        <v>0</v>
      </c>
      <c r="G41" s="20">
        <f>'MOC-DOM-LB'!BC41</f>
        <v>0</v>
      </c>
      <c r="H41" s="20">
        <f>'MOC-DOM-LB'!BD41</f>
        <v>0</v>
      </c>
      <c r="I41" s="20">
        <f>'MOC-DOM-LB'!BE41</f>
        <v>0</v>
      </c>
      <c r="J41" s="20">
        <f>'MOC-DOM-LB'!BF41</f>
        <v>0</v>
      </c>
      <c r="K41" s="20">
        <f>'MOC-DOM-LB'!BG41</f>
        <v>0</v>
      </c>
      <c r="L41" s="20">
        <f>'MOC-DOM-LB'!BH41</f>
        <v>0</v>
      </c>
      <c r="M41" s="20">
        <f>'MOC-DOM-LB'!BI41</f>
        <v>0</v>
      </c>
      <c r="N41" s="20">
        <f t="shared" si="13"/>
        <v>0</v>
      </c>
      <c r="P41" s="11"/>
      <c r="Q41" s="1"/>
      <c r="R41" s="13"/>
      <c r="S41" s="2"/>
      <c r="T41" s="12" t="s">
        <v>36</v>
      </c>
      <c r="U41" s="20">
        <f>'MOC-FOR-LB'!BB41</f>
        <v>0</v>
      </c>
      <c r="V41" s="20">
        <f>'MOC-FOR-LB'!BC41</f>
        <v>0</v>
      </c>
      <c r="W41" s="20">
        <f>'MOC-FOR-LB'!BD41</f>
        <v>0</v>
      </c>
      <c r="X41" s="20">
        <f>'MOC-FOR-LB'!BE41</f>
        <v>0</v>
      </c>
      <c r="Y41" s="20">
        <f>'MOC-FOR-LB'!BF41</f>
        <v>0</v>
      </c>
      <c r="Z41" s="20">
        <f>'MOC-FOR-LB'!BG41</f>
        <v>0</v>
      </c>
      <c r="AA41" s="20">
        <f>'MOC-FOR-LB'!BH41</f>
        <v>0</v>
      </c>
      <c r="AB41" s="20">
        <f>'MOC-FOR-LB'!BI41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'MOC-DOM-LB'!BB42</f>
        <v>0</v>
      </c>
      <c r="G42" s="20">
        <f>'MOC-DOM-LB'!BC42</f>
        <v>0</v>
      </c>
      <c r="H42" s="20">
        <f>'MOC-DOM-LB'!BD42</f>
        <v>0</v>
      </c>
      <c r="I42" s="20">
        <f>'MOC-DOM-LB'!BE42</f>
        <v>0</v>
      </c>
      <c r="J42" s="20">
        <f>'MOC-DOM-LB'!BF42</f>
        <v>0</v>
      </c>
      <c r="K42" s="20">
        <f>'MOC-DOM-LB'!BG42</f>
        <v>0</v>
      </c>
      <c r="L42" s="20">
        <f>'MOC-DOM-LB'!BH42</f>
        <v>0</v>
      </c>
      <c r="M42" s="20">
        <f>'MOC-DOM-LB'!BI42</f>
        <v>0</v>
      </c>
      <c r="N42" s="20">
        <f t="shared" si="13"/>
        <v>0</v>
      </c>
      <c r="P42" s="11"/>
      <c r="Q42" s="1"/>
      <c r="R42" s="13"/>
      <c r="S42" s="2"/>
      <c r="T42" s="12" t="s">
        <v>37</v>
      </c>
      <c r="U42" s="20">
        <f>'MOC-FOR-LB'!BB42</f>
        <v>0</v>
      </c>
      <c r="V42" s="20">
        <f>'MOC-FOR-LB'!BC42</f>
        <v>0</v>
      </c>
      <c r="W42" s="20">
        <f>'MOC-FOR-LB'!BD42</f>
        <v>0</v>
      </c>
      <c r="X42" s="20">
        <f>'MOC-FOR-LB'!BE42</f>
        <v>0</v>
      </c>
      <c r="Y42" s="20">
        <f>'MOC-FOR-LB'!BF42</f>
        <v>0</v>
      </c>
      <c r="Z42" s="20">
        <f>'MOC-FOR-LB'!BG42</f>
        <v>0</v>
      </c>
      <c r="AA42" s="20">
        <f>'MOC-FOR-LB'!BH42</f>
        <v>0</v>
      </c>
      <c r="AB42" s="20">
        <f>'MOC-FOR-LB'!BI42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'MOC-DOM-LB'!BB43</f>
        <v>0</v>
      </c>
      <c r="G43" s="20">
        <f>'MOC-DOM-LB'!BC43</f>
        <v>0</v>
      </c>
      <c r="H43" s="20">
        <f>'MOC-DOM-LB'!BD43</f>
        <v>0</v>
      </c>
      <c r="I43" s="20">
        <f>'MOC-DOM-LB'!BE43</f>
        <v>0</v>
      </c>
      <c r="J43" s="20">
        <f>'MOC-DOM-LB'!BF43</f>
        <v>0</v>
      </c>
      <c r="K43" s="20">
        <f>'MOC-DOM-LB'!BG43</f>
        <v>0</v>
      </c>
      <c r="L43" s="20">
        <f>'MOC-DOM-LB'!BH43</f>
        <v>0</v>
      </c>
      <c r="M43" s="20">
        <f>'MOC-DOM-LB'!BI43</f>
        <v>0</v>
      </c>
      <c r="N43" s="20">
        <f t="shared" si="13"/>
        <v>0</v>
      </c>
      <c r="P43" s="11"/>
      <c r="Q43" s="1"/>
      <c r="R43" s="13"/>
      <c r="S43" s="2"/>
      <c r="T43" s="12" t="s">
        <v>38</v>
      </c>
      <c r="U43" s="20">
        <f>'MOC-FOR-LB'!BB43</f>
        <v>0</v>
      </c>
      <c r="V43" s="20">
        <f>'MOC-FOR-LB'!BC43</f>
        <v>0</v>
      </c>
      <c r="W43" s="20">
        <f>'MOC-FOR-LB'!BD43</f>
        <v>0</v>
      </c>
      <c r="X43" s="20">
        <f>'MOC-FOR-LB'!BE43</f>
        <v>0</v>
      </c>
      <c r="Y43" s="20">
        <f>'MOC-FOR-LB'!BF43</f>
        <v>0</v>
      </c>
      <c r="Z43" s="20">
        <f>'MOC-FOR-LB'!BG43</f>
        <v>0</v>
      </c>
      <c r="AA43" s="20">
        <f>'MOC-FOR-LB'!BH43</f>
        <v>0</v>
      </c>
      <c r="AB43" s="20">
        <f>'MOC-FOR-LB'!BI43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'MOC-DOM-LB'!BB44</f>
        <v>0</v>
      </c>
      <c r="G44" s="20">
        <f>'MOC-DOM-LB'!BC44</f>
        <v>0</v>
      </c>
      <c r="H44" s="20">
        <f>'MOC-DOM-LB'!BD44</f>
        <v>0</v>
      </c>
      <c r="I44" s="20">
        <f>'MOC-DOM-LB'!BE44</f>
        <v>0</v>
      </c>
      <c r="J44" s="20">
        <f>'MOC-DOM-LB'!BF44</f>
        <v>0</v>
      </c>
      <c r="K44" s="20">
        <f>'MOC-DOM-LB'!BG44</f>
        <v>0</v>
      </c>
      <c r="L44" s="20">
        <f>'MOC-DOM-LB'!BH44</f>
        <v>0</v>
      </c>
      <c r="M44" s="20">
        <f>'MOC-DOM-LB'!BI44</f>
        <v>0</v>
      </c>
      <c r="N44" s="20">
        <f t="shared" si="13"/>
        <v>0</v>
      </c>
      <c r="P44" s="11"/>
      <c r="Q44" s="1"/>
      <c r="R44" s="13"/>
      <c r="S44" s="2"/>
      <c r="T44" s="12" t="s">
        <v>39</v>
      </c>
      <c r="U44" s="20">
        <f>'MOC-FOR-LB'!BB44</f>
        <v>0</v>
      </c>
      <c r="V44" s="20">
        <f>'MOC-FOR-LB'!BC44</f>
        <v>0</v>
      </c>
      <c r="W44" s="20">
        <f>'MOC-FOR-LB'!BD44</f>
        <v>0</v>
      </c>
      <c r="X44" s="20">
        <f>'MOC-FOR-LB'!BE44</f>
        <v>0</v>
      </c>
      <c r="Y44" s="20">
        <f>'MOC-FOR-LB'!BF44</f>
        <v>0</v>
      </c>
      <c r="Z44" s="20">
        <f>'MOC-FOR-LB'!BG44</f>
        <v>0</v>
      </c>
      <c r="AA44" s="20">
        <f>'MOC-FOR-LB'!BH44</f>
        <v>0</v>
      </c>
      <c r="AB44" s="20">
        <f>'MOC-FOR-LB'!BI44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'MOC-DOM-LB'!BB45</f>
        <v>0</v>
      </c>
      <c r="G45" s="20">
        <f>'MOC-DOM-LB'!BC45</f>
        <v>0</v>
      </c>
      <c r="H45" s="20">
        <f>'MOC-DOM-LB'!BD45</f>
        <v>0</v>
      </c>
      <c r="I45" s="20">
        <f>'MOC-DOM-LB'!BE45</f>
        <v>0</v>
      </c>
      <c r="J45" s="20">
        <f>'MOC-DOM-LB'!BF45</f>
        <v>0</v>
      </c>
      <c r="K45" s="20">
        <f>'MOC-DOM-LB'!BG45</f>
        <v>0</v>
      </c>
      <c r="L45" s="20">
        <f>'MOC-DOM-LB'!BH45</f>
        <v>0</v>
      </c>
      <c r="M45" s="20">
        <f>'MOC-DOM-LB'!BI45</f>
        <v>0</v>
      </c>
      <c r="N45" s="20">
        <f t="shared" si="13"/>
        <v>0</v>
      </c>
      <c r="P45" s="11"/>
      <c r="Q45" s="1"/>
      <c r="R45" s="13"/>
      <c r="S45" s="2"/>
      <c r="T45" s="12" t="s">
        <v>33</v>
      </c>
      <c r="U45" s="20">
        <f>'MOC-FOR-LB'!BB45</f>
        <v>0</v>
      </c>
      <c r="V45" s="20">
        <f>'MOC-FOR-LB'!BC45</f>
        <v>0</v>
      </c>
      <c r="W45" s="20">
        <f>'MOC-FOR-LB'!BD45</f>
        <v>0</v>
      </c>
      <c r="X45" s="20">
        <f>'MOC-FOR-LB'!BE45</f>
        <v>0</v>
      </c>
      <c r="Y45" s="20">
        <f>'MOC-FOR-LB'!BF45</f>
        <v>0</v>
      </c>
      <c r="Z45" s="20">
        <f>'MOC-FOR-LB'!BG45</f>
        <v>0</v>
      </c>
      <c r="AA45" s="20">
        <f>'MOC-FOR-LB'!BH45</f>
        <v>0</v>
      </c>
      <c r="AB45" s="20">
        <f>'MOC-FOR-LB'!BI45</f>
        <v>0</v>
      </c>
      <c r="AC45" s="20">
        <f t="shared" si="20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'MOC-DOM-LB'!BB46</f>
        <v>0</v>
      </c>
      <c r="G46" s="20">
        <f>'MOC-DOM-LB'!BC46</f>
        <v>0</v>
      </c>
      <c r="H46" s="20">
        <f>'MOC-DOM-LB'!BD46</f>
        <v>0</v>
      </c>
      <c r="I46" s="20">
        <f>'MOC-DOM-LB'!BE46</f>
        <v>0</v>
      </c>
      <c r="J46" s="20">
        <f>'MOC-DOM-LB'!BF46</f>
        <v>0</v>
      </c>
      <c r="K46" s="20">
        <f>'MOC-DOM-LB'!BG46</f>
        <v>0</v>
      </c>
      <c r="L46" s="20">
        <f>'MOC-DOM-LB'!BH46</f>
        <v>0</v>
      </c>
      <c r="M46" s="20">
        <f>'MOC-DOM-LB'!BI46</f>
        <v>0</v>
      </c>
      <c r="N46" s="20">
        <f t="shared" si="13"/>
        <v>0</v>
      </c>
      <c r="P46" s="11"/>
      <c r="Q46" s="13"/>
      <c r="R46" s="2"/>
      <c r="S46" s="3" t="s">
        <v>40</v>
      </c>
      <c r="T46" s="12"/>
      <c r="U46" s="20">
        <f>'MOC-FOR-LB'!BB46</f>
        <v>0</v>
      </c>
      <c r="V46" s="20">
        <f>'MOC-FOR-LB'!BC46</f>
        <v>0</v>
      </c>
      <c r="W46" s="20">
        <f>'MOC-FOR-LB'!BD46</f>
        <v>0</v>
      </c>
      <c r="X46" s="20">
        <f>'MOC-FOR-LB'!BE46</f>
        <v>0</v>
      </c>
      <c r="Y46" s="20">
        <f>'MOC-FOR-LB'!BF46</f>
        <v>0</v>
      </c>
      <c r="Z46" s="20">
        <f>'MOC-FOR-LB'!BG46</f>
        <v>0</v>
      </c>
      <c r="AA46" s="20">
        <f>'MOC-FOR-LB'!BH46</f>
        <v>0</v>
      </c>
      <c r="AB46" s="20">
        <f>'MOC-FOR-LB'!BI46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'MOC-DOM-LB'!BB47</f>
        <v>0</v>
      </c>
      <c r="G47" s="20">
        <f>'MOC-DOM-LB'!BC47</f>
        <v>0</v>
      </c>
      <c r="H47" s="20">
        <f>'MOC-DOM-LB'!BD47</f>
        <v>0</v>
      </c>
      <c r="I47" s="20">
        <f>'MOC-DOM-LB'!BE47</f>
        <v>0</v>
      </c>
      <c r="J47" s="20">
        <f>'MOC-DOM-LB'!BF47</f>
        <v>0</v>
      </c>
      <c r="K47" s="20">
        <f>'MOC-DOM-LB'!BG47</f>
        <v>0</v>
      </c>
      <c r="L47" s="20">
        <f>'MOC-DOM-LB'!BH47</f>
        <v>0</v>
      </c>
      <c r="M47" s="20">
        <f>'MOC-DOM-LB'!BI47</f>
        <v>0</v>
      </c>
      <c r="N47" s="20">
        <f t="shared" ref="N47" si="21">+N48+N53</f>
        <v>0</v>
      </c>
      <c r="P47" s="11"/>
      <c r="Q47" s="1"/>
      <c r="R47" s="2" t="s">
        <v>41</v>
      </c>
      <c r="S47" s="2"/>
      <c r="T47" s="12"/>
      <c r="U47" s="20">
        <f>'MOC-FOR-LB'!BB47</f>
        <v>0</v>
      </c>
      <c r="V47" s="20">
        <f>'MOC-FOR-LB'!BC47</f>
        <v>0</v>
      </c>
      <c r="W47" s="20">
        <f>'MOC-FOR-LB'!BD47</f>
        <v>0</v>
      </c>
      <c r="X47" s="20">
        <f>'MOC-FOR-LB'!BE47</f>
        <v>0</v>
      </c>
      <c r="Y47" s="20">
        <f>'MOC-FOR-LB'!BF47</f>
        <v>0</v>
      </c>
      <c r="Z47" s="20">
        <f>'MOC-FOR-LB'!BG47</f>
        <v>0</v>
      </c>
      <c r="AA47" s="20">
        <f>'MOC-FOR-LB'!BH47</f>
        <v>0</v>
      </c>
      <c r="AB47" s="20">
        <f>'MOC-FOR-LB'!BI47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'MOC-DOM-LB'!BB48</f>
        <v>0</v>
      </c>
      <c r="G48" s="20">
        <f>'MOC-DOM-LB'!BC48</f>
        <v>0</v>
      </c>
      <c r="H48" s="20">
        <f>'MOC-DOM-LB'!BD48</f>
        <v>0</v>
      </c>
      <c r="I48" s="20">
        <f>'MOC-DOM-LB'!BE48</f>
        <v>0</v>
      </c>
      <c r="J48" s="20">
        <f>'MOC-DOM-LB'!BF48</f>
        <v>0</v>
      </c>
      <c r="K48" s="20">
        <f>'MOC-DOM-LB'!BG48</f>
        <v>0</v>
      </c>
      <c r="L48" s="20">
        <f>'MOC-DOM-LB'!BH48</f>
        <v>0</v>
      </c>
      <c r="M48" s="20">
        <f>'MOC-DOM-LB'!BI48</f>
        <v>0</v>
      </c>
      <c r="N48" s="20">
        <f t="shared" ref="N48" si="23">SUM(N49:N52)</f>
        <v>0</v>
      </c>
      <c r="P48" s="11"/>
      <c r="Q48" s="1"/>
      <c r="R48" s="2"/>
      <c r="S48" s="3" t="s">
        <v>42</v>
      </c>
      <c r="T48" s="12"/>
      <c r="U48" s="20">
        <f>'MOC-FOR-LB'!BB48</f>
        <v>0</v>
      </c>
      <c r="V48" s="20">
        <f>'MOC-FOR-LB'!BC48</f>
        <v>0</v>
      </c>
      <c r="W48" s="20">
        <f>'MOC-FOR-LB'!BD48</f>
        <v>0</v>
      </c>
      <c r="X48" s="20">
        <f>'MOC-FOR-LB'!BE48</f>
        <v>0</v>
      </c>
      <c r="Y48" s="20">
        <f>'MOC-FOR-LB'!BF48</f>
        <v>0</v>
      </c>
      <c r="Z48" s="20">
        <f>'MOC-FOR-LB'!BG48</f>
        <v>0</v>
      </c>
      <c r="AA48" s="20">
        <f>'MOC-FOR-LB'!BH48</f>
        <v>0</v>
      </c>
      <c r="AB48" s="20">
        <f>'MOC-FOR-LB'!BI48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'MOC-DOM-LB'!BB49</f>
        <v>0</v>
      </c>
      <c r="G49" s="20">
        <f>'MOC-DOM-LB'!BC49</f>
        <v>0</v>
      </c>
      <c r="H49" s="20">
        <f>'MOC-DOM-LB'!BD49</f>
        <v>0</v>
      </c>
      <c r="I49" s="20">
        <f>'MOC-DOM-LB'!BE49</f>
        <v>0</v>
      </c>
      <c r="J49" s="20">
        <f>'MOC-DOM-LB'!BF49</f>
        <v>0</v>
      </c>
      <c r="K49" s="20">
        <f>'MOC-DOM-LB'!BG49</f>
        <v>0</v>
      </c>
      <c r="L49" s="20">
        <f>'MOC-DOM-LB'!BH49</f>
        <v>0</v>
      </c>
      <c r="M49" s="20">
        <f>'MOC-DOM-LB'!BI49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'MOC-FOR-LB'!BB49</f>
        <v>0</v>
      </c>
      <c r="V49" s="20">
        <f>'MOC-FOR-LB'!BC49</f>
        <v>0</v>
      </c>
      <c r="W49" s="20">
        <f>'MOC-FOR-LB'!BD49</f>
        <v>0</v>
      </c>
      <c r="X49" s="20">
        <f>'MOC-FOR-LB'!BE49</f>
        <v>0</v>
      </c>
      <c r="Y49" s="20">
        <f>'MOC-FOR-LB'!BF49</f>
        <v>0</v>
      </c>
      <c r="Z49" s="20">
        <f>'MOC-FOR-LB'!BG49</f>
        <v>0</v>
      </c>
      <c r="AA49" s="20">
        <f>'MOC-FOR-LB'!BH49</f>
        <v>0</v>
      </c>
      <c r="AB49" s="20">
        <f>'MOC-FOR-LB'!BI49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'MOC-DOM-LB'!BB50</f>
        <v>0</v>
      </c>
      <c r="G50" s="20">
        <f>'MOC-DOM-LB'!BC50</f>
        <v>0</v>
      </c>
      <c r="H50" s="20">
        <f>'MOC-DOM-LB'!BD50</f>
        <v>0</v>
      </c>
      <c r="I50" s="20">
        <f>'MOC-DOM-LB'!BE50</f>
        <v>0</v>
      </c>
      <c r="J50" s="20">
        <f>'MOC-DOM-LB'!BF50</f>
        <v>0</v>
      </c>
      <c r="K50" s="20">
        <f>'MOC-DOM-LB'!BG50</f>
        <v>0</v>
      </c>
      <c r="L50" s="20">
        <f>'MOC-DOM-LB'!BH50</f>
        <v>0</v>
      </c>
      <c r="M50" s="20">
        <f>'MOC-DOM-LB'!BI50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'MOC-FOR-LB'!BB50</f>
        <v>0</v>
      </c>
      <c r="V50" s="20">
        <f>'MOC-FOR-LB'!BC50</f>
        <v>0</v>
      </c>
      <c r="W50" s="20">
        <f>'MOC-FOR-LB'!BD50</f>
        <v>0</v>
      </c>
      <c r="X50" s="20">
        <f>'MOC-FOR-LB'!BE50</f>
        <v>0</v>
      </c>
      <c r="Y50" s="20">
        <f>'MOC-FOR-LB'!BF50</f>
        <v>0</v>
      </c>
      <c r="Z50" s="20">
        <f>'MOC-FOR-LB'!BG50</f>
        <v>0</v>
      </c>
      <c r="AA50" s="20">
        <f>'MOC-FOR-LB'!BH50</f>
        <v>0</v>
      </c>
      <c r="AB50" s="20">
        <f>'MOC-FOR-LB'!BI50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'MOC-DOM-LB'!BB51</f>
        <v>0</v>
      </c>
      <c r="G51" s="20">
        <f>'MOC-DOM-LB'!BC51</f>
        <v>0</v>
      </c>
      <c r="H51" s="20">
        <f>'MOC-DOM-LB'!BD51</f>
        <v>0</v>
      </c>
      <c r="I51" s="20">
        <f>'MOC-DOM-LB'!BE51</f>
        <v>0</v>
      </c>
      <c r="J51" s="20">
        <f>'MOC-DOM-LB'!BF51</f>
        <v>0</v>
      </c>
      <c r="K51" s="20">
        <f>'MOC-DOM-LB'!BG51</f>
        <v>0</v>
      </c>
      <c r="L51" s="20">
        <f>'MOC-DOM-LB'!BH51</f>
        <v>0</v>
      </c>
      <c r="M51" s="20">
        <f>'MOC-DOM-LB'!BI51</f>
        <v>0</v>
      </c>
      <c r="N51" s="20">
        <f t="shared" si="25"/>
        <v>0</v>
      </c>
      <c r="P51" s="11"/>
      <c r="Q51" s="1"/>
      <c r="R51" s="13"/>
      <c r="S51" s="13"/>
      <c r="T51" s="4" t="s">
        <v>45</v>
      </c>
      <c r="U51" s="20">
        <f>'MOC-FOR-LB'!BB51</f>
        <v>0</v>
      </c>
      <c r="V51" s="20">
        <f>'MOC-FOR-LB'!BC51</f>
        <v>0</v>
      </c>
      <c r="W51" s="20">
        <f>'MOC-FOR-LB'!BD51</f>
        <v>0</v>
      </c>
      <c r="X51" s="20">
        <f>'MOC-FOR-LB'!BE51</f>
        <v>0</v>
      </c>
      <c r="Y51" s="20">
        <f>'MOC-FOR-LB'!BF51</f>
        <v>0</v>
      </c>
      <c r="Z51" s="20">
        <f>'MOC-FOR-LB'!BG51</f>
        <v>0</v>
      </c>
      <c r="AA51" s="20">
        <f>'MOC-FOR-LB'!BH51</f>
        <v>0</v>
      </c>
      <c r="AB51" s="20">
        <f>'MOC-FOR-LB'!BI51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'MOC-DOM-LB'!BB52</f>
        <v>0</v>
      </c>
      <c r="G52" s="20">
        <f>'MOC-DOM-LB'!BC52</f>
        <v>0</v>
      </c>
      <c r="H52" s="20">
        <f>'MOC-DOM-LB'!BD52</f>
        <v>0</v>
      </c>
      <c r="I52" s="20">
        <f>'MOC-DOM-LB'!BE52</f>
        <v>0</v>
      </c>
      <c r="J52" s="20">
        <f>'MOC-DOM-LB'!BF52</f>
        <v>0</v>
      </c>
      <c r="K52" s="20">
        <f>'MOC-DOM-LB'!BG52</f>
        <v>0</v>
      </c>
      <c r="L52" s="20">
        <f>'MOC-DOM-LB'!BH52</f>
        <v>0</v>
      </c>
      <c r="M52" s="20">
        <f>'MOC-DOM-LB'!BI52</f>
        <v>0</v>
      </c>
      <c r="N52" s="20">
        <f t="shared" si="25"/>
        <v>0</v>
      </c>
      <c r="P52" s="11"/>
      <c r="Q52" s="1"/>
      <c r="R52" s="13"/>
      <c r="S52" s="13"/>
      <c r="T52" s="4" t="s">
        <v>46</v>
      </c>
      <c r="U52" s="20">
        <f>'MOC-FOR-LB'!BB52</f>
        <v>0</v>
      </c>
      <c r="V52" s="20">
        <f>'MOC-FOR-LB'!BC52</f>
        <v>0</v>
      </c>
      <c r="W52" s="20">
        <f>'MOC-FOR-LB'!BD52</f>
        <v>0</v>
      </c>
      <c r="X52" s="20">
        <f>'MOC-FOR-LB'!BE52</f>
        <v>0</v>
      </c>
      <c r="Y52" s="20">
        <f>'MOC-FOR-LB'!BF52</f>
        <v>0</v>
      </c>
      <c r="Z52" s="20">
        <f>'MOC-FOR-LB'!BG52</f>
        <v>0</v>
      </c>
      <c r="AA52" s="20">
        <f>'MOC-FOR-LB'!BH52</f>
        <v>0</v>
      </c>
      <c r="AB52" s="20">
        <f>'MOC-FOR-LB'!BI52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'MOC-DOM-LB'!BB53</f>
        <v>0</v>
      </c>
      <c r="G53" s="20">
        <f>'MOC-DOM-LB'!BC53</f>
        <v>0</v>
      </c>
      <c r="H53" s="20">
        <f>'MOC-DOM-LB'!BD53</f>
        <v>0</v>
      </c>
      <c r="I53" s="20">
        <f>'MOC-DOM-LB'!BE53</f>
        <v>0</v>
      </c>
      <c r="J53" s="20">
        <f>'MOC-DOM-LB'!BF53</f>
        <v>0</v>
      </c>
      <c r="K53" s="20">
        <f>'MOC-DOM-LB'!BG53</f>
        <v>0</v>
      </c>
      <c r="L53" s="20">
        <f>'MOC-DOM-LB'!BH53</f>
        <v>0</v>
      </c>
      <c r="M53" s="20">
        <f>'MOC-DOM-LB'!BI53</f>
        <v>0</v>
      </c>
      <c r="N53" s="20">
        <f t="shared" ref="N53" si="27">SUM(N54:N56)</f>
        <v>0</v>
      </c>
      <c r="P53" s="11"/>
      <c r="Q53" s="1"/>
      <c r="R53" s="13"/>
      <c r="S53" s="17" t="s">
        <v>47</v>
      </c>
      <c r="U53" s="20">
        <f>'MOC-FOR-LB'!BB53</f>
        <v>0</v>
      </c>
      <c r="V53" s="20">
        <f>'MOC-FOR-LB'!BC53</f>
        <v>0</v>
      </c>
      <c r="W53" s="20">
        <f>'MOC-FOR-LB'!BD53</f>
        <v>0</v>
      </c>
      <c r="X53" s="20">
        <f>'MOC-FOR-LB'!BE53</f>
        <v>0</v>
      </c>
      <c r="Y53" s="20">
        <f>'MOC-FOR-LB'!BF53</f>
        <v>0</v>
      </c>
      <c r="Z53" s="20">
        <f>'MOC-FOR-LB'!BG53</f>
        <v>0</v>
      </c>
      <c r="AA53" s="20">
        <f>'MOC-FOR-LB'!BH53</f>
        <v>0</v>
      </c>
      <c r="AB53" s="20">
        <f>'MOC-FOR-LB'!BI53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200</v>
      </c>
      <c r="F54" s="20">
        <f>'MOC-DOM-LB'!BB54</f>
        <v>0</v>
      </c>
      <c r="G54" s="20">
        <f>'MOC-DOM-LB'!BC54</f>
        <v>0</v>
      </c>
      <c r="H54" s="20">
        <f>'MOC-DOM-LB'!BD54</f>
        <v>0</v>
      </c>
      <c r="I54" s="20">
        <f>'MOC-DOM-LB'!BE54</f>
        <v>0</v>
      </c>
      <c r="J54" s="20">
        <f>'MOC-DOM-LB'!BF54</f>
        <v>0</v>
      </c>
      <c r="K54" s="20">
        <f>'MOC-DOM-LB'!BG54</f>
        <v>0</v>
      </c>
      <c r="L54" s="20">
        <f>'MOC-DOM-LB'!BH54</f>
        <v>0</v>
      </c>
      <c r="M54" s="20">
        <f>'MOC-DOM-LB'!BI54</f>
        <v>0</v>
      </c>
      <c r="N54" s="20">
        <f t="shared" si="25"/>
        <v>0</v>
      </c>
      <c r="P54" s="11"/>
      <c r="Q54" s="1"/>
      <c r="R54" s="13"/>
      <c r="S54" s="13"/>
      <c r="T54" s="4" t="s">
        <v>200</v>
      </c>
      <c r="U54" s="20">
        <f>'MOC-FOR-LB'!BB54</f>
        <v>0</v>
      </c>
      <c r="V54" s="20">
        <f>'MOC-FOR-LB'!BC54</f>
        <v>0</v>
      </c>
      <c r="W54" s="20">
        <f>'MOC-FOR-LB'!BD54</f>
        <v>0</v>
      </c>
      <c r="X54" s="20">
        <f>'MOC-FOR-LB'!BE54</f>
        <v>0</v>
      </c>
      <c r="Y54" s="20">
        <f>'MOC-FOR-LB'!BF54</f>
        <v>0</v>
      </c>
      <c r="Z54" s="20">
        <f>'MOC-FOR-LB'!BG54</f>
        <v>0</v>
      </c>
      <c r="AA54" s="20">
        <f>'MOC-FOR-LB'!BH54</f>
        <v>0</v>
      </c>
      <c r="AB54" s="20">
        <f>'MOC-FOR-LB'!BI54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'MOC-DOM-LB'!BB55</f>
        <v>0</v>
      </c>
      <c r="G55" s="20">
        <f>'MOC-DOM-LB'!BC55</f>
        <v>0</v>
      </c>
      <c r="H55" s="20">
        <f>'MOC-DOM-LB'!BD55</f>
        <v>0</v>
      </c>
      <c r="I55" s="20">
        <f>'MOC-DOM-LB'!BE55</f>
        <v>0</v>
      </c>
      <c r="J55" s="20">
        <f>'MOC-DOM-LB'!BF55</f>
        <v>0</v>
      </c>
      <c r="K55" s="20">
        <f>'MOC-DOM-LB'!BG55</f>
        <v>0</v>
      </c>
      <c r="L55" s="20">
        <f>'MOC-DOM-LB'!BH55</f>
        <v>0</v>
      </c>
      <c r="M55" s="20">
        <f>'MOC-DOM-LB'!BI55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'MOC-FOR-LB'!BB55</f>
        <v>0</v>
      </c>
      <c r="V55" s="20">
        <f>'MOC-FOR-LB'!BC55</f>
        <v>0</v>
      </c>
      <c r="W55" s="20">
        <f>'MOC-FOR-LB'!BD55</f>
        <v>0</v>
      </c>
      <c r="X55" s="20">
        <f>'MOC-FOR-LB'!BE55</f>
        <v>0</v>
      </c>
      <c r="Y55" s="20">
        <f>'MOC-FOR-LB'!BF55</f>
        <v>0</v>
      </c>
      <c r="Z55" s="20">
        <f>'MOC-FOR-LB'!BG55</f>
        <v>0</v>
      </c>
      <c r="AA55" s="20">
        <f>'MOC-FOR-LB'!BH55</f>
        <v>0</v>
      </c>
      <c r="AB55" s="20">
        <f>'MOC-FOR-LB'!BI55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'MOC-DOM-LB'!BB56</f>
        <v>0</v>
      </c>
      <c r="G56" s="20">
        <f>'MOC-DOM-LB'!BC56</f>
        <v>0</v>
      </c>
      <c r="H56" s="20">
        <f>'MOC-DOM-LB'!BD56</f>
        <v>0</v>
      </c>
      <c r="I56" s="20">
        <f>'MOC-DOM-LB'!BE56</f>
        <v>0</v>
      </c>
      <c r="J56" s="20">
        <f>'MOC-DOM-LB'!BF56</f>
        <v>0</v>
      </c>
      <c r="K56" s="20">
        <f>'MOC-DOM-LB'!BG56</f>
        <v>0</v>
      </c>
      <c r="L56" s="20">
        <f>'MOC-DOM-LB'!BH56</f>
        <v>0</v>
      </c>
      <c r="M56" s="20">
        <f>'MOC-DOM-LB'!BI56</f>
        <v>0</v>
      </c>
      <c r="N56" s="20">
        <f t="shared" si="25"/>
        <v>0</v>
      </c>
      <c r="P56" s="11"/>
      <c r="Q56" s="1"/>
      <c r="R56" s="13"/>
      <c r="S56" s="13"/>
      <c r="T56" s="4" t="s">
        <v>49</v>
      </c>
      <c r="U56" s="20">
        <f>'MOC-FOR-LB'!BB56</f>
        <v>0</v>
      </c>
      <c r="V56" s="20">
        <f>'MOC-FOR-LB'!BC56</f>
        <v>0</v>
      </c>
      <c r="W56" s="20">
        <f>'MOC-FOR-LB'!BD56</f>
        <v>0</v>
      </c>
      <c r="X56" s="20">
        <f>'MOC-FOR-LB'!BE56</f>
        <v>0</v>
      </c>
      <c r="Y56" s="20">
        <f>'MOC-FOR-LB'!BF56</f>
        <v>0</v>
      </c>
      <c r="Z56" s="20">
        <f>'MOC-FOR-LB'!BG56</f>
        <v>0</v>
      </c>
      <c r="AA56" s="20">
        <f>'MOC-FOR-LB'!BH56</f>
        <v>0</v>
      </c>
      <c r="AB56" s="20">
        <f>'MOC-FOR-LB'!BI56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'MOC-DOM-LB'!BB57</f>
        <v>0</v>
      </c>
      <c r="G57" s="20">
        <f>'MOC-DOM-LB'!BC57</f>
        <v>0</v>
      </c>
      <c r="H57" s="20">
        <f>'MOC-DOM-LB'!BD57</f>
        <v>0</v>
      </c>
      <c r="I57" s="20">
        <f>'MOC-DOM-LB'!BE57</f>
        <v>0</v>
      </c>
      <c r="J57" s="20">
        <f>'MOC-DOM-LB'!BF57</f>
        <v>0</v>
      </c>
      <c r="K57" s="20">
        <f>'MOC-DOM-LB'!BG57</f>
        <v>0</v>
      </c>
      <c r="L57" s="20">
        <f>'MOC-DOM-LB'!BH57</f>
        <v>0</v>
      </c>
      <c r="M57" s="20">
        <f>'MOC-DOM-LB'!BI57</f>
        <v>0</v>
      </c>
      <c r="N57" s="20">
        <f t="shared" ref="N57" si="30">SUM(N58:N62)</f>
        <v>0</v>
      </c>
      <c r="P57" s="11"/>
      <c r="Q57" s="1"/>
      <c r="R57" s="2" t="s">
        <v>50</v>
      </c>
      <c r="S57" s="2"/>
      <c r="T57" s="12"/>
      <c r="U57" s="20">
        <f>'MOC-FOR-LB'!BB57</f>
        <v>0</v>
      </c>
      <c r="V57" s="20">
        <f>'MOC-FOR-LB'!BC57</f>
        <v>0</v>
      </c>
      <c r="W57" s="20">
        <f>'MOC-FOR-LB'!BD57</f>
        <v>0</v>
      </c>
      <c r="X57" s="20">
        <f>'MOC-FOR-LB'!BE57</f>
        <v>11500</v>
      </c>
      <c r="Y57" s="20">
        <f>'MOC-FOR-LB'!BF57</f>
        <v>0</v>
      </c>
      <c r="Z57" s="20">
        <f>'MOC-FOR-LB'!BG57</f>
        <v>0</v>
      </c>
      <c r="AA57" s="20">
        <f>'MOC-FOR-LB'!BH57</f>
        <v>0</v>
      </c>
      <c r="AB57" s="20">
        <f>'MOC-FOR-LB'!BI57</f>
        <v>0</v>
      </c>
      <c r="AC57" s="20">
        <f t="shared" ref="AC57" si="31">SUM(AC58:AC62)</f>
        <v>11500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'MOC-DOM-LB'!BB58</f>
        <v>0</v>
      </c>
      <c r="G58" s="20">
        <f>'MOC-DOM-LB'!BC58</f>
        <v>0</v>
      </c>
      <c r="H58" s="20">
        <f>'MOC-DOM-LB'!BD58</f>
        <v>0</v>
      </c>
      <c r="I58" s="20">
        <f>'MOC-DOM-LB'!BE58</f>
        <v>0</v>
      </c>
      <c r="J58" s="20">
        <f>'MOC-DOM-LB'!BF58</f>
        <v>0</v>
      </c>
      <c r="K58" s="20">
        <f>'MOC-DOM-LB'!BG58</f>
        <v>0</v>
      </c>
      <c r="L58" s="20">
        <f>'MOC-DOM-LB'!BH58</f>
        <v>0</v>
      </c>
      <c r="M58" s="20">
        <f>'MOC-DOM-LB'!BI58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'MOC-FOR-LB'!BB58</f>
        <v>0</v>
      </c>
      <c r="V58" s="20">
        <f>'MOC-FOR-LB'!BC58</f>
        <v>0</v>
      </c>
      <c r="W58" s="20">
        <f>'MOC-FOR-LB'!BD58</f>
        <v>0</v>
      </c>
      <c r="X58" s="20">
        <f>'MOC-FOR-LB'!BE58</f>
        <v>0</v>
      </c>
      <c r="Y58" s="20">
        <f>'MOC-FOR-LB'!BF58</f>
        <v>0</v>
      </c>
      <c r="Z58" s="20">
        <f>'MOC-FOR-LB'!BG58</f>
        <v>0</v>
      </c>
      <c r="AA58" s="20">
        <f>'MOC-FOR-LB'!BH58</f>
        <v>0</v>
      </c>
      <c r="AB58" s="20">
        <f>'MOC-FOR-LB'!BI58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'MOC-DOM-LB'!BB59</f>
        <v>0</v>
      </c>
      <c r="G59" s="20">
        <f>'MOC-DOM-LB'!BC59</f>
        <v>0</v>
      </c>
      <c r="H59" s="20">
        <f>'MOC-DOM-LB'!BD59</f>
        <v>0</v>
      </c>
      <c r="I59" s="20">
        <f>'MOC-DOM-LB'!BE59</f>
        <v>0</v>
      </c>
      <c r="J59" s="20">
        <f>'MOC-DOM-LB'!BF59</f>
        <v>0</v>
      </c>
      <c r="K59" s="20">
        <f>'MOC-DOM-LB'!BG59</f>
        <v>0</v>
      </c>
      <c r="L59" s="20">
        <f>'MOC-DOM-LB'!BH59</f>
        <v>0</v>
      </c>
      <c r="M59" s="20">
        <f>'MOC-DOM-LB'!BI59</f>
        <v>0</v>
      </c>
      <c r="N59" s="20">
        <f t="shared" si="25"/>
        <v>0</v>
      </c>
      <c r="P59" s="11"/>
      <c r="Q59" s="13"/>
      <c r="R59" s="13"/>
      <c r="S59" s="3" t="s">
        <v>52</v>
      </c>
      <c r="T59" s="12"/>
      <c r="U59" s="20">
        <f>'MOC-FOR-LB'!BB59</f>
        <v>0</v>
      </c>
      <c r="V59" s="20">
        <f>'MOC-FOR-LB'!BC59</f>
        <v>0</v>
      </c>
      <c r="W59" s="20">
        <f>'MOC-FOR-LB'!BD59</f>
        <v>0</v>
      </c>
      <c r="X59" s="20">
        <f>'MOC-FOR-LB'!BE59</f>
        <v>0</v>
      </c>
      <c r="Y59" s="20">
        <f>'MOC-FOR-LB'!BF59</f>
        <v>0</v>
      </c>
      <c r="Z59" s="20">
        <f>'MOC-FOR-LB'!BG59</f>
        <v>0</v>
      </c>
      <c r="AA59" s="20">
        <f>'MOC-FOR-LB'!BH59</f>
        <v>0</v>
      </c>
      <c r="AB59" s="20">
        <f>'MOC-FOR-LB'!BI59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'MOC-DOM-LB'!BB60</f>
        <v>0</v>
      </c>
      <c r="G60" s="20">
        <f>'MOC-DOM-LB'!BC60</f>
        <v>0</v>
      </c>
      <c r="H60" s="20">
        <f>'MOC-DOM-LB'!BD60</f>
        <v>0</v>
      </c>
      <c r="I60" s="20">
        <f>'MOC-DOM-LB'!BE60</f>
        <v>0</v>
      </c>
      <c r="J60" s="20">
        <f>'MOC-DOM-LB'!BF60</f>
        <v>0</v>
      </c>
      <c r="K60" s="20">
        <f>'MOC-DOM-LB'!BG60</f>
        <v>0</v>
      </c>
      <c r="L60" s="20">
        <f>'MOC-DOM-LB'!BH60</f>
        <v>0</v>
      </c>
      <c r="M60" s="20">
        <f>'MOC-DOM-LB'!BI60</f>
        <v>0</v>
      </c>
      <c r="N60" s="20">
        <f t="shared" si="25"/>
        <v>0</v>
      </c>
      <c r="P60" s="11"/>
      <c r="Q60" s="13"/>
      <c r="R60" s="13"/>
      <c r="S60" s="3" t="s">
        <v>53</v>
      </c>
      <c r="T60" s="12"/>
      <c r="U60" s="20">
        <f>'MOC-FOR-LB'!BB60</f>
        <v>0</v>
      </c>
      <c r="V60" s="20">
        <f>'MOC-FOR-LB'!BC60</f>
        <v>0</v>
      </c>
      <c r="W60" s="20">
        <f>'MOC-FOR-LB'!BD60</f>
        <v>0</v>
      </c>
      <c r="X60" s="20">
        <f>'MOC-FOR-LB'!BE60</f>
        <v>11500</v>
      </c>
      <c r="Y60" s="20">
        <f>'MOC-FOR-LB'!BF60</f>
        <v>0</v>
      </c>
      <c r="Z60" s="20">
        <f>'MOC-FOR-LB'!BG60</f>
        <v>0</v>
      </c>
      <c r="AA60" s="20">
        <f>'MOC-FOR-LB'!BH60</f>
        <v>0</v>
      </c>
      <c r="AB60" s="20">
        <f>'MOC-FOR-LB'!BI60</f>
        <v>0</v>
      </c>
      <c r="AC60" s="20">
        <f t="shared" si="32"/>
        <v>11500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'MOC-DOM-LB'!BB61</f>
        <v>0</v>
      </c>
      <c r="G61" s="20">
        <f>'MOC-DOM-LB'!BC61</f>
        <v>0</v>
      </c>
      <c r="H61" s="20">
        <f>'MOC-DOM-LB'!BD61</f>
        <v>0</v>
      </c>
      <c r="I61" s="20">
        <f>'MOC-DOM-LB'!BE61</f>
        <v>0</v>
      </c>
      <c r="J61" s="20">
        <f>'MOC-DOM-LB'!BF61</f>
        <v>0</v>
      </c>
      <c r="K61" s="20">
        <f>'MOC-DOM-LB'!BG61</f>
        <v>0</v>
      </c>
      <c r="L61" s="20">
        <f>'MOC-DOM-LB'!BH61</f>
        <v>0</v>
      </c>
      <c r="M61" s="20">
        <f>'MOC-DOM-LB'!BI61</f>
        <v>0</v>
      </c>
      <c r="N61" s="20">
        <f t="shared" si="25"/>
        <v>0</v>
      </c>
      <c r="P61" s="11"/>
      <c r="Q61" s="13"/>
      <c r="R61" s="13"/>
      <c r="S61" s="3" t="s">
        <v>54</v>
      </c>
      <c r="T61" s="12"/>
      <c r="U61" s="20">
        <f>'MOC-FOR-LB'!BB61</f>
        <v>0</v>
      </c>
      <c r="V61" s="20">
        <f>'MOC-FOR-LB'!BC61</f>
        <v>0</v>
      </c>
      <c r="W61" s="20">
        <f>'MOC-FOR-LB'!BD61</f>
        <v>0</v>
      </c>
      <c r="X61" s="20">
        <f>'MOC-FOR-LB'!BE61</f>
        <v>0</v>
      </c>
      <c r="Y61" s="20">
        <f>'MOC-FOR-LB'!BF61</f>
        <v>0</v>
      </c>
      <c r="Z61" s="20">
        <f>'MOC-FOR-LB'!BG61</f>
        <v>0</v>
      </c>
      <c r="AA61" s="20">
        <f>'MOC-FOR-LB'!BH61</f>
        <v>0</v>
      </c>
      <c r="AB61" s="20">
        <f>'MOC-FOR-LB'!BI61</f>
        <v>0</v>
      </c>
      <c r="AC61" s="20">
        <f t="shared" si="32"/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'MOC-DOM-LB'!BB62</f>
        <v>0</v>
      </c>
      <c r="G62" s="20">
        <f>'MOC-DOM-LB'!BC62</f>
        <v>0</v>
      </c>
      <c r="H62" s="20">
        <f>'MOC-DOM-LB'!BD62</f>
        <v>0</v>
      </c>
      <c r="I62" s="20">
        <f>'MOC-DOM-LB'!BE62</f>
        <v>0</v>
      </c>
      <c r="J62" s="20">
        <f>'MOC-DOM-LB'!BF62</f>
        <v>0</v>
      </c>
      <c r="K62" s="20">
        <f>'MOC-DOM-LB'!BG62</f>
        <v>0</v>
      </c>
      <c r="L62" s="20">
        <f>'MOC-DOM-LB'!BH62</f>
        <v>0</v>
      </c>
      <c r="M62" s="20">
        <f>'MOC-DOM-LB'!BI62</f>
        <v>0</v>
      </c>
      <c r="N62" s="20">
        <f t="shared" si="25"/>
        <v>0</v>
      </c>
      <c r="P62" s="11"/>
      <c r="Q62" s="13"/>
      <c r="R62" s="13"/>
      <c r="S62" s="3" t="s">
        <v>55</v>
      </c>
      <c r="T62" s="12"/>
      <c r="U62" s="20">
        <f>'MOC-FOR-LB'!BB62</f>
        <v>0</v>
      </c>
      <c r="V62" s="20">
        <f>'MOC-FOR-LB'!BC62</f>
        <v>0</v>
      </c>
      <c r="W62" s="20">
        <f>'MOC-FOR-LB'!BD62</f>
        <v>0</v>
      </c>
      <c r="X62" s="20">
        <f>'MOC-FOR-LB'!BE62</f>
        <v>0</v>
      </c>
      <c r="Y62" s="20">
        <f>'MOC-FOR-LB'!BF62</f>
        <v>0</v>
      </c>
      <c r="Z62" s="20">
        <f>'MOC-FOR-LB'!BG62</f>
        <v>0</v>
      </c>
      <c r="AA62" s="20">
        <f>'MOC-FOR-LB'!BH62</f>
        <v>0</v>
      </c>
      <c r="AB62" s="20">
        <f>'MOC-FOR-LB'!BI62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'MOC-DOM-LB'!BB63</f>
        <v>0</v>
      </c>
      <c r="G63" s="20">
        <f>'MOC-DOM-LB'!BC63</f>
        <v>0</v>
      </c>
      <c r="H63" s="20">
        <f>'MOC-DOM-LB'!BD63</f>
        <v>0</v>
      </c>
      <c r="I63" s="20">
        <f>'MOC-DOM-LB'!BE63</f>
        <v>11000</v>
      </c>
      <c r="J63" s="20">
        <f>'MOC-DOM-LB'!BF63</f>
        <v>0</v>
      </c>
      <c r="K63" s="20">
        <f>'MOC-DOM-LB'!BG63</f>
        <v>0</v>
      </c>
      <c r="L63" s="20">
        <f>'MOC-DOM-LB'!BH63</f>
        <v>0</v>
      </c>
      <c r="M63" s="20">
        <f>'MOC-DOM-LB'!BI63</f>
        <v>3500</v>
      </c>
      <c r="N63" s="20">
        <f t="shared" ref="N63" si="33">+N64+N65+N66+N67+N73+N80</f>
        <v>14500</v>
      </c>
      <c r="P63" s="11"/>
      <c r="Q63" s="1"/>
      <c r="R63" s="2" t="s">
        <v>56</v>
      </c>
      <c r="S63" s="2"/>
      <c r="T63" s="12"/>
      <c r="U63" s="20">
        <f>'MOC-FOR-LB'!BB63</f>
        <v>0</v>
      </c>
      <c r="V63" s="20">
        <f>'MOC-FOR-LB'!BC63</f>
        <v>0</v>
      </c>
      <c r="W63" s="20">
        <f>'MOC-FOR-LB'!BD63</f>
        <v>0</v>
      </c>
      <c r="X63" s="20">
        <f>'MOC-FOR-LB'!BE63</f>
        <v>134073.51999999999</v>
      </c>
      <c r="Y63" s="20">
        <f>'MOC-FOR-LB'!BF63</f>
        <v>0</v>
      </c>
      <c r="Z63" s="20">
        <f>'MOC-FOR-LB'!BG63</f>
        <v>0</v>
      </c>
      <c r="AA63" s="20">
        <f>'MOC-FOR-LB'!BH63</f>
        <v>0</v>
      </c>
      <c r="AB63" s="20">
        <f>'MOC-FOR-LB'!BI63</f>
        <v>0</v>
      </c>
      <c r="AC63" s="20">
        <f t="shared" ref="AC63" si="34">+AC64+AC65+AC66+AC67+AC73+AC80</f>
        <v>134073.51999999999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'MOC-DOM-LB'!BB64</f>
        <v>0</v>
      </c>
      <c r="G64" s="20">
        <f>'MOC-DOM-LB'!BC64</f>
        <v>0</v>
      </c>
      <c r="H64" s="20">
        <f>'MOC-DOM-LB'!BD64</f>
        <v>0</v>
      </c>
      <c r="I64" s="20">
        <f>'MOC-DOM-LB'!BE64</f>
        <v>0</v>
      </c>
      <c r="J64" s="20">
        <f>'MOC-DOM-LB'!BF64</f>
        <v>0</v>
      </c>
      <c r="K64" s="20">
        <f>'MOC-DOM-LB'!BG64</f>
        <v>0</v>
      </c>
      <c r="L64" s="20">
        <f>'MOC-DOM-LB'!BH64</f>
        <v>0</v>
      </c>
      <c r="M64" s="20">
        <f>'MOC-DOM-LB'!BI64</f>
        <v>0</v>
      </c>
      <c r="N64" s="20">
        <f t="shared" si="25"/>
        <v>0</v>
      </c>
      <c r="P64" s="11"/>
      <c r="Q64" s="13"/>
      <c r="R64" s="2"/>
      <c r="S64" s="3" t="s">
        <v>57</v>
      </c>
      <c r="T64" s="12"/>
      <c r="U64" s="20">
        <f>'MOC-FOR-LB'!BB64</f>
        <v>0</v>
      </c>
      <c r="V64" s="20">
        <f>'MOC-FOR-LB'!BC64</f>
        <v>0</v>
      </c>
      <c r="W64" s="20">
        <f>'MOC-FOR-LB'!BD64</f>
        <v>0</v>
      </c>
      <c r="X64" s="20">
        <f>'MOC-FOR-LB'!BE64</f>
        <v>0</v>
      </c>
      <c r="Y64" s="20">
        <f>'MOC-FOR-LB'!BF64</f>
        <v>0</v>
      </c>
      <c r="Z64" s="20">
        <f>'MOC-FOR-LB'!BG64</f>
        <v>0</v>
      </c>
      <c r="AA64" s="20">
        <f>'MOC-FOR-LB'!BH64</f>
        <v>0</v>
      </c>
      <c r="AB64" s="20">
        <f>'MOC-FOR-LB'!BI64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'MOC-DOM-LB'!BB65</f>
        <v>0</v>
      </c>
      <c r="G65" s="20">
        <f>'MOC-DOM-LB'!BC65</f>
        <v>0</v>
      </c>
      <c r="H65" s="20">
        <f>'MOC-DOM-LB'!BD65</f>
        <v>0</v>
      </c>
      <c r="I65" s="20">
        <f>'MOC-DOM-LB'!BE65</f>
        <v>0</v>
      </c>
      <c r="J65" s="20">
        <f>'MOC-DOM-LB'!BF65</f>
        <v>0</v>
      </c>
      <c r="K65" s="20">
        <f>'MOC-DOM-LB'!BG65</f>
        <v>0</v>
      </c>
      <c r="L65" s="20">
        <f>'MOC-DOM-LB'!BH65</f>
        <v>0</v>
      </c>
      <c r="M65" s="20">
        <f>'MOC-DOM-LB'!BI65</f>
        <v>0</v>
      </c>
      <c r="N65" s="20">
        <f t="shared" si="25"/>
        <v>0</v>
      </c>
      <c r="P65" s="11"/>
      <c r="Q65" s="13"/>
      <c r="R65" s="2"/>
      <c r="S65" s="3" t="s">
        <v>58</v>
      </c>
      <c r="T65" s="12"/>
      <c r="U65" s="20">
        <f>'MOC-FOR-LB'!BB65</f>
        <v>0</v>
      </c>
      <c r="V65" s="20">
        <f>'MOC-FOR-LB'!BC65</f>
        <v>0</v>
      </c>
      <c r="W65" s="20">
        <f>'MOC-FOR-LB'!BD65</f>
        <v>0</v>
      </c>
      <c r="X65" s="20">
        <f>'MOC-FOR-LB'!BE65</f>
        <v>0</v>
      </c>
      <c r="Y65" s="20">
        <f>'MOC-FOR-LB'!BF65</f>
        <v>0</v>
      </c>
      <c r="Z65" s="20">
        <f>'MOC-FOR-LB'!BG65</f>
        <v>0</v>
      </c>
      <c r="AA65" s="20">
        <f>'MOC-FOR-LB'!BH65</f>
        <v>0</v>
      </c>
      <c r="AB65" s="20">
        <f>'MOC-FOR-LB'!BI65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'MOC-DOM-LB'!BB66</f>
        <v>0</v>
      </c>
      <c r="G66" s="20">
        <f>'MOC-DOM-LB'!BC66</f>
        <v>0</v>
      </c>
      <c r="H66" s="20">
        <f>'MOC-DOM-LB'!BD66</f>
        <v>0</v>
      </c>
      <c r="I66" s="20">
        <f>'MOC-DOM-LB'!BE66</f>
        <v>0</v>
      </c>
      <c r="J66" s="20">
        <f>'MOC-DOM-LB'!BF66</f>
        <v>0</v>
      </c>
      <c r="K66" s="20">
        <f>'MOC-DOM-LB'!BG66</f>
        <v>0</v>
      </c>
      <c r="L66" s="20">
        <f>'MOC-DOM-LB'!BH66</f>
        <v>0</v>
      </c>
      <c r="M66" s="20">
        <f>'MOC-DOM-LB'!BI66</f>
        <v>0</v>
      </c>
      <c r="N66" s="20">
        <f t="shared" si="25"/>
        <v>0</v>
      </c>
      <c r="P66" s="11"/>
      <c r="Q66" s="13"/>
      <c r="R66" s="2"/>
      <c r="S66" s="3" t="s">
        <v>46</v>
      </c>
      <c r="T66" s="12"/>
      <c r="U66" s="20">
        <f>'MOC-FOR-LB'!BB66</f>
        <v>0</v>
      </c>
      <c r="V66" s="20">
        <f>'MOC-FOR-LB'!BC66</f>
        <v>0</v>
      </c>
      <c r="W66" s="20">
        <f>'MOC-FOR-LB'!BD66</f>
        <v>0</v>
      </c>
      <c r="X66" s="20">
        <f>'MOC-FOR-LB'!BE66</f>
        <v>0</v>
      </c>
      <c r="Y66" s="20">
        <f>'MOC-FOR-LB'!BF66</f>
        <v>0</v>
      </c>
      <c r="Z66" s="20">
        <f>'MOC-FOR-LB'!BG66</f>
        <v>0</v>
      </c>
      <c r="AA66" s="20">
        <f>'MOC-FOR-LB'!BH66</f>
        <v>0</v>
      </c>
      <c r="AB66" s="20">
        <f>'MOC-FOR-LB'!BI66</f>
        <v>0</v>
      </c>
      <c r="AC66" s="20">
        <f t="shared" si="35"/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'MOC-DOM-LB'!BB67</f>
        <v>0</v>
      </c>
      <c r="G67" s="20">
        <f>'MOC-DOM-LB'!BC67</f>
        <v>0</v>
      </c>
      <c r="H67" s="20">
        <f>'MOC-DOM-LB'!BD67</f>
        <v>0</v>
      </c>
      <c r="I67" s="20">
        <f>'MOC-DOM-LB'!BE67</f>
        <v>11000</v>
      </c>
      <c r="J67" s="20">
        <f>'MOC-DOM-LB'!BF67</f>
        <v>0</v>
      </c>
      <c r="K67" s="20">
        <f>'MOC-DOM-LB'!BG67</f>
        <v>0</v>
      </c>
      <c r="L67" s="20">
        <f>'MOC-DOM-LB'!BH67</f>
        <v>0</v>
      </c>
      <c r="M67" s="20">
        <f>'MOC-DOM-LB'!BI67</f>
        <v>3500</v>
      </c>
      <c r="N67" s="20">
        <f t="shared" ref="N67" si="36">SUM(N68:N72)</f>
        <v>14500</v>
      </c>
      <c r="P67" s="11"/>
      <c r="Q67" s="13"/>
      <c r="R67" s="2"/>
      <c r="S67" s="3" t="s">
        <v>59</v>
      </c>
      <c r="T67" s="12"/>
      <c r="U67" s="20">
        <f>'MOC-FOR-LB'!BB67</f>
        <v>0</v>
      </c>
      <c r="V67" s="20">
        <f>'MOC-FOR-LB'!BC67</f>
        <v>0</v>
      </c>
      <c r="W67" s="20">
        <f>'MOC-FOR-LB'!BD67</f>
        <v>0</v>
      </c>
      <c r="X67" s="20">
        <f>'MOC-FOR-LB'!BE67</f>
        <v>134073.51999999999</v>
      </c>
      <c r="Y67" s="20">
        <f>'MOC-FOR-LB'!BF67</f>
        <v>0</v>
      </c>
      <c r="Z67" s="20">
        <f>'MOC-FOR-LB'!BG67</f>
        <v>0</v>
      </c>
      <c r="AA67" s="20">
        <f>'MOC-FOR-LB'!BH67</f>
        <v>0</v>
      </c>
      <c r="AB67" s="20">
        <f>'MOC-FOR-LB'!BI67</f>
        <v>0</v>
      </c>
      <c r="AC67" s="20">
        <f t="shared" ref="AC67" si="37">SUM(AC68:AC72)</f>
        <v>134073.51999999999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'MOC-DOM-LB'!BB68</f>
        <v>0</v>
      </c>
      <c r="G68" s="20">
        <f>'MOC-DOM-LB'!BC68</f>
        <v>0</v>
      </c>
      <c r="H68" s="20">
        <f>'MOC-DOM-LB'!BD68</f>
        <v>0</v>
      </c>
      <c r="I68" s="20">
        <f>'MOC-DOM-LB'!BE68</f>
        <v>0</v>
      </c>
      <c r="J68" s="20">
        <f>'MOC-DOM-LB'!BF68</f>
        <v>0</v>
      </c>
      <c r="K68" s="20">
        <f>'MOC-DOM-LB'!BG68</f>
        <v>0</v>
      </c>
      <c r="L68" s="20">
        <f>'MOC-DOM-LB'!BH68</f>
        <v>0</v>
      </c>
      <c r="M68" s="20">
        <f>'MOC-DOM-LB'!BI68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'MOC-FOR-LB'!BB68</f>
        <v>0</v>
      </c>
      <c r="V68" s="20">
        <f>'MOC-FOR-LB'!BC68</f>
        <v>0</v>
      </c>
      <c r="W68" s="20">
        <f>'MOC-FOR-LB'!BD68</f>
        <v>0</v>
      </c>
      <c r="X68" s="20">
        <f>'MOC-FOR-LB'!BE68</f>
        <v>0</v>
      </c>
      <c r="Y68" s="20">
        <f>'MOC-FOR-LB'!BF68</f>
        <v>0</v>
      </c>
      <c r="Z68" s="20">
        <f>'MOC-FOR-LB'!BG68</f>
        <v>0</v>
      </c>
      <c r="AA68" s="20">
        <f>'MOC-FOR-LB'!BH68</f>
        <v>0</v>
      </c>
      <c r="AB68" s="20">
        <f>'MOC-FOR-LB'!BI68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'MOC-DOM-LB'!BB69</f>
        <v>0</v>
      </c>
      <c r="G69" s="20">
        <f>'MOC-DOM-LB'!BC69</f>
        <v>0</v>
      </c>
      <c r="H69" s="20">
        <f>'MOC-DOM-LB'!BD69</f>
        <v>0</v>
      </c>
      <c r="I69" s="20">
        <f>'MOC-DOM-LB'!BE69</f>
        <v>0</v>
      </c>
      <c r="J69" s="20">
        <f>'MOC-DOM-LB'!BF69</f>
        <v>0</v>
      </c>
      <c r="K69" s="20">
        <f>'MOC-DOM-LB'!BG69</f>
        <v>0</v>
      </c>
      <c r="L69" s="20">
        <f>'MOC-DOM-LB'!BH69</f>
        <v>0</v>
      </c>
      <c r="M69" s="20">
        <f>'MOC-DOM-LB'!BI69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'MOC-FOR-LB'!BB69</f>
        <v>0</v>
      </c>
      <c r="V69" s="20">
        <f>'MOC-FOR-LB'!BC69</f>
        <v>0</v>
      </c>
      <c r="W69" s="20">
        <f>'MOC-FOR-LB'!BD69</f>
        <v>0</v>
      </c>
      <c r="X69" s="20">
        <f>'MOC-FOR-LB'!BE69</f>
        <v>0</v>
      </c>
      <c r="Y69" s="20">
        <f>'MOC-FOR-LB'!BF69</f>
        <v>0</v>
      </c>
      <c r="Z69" s="20">
        <f>'MOC-FOR-LB'!BG69</f>
        <v>0</v>
      </c>
      <c r="AA69" s="20">
        <f>'MOC-FOR-LB'!BH69</f>
        <v>0</v>
      </c>
      <c r="AB69" s="20">
        <f>'MOC-FOR-LB'!BI69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'MOC-DOM-LB'!BB70</f>
        <v>0</v>
      </c>
      <c r="G70" s="20">
        <f>'MOC-DOM-LB'!BC70</f>
        <v>0</v>
      </c>
      <c r="H70" s="20">
        <f>'MOC-DOM-LB'!BD70</f>
        <v>0</v>
      </c>
      <c r="I70" s="20">
        <f>'MOC-DOM-LB'!BE70</f>
        <v>11000</v>
      </c>
      <c r="J70" s="20">
        <f>'MOC-DOM-LB'!BF70</f>
        <v>0</v>
      </c>
      <c r="K70" s="20">
        <f>'MOC-DOM-LB'!BG70</f>
        <v>0</v>
      </c>
      <c r="L70" s="20">
        <f>'MOC-DOM-LB'!BH70</f>
        <v>0</v>
      </c>
      <c r="M70" s="20">
        <f>'MOC-DOM-LB'!BI70</f>
        <v>3500</v>
      </c>
      <c r="N70" s="20">
        <f t="shared" si="25"/>
        <v>14500</v>
      </c>
      <c r="P70" s="11"/>
      <c r="Q70" s="1"/>
      <c r="R70" s="13"/>
      <c r="S70" s="3"/>
      <c r="T70" s="12" t="s">
        <v>62</v>
      </c>
      <c r="U70" s="20">
        <f>'MOC-FOR-LB'!BB70</f>
        <v>0</v>
      </c>
      <c r="V70" s="20">
        <f>'MOC-FOR-LB'!BC70</f>
        <v>0</v>
      </c>
      <c r="W70" s="20">
        <f>'MOC-FOR-LB'!BD70</f>
        <v>0</v>
      </c>
      <c r="X70" s="20">
        <f>'MOC-FOR-LB'!BE70</f>
        <v>134073.51999999999</v>
      </c>
      <c r="Y70" s="20">
        <f>'MOC-FOR-LB'!BF70</f>
        <v>0</v>
      </c>
      <c r="Z70" s="20">
        <f>'MOC-FOR-LB'!BG70</f>
        <v>0</v>
      </c>
      <c r="AA70" s="20">
        <f>'MOC-FOR-LB'!BH70</f>
        <v>0</v>
      </c>
      <c r="AB70" s="20">
        <f>'MOC-FOR-LB'!BI70</f>
        <v>0</v>
      </c>
      <c r="AC70" s="20">
        <f t="shared" si="38"/>
        <v>134073.51999999999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'MOC-DOM-LB'!BB71</f>
        <v>0</v>
      </c>
      <c r="G71" s="20">
        <f>'MOC-DOM-LB'!BC71</f>
        <v>0</v>
      </c>
      <c r="H71" s="20">
        <f>'MOC-DOM-LB'!BD71</f>
        <v>0</v>
      </c>
      <c r="I71" s="20">
        <f>'MOC-DOM-LB'!BE71</f>
        <v>0</v>
      </c>
      <c r="J71" s="20">
        <f>'MOC-DOM-LB'!BF71</f>
        <v>0</v>
      </c>
      <c r="K71" s="20">
        <f>'MOC-DOM-LB'!BG71</f>
        <v>0</v>
      </c>
      <c r="L71" s="20">
        <f>'MOC-DOM-LB'!BH71</f>
        <v>0</v>
      </c>
      <c r="M71" s="20">
        <f>'MOC-DOM-LB'!BI71</f>
        <v>0</v>
      </c>
      <c r="N71" s="20">
        <f t="shared" si="25"/>
        <v>0</v>
      </c>
      <c r="P71" s="11"/>
      <c r="Q71" s="1"/>
      <c r="R71" s="13"/>
      <c r="S71" s="3"/>
      <c r="T71" s="12" t="s">
        <v>63</v>
      </c>
      <c r="U71" s="20">
        <f>'MOC-FOR-LB'!BB71</f>
        <v>0</v>
      </c>
      <c r="V71" s="20">
        <f>'MOC-FOR-LB'!BC71</f>
        <v>0</v>
      </c>
      <c r="W71" s="20">
        <f>'MOC-FOR-LB'!BD71</f>
        <v>0</v>
      </c>
      <c r="X71" s="20">
        <f>'MOC-FOR-LB'!BE71</f>
        <v>0</v>
      </c>
      <c r="Y71" s="20">
        <f>'MOC-FOR-LB'!BF71</f>
        <v>0</v>
      </c>
      <c r="Z71" s="20">
        <f>'MOC-FOR-LB'!BG71</f>
        <v>0</v>
      </c>
      <c r="AA71" s="20">
        <f>'MOC-FOR-LB'!BH71</f>
        <v>0</v>
      </c>
      <c r="AB71" s="20">
        <f>'MOC-FOR-LB'!BI71</f>
        <v>0</v>
      </c>
      <c r="AC71" s="20">
        <f t="shared" si="38"/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'MOC-DOM-LB'!BB72</f>
        <v>0</v>
      </c>
      <c r="G72" s="20">
        <f>'MOC-DOM-LB'!BC72</f>
        <v>0</v>
      </c>
      <c r="H72" s="20">
        <f>'MOC-DOM-LB'!BD72</f>
        <v>0</v>
      </c>
      <c r="I72" s="20">
        <f>'MOC-DOM-LB'!BE72</f>
        <v>0</v>
      </c>
      <c r="J72" s="20">
        <f>'MOC-DOM-LB'!BF72</f>
        <v>0</v>
      </c>
      <c r="K72" s="20">
        <f>'MOC-DOM-LB'!BG72</f>
        <v>0</v>
      </c>
      <c r="L72" s="20">
        <f>'MOC-DOM-LB'!BH72</f>
        <v>0</v>
      </c>
      <c r="M72" s="20">
        <f>'MOC-DOM-LB'!BI72</f>
        <v>0</v>
      </c>
      <c r="N72" s="20">
        <f t="shared" si="25"/>
        <v>0</v>
      </c>
      <c r="P72" s="11"/>
      <c r="Q72" s="1"/>
      <c r="R72" s="13"/>
      <c r="S72" s="3"/>
      <c r="T72" s="12" t="s">
        <v>33</v>
      </c>
      <c r="U72" s="20">
        <f>'MOC-FOR-LB'!BB72</f>
        <v>0</v>
      </c>
      <c r="V72" s="20">
        <f>'MOC-FOR-LB'!BC72</f>
        <v>0</v>
      </c>
      <c r="W72" s="20">
        <f>'MOC-FOR-LB'!BD72</f>
        <v>0</v>
      </c>
      <c r="X72" s="20">
        <f>'MOC-FOR-LB'!BE72</f>
        <v>0</v>
      </c>
      <c r="Y72" s="20">
        <f>'MOC-FOR-LB'!BF72</f>
        <v>0</v>
      </c>
      <c r="Z72" s="20">
        <f>'MOC-FOR-LB'!BG72</f>
        <v>0</v>
      </c>
      <c r="AA72" s="20">
        <f>'MOC-FOR-LB'!BH72</f>
        <v>0</v>
      </c>
      <c r="AB72" s="20">
        <f>'MOC-FOR-LB'!BI72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'MOC-DOM-LB'!BB73</f>
        <v>0</v>
      </c>
      <c r="G73" s="20">
        <f>'MOC-DOM-LB'!BC73</f>
        <v>0</v>
      </c>
      <c r="H73" s="20">
        <f>'MOC-DOM-LB'!BD73</f>
        <v>0</v>
      </c>
      <c r="I73" s="20">
        <f>'MOC-DOM-LB'!BE73</f>
        <v>0</v>
      </c>
      <c r="J73" s="20">
        <f>'MOC-DOM-LB'!BF73</f>
        <v>0</v>
      </c>
      <c r="K73" s="20">
        <f>'MOC-DOM-LB'!BG73</f>
        <v>0</v>
      </c>
      <c r="L73" s="20">
        <f>'MOC-DOM-LB'!BH73</f>
        <v>0</v>
      </c>
      <c r="M73" s="20">
        <f>'MOC-DOM-LB'!BI73</f>
        <v>0</v>
      </c>
      <c r="N73" s="20">
        <f t="shared" ref="N73" si="39">SUM(N74:N79)</f>
        <v>0</v>
      </c>
      <c r="P73" s="11"/>
      <c r="Q73" s="13"/>
      <c r="R73" s="2"/>
      <c r="S73" s="3" t="s">
        <v>64</v>
      </c>
      <c r="T73" s="12"/>
      <c r="U73" s="20">
        <f>'MOC-FOR-LB'!BB73</f>
        <v>0</v>
      </c>
      <c r="V73" s="20">
        <f>'MOC-FOR-LB'!BC73</f>
        <v>0</v>
      </c>
      <c r="W73" s="20">
        <f>'MOC-FOR-LB'!BD73</f>
        <v>0</v>
      </c>
      <c r="X73" s="20">
        <f>'MOC-FOR-LB'!BE73</f>
        <v>0</v>
      </c>
      <c r="Y73" s="20">
        <f>'MOC-FOR-LB'!BF73</f>
        <v>0</v>
      </c>
      <c r="Z73" s="20">
        <f>'MOC-FOR-LB'!BG73</f>
        <v>0</v>
      </c>
      <c r="AA73" s="20">
        <f>'MOC-FOR-LB'!BH73</f>
        <v>0</v>
      </c>
      <c r="AB73" s="20">
        <f>'MOC-FOR-LB'!BI73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'MOC-DOM-LB'!BB74</f>
        <v>0</v>
      </c>
      <c r="G74" s="20">
        <f>'MOC-DOM-LB'!BC74</f>
        <v>0</v>
      </c>
      <c r="H74" s="20">
        <f>'MOC-DOM-LB'!BD74</f>
        <v>0</v>
      </c>
      <c r="I74" s="20">
        <f>'MOC-DOM-LB'!BE74</f>
        <v>0</v>
      </c>
      <c r="J74" s="20">
        <f>'MOC-DOM-LB'!BF74</f>
        <v>0</v>
      </c>
      <c r="K74" s="20">
        <f>'MOC-DOM-LB'!BG74</f>
        <v>0</v>
      </c>
      <c r="L74" s="20">
        <f>'MOC-DOM-LB'!BH74</f>
        <v>0</v>
      </c>
      <c r="M74" s="20">
        <f>'MOC-DOM-LB'!BI74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'MOC-FOR-LB'!BB74</f>
        <v>0</v>
      </c>
      <c r="V74" s="20">
        <f>'MOC-FOR-LB'!BC74</f>
        <v>0</v>
      </c>
      <c r="W74" s="20">
        <f>'MOC-FOR-LB'!BD74</f>
        <v>0</v>
      </c>
      <c r="X74" s="20">
        <f>'MOC-FOR-LB'!BE74</f>
        <v>0</v>
      </c>
      <c r="Y74" s="20">
        <f>'MOC-FOR-LB'!BF74</f>
        <v>0</v>
      </c>
      <c r="Z74" s="20">
        <f>'MOC-FOR-LB'!BG74</f>
        <v>0</v>
      </c>
      <c r="AA74" s="20">
        <f>'MOC-FOR-LB'!BH74</f>
        <v>0</v>
      </c>
      <c r="AB74" s="20">
        <f>'MOC-FOR-LB'!BI74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'MOC-DOM-LB'!BB75</f>
        <v>0</v>
      </c>
      <c r="G75" s="20">
        <f>'MOC-DOM-LB'!BC75</f>
        <v>0</v>
      </c>
      <c r="H75" s="20">
        <f>'MOC-DOM-LB'!BD75</f>
        <v>0</v>
      </c>
      <c r="I75" s="20">
        <f>'MOC-DOM-LB'!BE75</f>
        <v>0</v>
      </c>
      <c r="J75" s="20">
        <f>'MOC-DOM-LB'!BF75</f>
        <v>0</v>
      </c>
      <c r="K75" s="20">
        <f>'MOC-DOM-LB'!BG75</f>
        <v>0</v>
      </c>
      <c r="L75" s="20">
        <f>'MOC-DOM-LB'!BH75</f>
        <v>0</v>
      </c>
      <c r="M75" s="20">
        <f>'MOC-DOM-LB'!BI75</f>
        <v>0</v>
      </c>
      <c r="N75" s="20">
        <f t="shared" si="25"/>
        <v>0</v>
      </c>
      <c r="P75" s="11"/>
      <c r="Q75" s="1"/>
      <c r="R75" s="13"/>
      <c r="S75" s="3"/>
      <c r="T75" s="12" t="s">
        <v>66</v>
      </c>
      <c r="U75" s="20">
        <f>'MOC-FOR-LB'!BB75</f>
        <v>0</v>
      </c>
      <c r="V75" s="20">
        <f>'MOC-FOR-LB'!BC75</f>
        <v>0</v>
      </c>
      <c r="W75" s="20">
        <f>'MOC-FOR-LB'!BD75</f>
        <v>0</v>
      </c>
      <c r="X75" s="20">
        <f>'MOC-FOR-LB'!BE75</f>
        <v>0</v>
      </c>
      <c r="Y75" s="20">
        <f>'MOC-FOR-LB'!BF75</f>
        <v>0</v>
      </c>
      <c r="Z75" s="20">
        <f>'MOC-FOR-LB'!BG75</f>
        <v>0</v>
      </c>
      <c r="AA75" s="20">
        <f>'MOC-FOR-LB'!BH75</f>
        <v>0</v>
      </c>
      <c r="AB75" s="20">
        <f>'MOC-FOR-LB'!BI75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'MOC-DOM-LB'!BB76</f>
        <v>0</v>
      </c>
      <c r="G76" s="20">
        <f>'MOC-DOM-LB'!BC76</f>
        <v>0</v>
      </c>
      <c r="H76" s="20">
        <f>'MOC-DOM-LB'!BD76</f>
        <v>0</v>
      </c>
      <c r="I76" s="20">
        <f>'MOC-DOM-LB'!BE76</f>
        <v>0</v>
      </c>
      <c r="J76" s="20">
        <f>'MOC-DOM-LB'!BF76</f>
        <v>0</v>
      </c>
      <c r="K76" s="20">
        <f>'MOC-DOM-LB'!BG76</f>
        <v>0</v>
      </c>
      <c r="L76" s="20">
        <f>'MOC-DOM-LB'!BH76</f>
        <v>0</v>
      </c>
      <c r="M76" s="20">
        <f>'MOC-DOM-LB'!BI76</f>
        <v>0</v>
      </c>
      <c r="N76" s="20">
        <f t="shared" si="25"/>
        <v>0</v>
      </c>
      <c r="P76" s="11"/>
      <c r="Q76" s="1"/>
      <c r="R76" s="13"/>
      <c r="S76" s="3"/>
      <c r="T76" s="12" t="s">
        <v>67</v>
      </c>
      <c r="U76" s="20">
        <f>'MOC-FOR-LB'!BB76</f>
        <v>0</v>
      </c>
      <c r="V76" s="20">
        <f>'MOC-FOR-LB'!BC76</f>
        <v>0</v>
      </c>
      <c r="W76" s="20">
        <f>'MOC-FOR-LB'!BD76</f>
        <v>0</v>
      </c>
      <c r="X76" s="20">
        <f>'MOC-FOR-LB'!BE76</f>
        <v>0</v>
      </c>
      <c r="Y76" s="20">
        <f>'MOC-FOR-LB'!BF76</f>
        <v>0</v>
      </c>
      <c r="Z76" s="20">
        <f>'MOC-FOR-LB'!BG76</f>
        <v>0</v>
      </c>
      <c r="AA76" s="20">
        <f>'MOC-FOR-LB'!BH76</f>
        <v>0</v>
      </c>
      <c r="AB76" s="20">
        <f>'MOC-FOR-LB'!BI76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'MOC-DOM-LB'!BB77</f>
        <v>0</v>
      </c>
      <c r="G77" s="20">
        <f>'MOC-DOM-LB'!BC77</f>
        <v>0</v>
      </c>
      <c r="H77" s="20">
        <f>'MOC-DOM-LB'!BD77</f>
        <v>0</v>
      </c>
      <c r="I77" s="20">
        <f>'MOC-DOM-LB'!BE77</f>
        <v>0</v>
      </c>
      <c r="J77" s="20">
        <f>'MOC-DOM-LB'!BF77</f>
        <v>0</v>
      </c>
      <c r="K77" s="20">
        <f>'MOC-DOM-LB'!BG77</f>
        <v>0</v>
      </c>
      <c r="L77" s="20">
        <f>'MOC-DOM-LB'!BH77</f>
        <v>0</v>
      </c>
      <c r="M77" s="20">
        <f>'MOC-DOM-LB'!BI77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'MOC-FOR-LB'!BB77</f>
        <v>0</v>
      </c>
      <c r="V77" s="20">
        <f>'MOC-FOR-LB'!BC77</f>
        <v>0</v>
      </c>
      <c r="W77" s="20">
        <f>'MOC-FOR-LB'!BD77</f>
        <v>0</v>
      </c>
      <c r="X77" s="20">
        <f>'MOC-FOR-LB'!BE77</f>
        <v>0</v>
      </c>
      <c r="Y77" s="20">
        <f>'MOC-FOR-LB'!BF77</f>
        <v>0</v>
      </c>
      <c r="Z77" s="20">
        <f>'MOC-FOR-LB'!BG77</f>
        <v>0</v>
      </c>
      <c r="AA77" s="20">
        <f>'MOC-FOR-LB'!BH77</f>
        <v>0</v>
      </c>
      <c r="AB77" s="20">
        <f>'MOC-FOR-LB'!BI77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'MOC-DOM-LB'!BB78</f>
        <v>0</v>
      </c>
      <c r="G78" s="20">
        <f>'MOC-DOM-LB'!BC78</f>
        <v>0</v>
      </c>
      <c r="H78" s="20">
        <f>'MOC-DOM-LB'!BD78</f>
        <v>0</v>
      </c>
      <c r="I78" s="20">
        <f>'MOC-DOM-LB'!BE78</f>
        <v>0</v>
      </c>
      <c r="J78" s="20">
        <f>'MOC-DOM-LB'!BF78</f>
        <v>0</v>
      </c>
      <c r="K78" s="20">
        <f>'MOC-DOM-LB'!BG78</f>
        <v>0</v>
      </c>
      <c r="L78" s="20">
        <f>'MOC-DOM-LB'!BH78</f>
        <v>0</v>
      </c>
      <c r="M78" s="20">
        <f>'MOC-DOM-LB'!BI78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'MOC-FOR-LB'!BB78</f>
        <v>0</v>
      </c>
      <c r="V78" s="20">
        <f>'MOC-FOR-LB'!BC78</f>
        <v>0</v>
      </c>
      <c r="W78" s="20">
        <f>'MOC-FOR-LB'!BD78</f>
        <v>0</v>
      </c>
      <c r="X78" s="20">
        <f>'MOC-FOR-LB'!BE78</f>
        <v>0</v>
      </c>
      <c r="Y78" s="20">
        <f>'MOC-FOR-LB'!BF78</f>
        <v>0</v>
      </c>
      <c r="Z78" s="20">
        <f>'MOC-FOR-LB'!BG78</f>
        <v>0</v>
      </c>
      <c r="AA78" s="20">
        <f>'MOC-FOR-LB'!BH78</f>
        <v>0</v>
      </c>
      <c r="AB78" s="20">
        <f>'MOC-FOR-LB'!BI78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'MOC-DOM-LB'!BB79</f>
        <v>0</v>
      </c>
      <c r="G79" s="20">
        <f>'MOC-DOM-LB'!BC79</f>
        <v>0</v>
      </c>
      <c r="H79" s="20">
        <f>'MOC-DOM-LB'!BD79</f>
        <v>0</v>
      </c>
      <c r="I79" s="20">
        <f>'MOC-DOM-LB'!BE79</f>
        <v>0</v>
      </c>
      <c r="J79" s="20">
        <f>'MOC-DOM-LB'!BF79</f>
        <v>0</v>
      </c>
      <c r="K79" s="20">
        <f>'MOC-DOM-LB'!BG79</f>
        <v>0</v>
      </c>
      <c r="L79" s="20">
        <f>'MOC-DOM-LB'!BH79</f>
        <v>0</v>
      </c>
      <c r="M79" s="20">
        <f>'MOC-DOM-LB'!BI79</f>
        <v>0</v>
      </c>
      <c r="N79" s="20">
        <f t="shared" si="25"/>
        <v>0</v>
      </c>
      <c r="P79" s="11"/>
      <c r="Q79" s="1"/>
      <c r="R79" s="13"/>
      <c r="S79" s="3"/>
      <c r="T79" s="12" t="s">
        <v>33</v>
      </c>
      <c r="U79" s="20">
        <f>'MOC-FOR-LB'!BB79</f>
        <v>0</v>
      </c>
      <c r="V79" s="20">
        <f>'MOC-FOR-LB'!BC79</f>
        <v>0</v>
      </c>
      <c r="W79" s="20">
        <f>'MOC-FOR-LB'!BD79</f>
        <v>0</v>
      </c>
      <c r="X79" s="20">
        <f>'MOC-FOR-LB'!BE79</f>
        <v>0</v>
      </c>
      <c r="Y79" s="20">
        <f>'MOC-FOR-LB'!BF79</f>
        <v>0</v>
      </c>
      <c r="Z79" s="20">
        <f>'MOC-FOR-LB'!BG79</f>
        <v>0</v>
      </c>
      <c r="AA79" s="20">
        <f>'MOC-FOR-LB'!BH79</f>
        <v>0</v>
      </c>
      <c r="AB79" s="20">
        <f>'MOC-FOR-LB'!BI79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'MOC-DOM-LB'!BB80</f>
        <v>0</v>
      </c>
      <c r="G80" s="20">
        <f>'MOC-DOM-LB'!BC80</f>
        <v>0</v>
      </c>
      <c r="H80" s="20">
        <f>'MOC-DOM-LB'!BD80</f>
        <v>0</v>
      </c>
      <c r="I80" s="20">
        <f>'MOC-DOM-LB'!BE80</f>
        <v>0</v>
      </c>
      <c r="J80" s="20">
        <f>'MOC-DOM-LB'!BF80</f>
        <v>0</v>
      </c>
      <c r="K80" s="20">
        <f>'MOC-DOM-LB'!BG80</f>
        <v>0</v>
      </c>
      <c r="L80" s="20">
        <f>'MOC-DOM-LB'!BH80</f>
        <v>0</v>
      </c>
      <c r="M80" s="20">
        <f>'MOC-DOM-LB'!BI80</f>
        <v>0</v>
      </c>
      <c r="N80" s="20">
        <f t="shared" ref="N80" si="42">SUM(N81:N84)</f>
        <v>0</v>
      </c>
      <c r="P80" s="11"/>
      <c r="Q80" s="13"/>
      <c r="R80" s="2"/>
      <c r="S80" s="3" t="s">
        <v>70</v>
      </c>
      <c r="T80" s="12"/>
      <c r="U80" s="20">
        <f>'MOC-FOR-LB'!BB80</f>
        <v>0</v>
      </c>
      <c r="V80" s="20">
        <f>'MOC-FOR-LB'!BC80</f>
        <v>0</v>
      </c>
      <c r="W80" s="20">
        <f>'MOC-FOR-LB'!BD80</f>
        <v>0</v>
      </c>
      <c r="X80" s="20">
        <f>'MOC-FOR-LB'!BE80</f>
        <v>0</v>
      </c>
      <c r="Y80" s="20">
        <f>'MOC-FOR-LB'!BF80</f>
        <v>0</v>
      </c>
      <c r="Z80" s="20">
        <f>'MOC-FOR-LB'!BG80</f>
        <v>0</v>
      </c>
      <c r="AA80" s="20">
        <f>'MOC-FOR-LB'!BH80</f>
        <v>0</v>
      </c>
      <c r="AB80" s="20">
        <f>'MOC-FOR-LB'!BI80</f>
        <v>0</v>
      </c>
      <c r="AC80" s="20">
        <f t="shared" ref="AC80" si="43"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'MOC-DOM-LB'!BB81</f>
        <v>0</v>
      </c>
      <c r="G81" s="20">
        <f>'MOC-DOM-LB'!BC81</f>
        <v>0</v>
      </c>
      <c r="H81" s="20">
        <f>'MOC-DOM-LB'!BD81</f>
        <v>0</v>
      </c>
      <c r="I81" s="20">
        <f>'MOC-DOM-LB'!BE81</f>
        <v>0</v>
      </c>
      <c r="J81" s="20">
        <f>'MOC-DOM-LB'!BF81</f>
        <v>0</v>
      </c>
      <c r="K81" s="20">
        <f>'MOC-DOM-LB'!BG81</f>
        <v>0</v>
      </c>
      <c r="L81" s="20">
        <f>'MOC-DOM-LB'!BH81</f>
        <v>0</v>
      </c>
      <c r="M81" s="20">
        <f>'MOC-DOM-LB'!BI81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'MOC-FOR-LB'!BB81</f>
        <v>0</v>
      </c>
      <c r="V81" s="20">
        <f>'MOC-FOR-LB'!BC81</f>
        <v>0</v>
      </c>
      <c r="W81" s="20">
        <f>'MOC-FOR-LB'!BD81</f>
        <v>0</v>
      </c>
      <c r="X81" s="20">
        <f>'MOC-FOR-LB'!BE81</f>
        <v>0</v>
      </c>
      <c r="Y81" s="20">
        <f>'MOC-FOR-LB'!BF81</f>
        <v>0</v>
      </c>
      <c r="Z81" s="20">
        <f>'MOC-FOR-LB'!BG81</f>
        <v>0</v>
      </c>
      <c r="AA81" s="20">
        <f>'MOC-FOR-LB'!BH81</f>
        <v>0</v>
      </c>
      <c r="AB81" s="20">
        <f>'MOC-FOR-LB'!BI81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'MOC-DOM-LB'!BB82</f>
        <v>0</v>
      </c>
      <c r="G82" s="20">
        <f>'MOC-DOM-LB'!BC82</f>
        <v>0</v>
      </c>
      <c r="H82" s="20">
        <f>'MOC-DOM-LB'!BD82</f>
        <v>0</v>
      </c>
      <c r="I82" s="20">
        <f>'MOC-DOM-LB'!BE82</f>
        <v>0</v>
      </c>
      <c r="J82" s="20">
        <f>'MOC-DOM-LB'!BF82</f>
        <v>0</v>
      </c>
      <c r="K82" s="20">
        <f>'MOC-DOM-LB'!BG82</f>
        <v>0</v>
      </c>
      <c r="L82" s="20">
        <f>'MOC-DOM-LB'!BH82</f>
        <v>0</v>
      </c>
      <c r="M82" s="20">
        <f>'MOC-DOM-LB'!BI82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'MOC-FOR-LB'!BB82</f>
        <v>0</v>
      </c>
      <c r="V82" s="20">
        <f>'MOC-FOR-LB'!BC82</f>
        <v>0</v>
      </c>
      <c r="W82" s="20">
        <f>'MOC-FOR-LB'!BD82</f>
        <v>0</v>
      </c>
      <c r="X82" s="20">
        <f>'MOC-FOR-LB'!BE82</f>
        <v>0</v>
      </c>
      <c r="Y82" s="20">
        <f>'MOC-FOR-LB'!BF82</f>
        <v>0</v>
      </c>
      <c r="Z82" s="20">
        <f>'MOC-FOR-LB'!BG82</f>
        <v>0</v>
      </c>
      <c r="AA82" s="20">
        <f>'MOC-FOR-LB'!BH82</f>
        <v>0</v>
      </c>
      <c r="AB82" s="20">
        <f>'MOC-FOR-LB'!BI82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'MOC-DOM-LB'!BB83</f>
        <v>0</v>
      </c>
      <c r="G83" s="20">
        <f>'MOC-DOM-LB'!BC83</f>
        <v>0</v>
      </c>
      <c r="H83" s="20">
        <f>'MOC-DOM-LB'!BD83</f>
        <v>0</v>
      </c>
      <c r="I83" s="20">
        <f>'MOC-DOM-LB'!BE83</f>
        <v>0</v>
      </c>
      <c r="J83" s="20">
        <f>'MOC-DOM-LB'!BF83</f>
        <v>0</v>
      </c>
      <c r="K83" s="20">
        <f>'MOC-DOM-LB'!BG83</f>
        <v>0</v>
      </c>
      <c r="L83" s="20">
        <f>'MOC-DOM-LB'!BH83</f>
        <v>0</v>
      </c>
      <c r="M83" s="20">
        <f>'MOC-DOM-LB'!BI83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'MOC-FOR-LB'!BB83</f>
        <v>0</v>
      </c>
      <c r="V83" s="20">
        <f>'MOC-FOR-LB'!BC83</f>
        <v>0</v>
      </c>
      <c r="W83" s="20">
        <f>'MOC-FOR-LB'!BD83</f>
        <v>0</v>
      </c>
      <c r="X83" s="20">
        <f>'MOC-FOR-LB'!BE83</f>
        <v>0</v>
      </c>
      <c r="Y83" s="20">
        <f>'MOC-FOR-LB'!BF83</f>
        <v>0</v>
      </c>
      <c r="Z83" s="20">
        <f>'MOC-FOR-LB'!BG83</f>
        <v>0</v>
      </c>
      <c r="AA83" s="20">
        <f>'MOC-FOR-LB'!BH83</f>
        <v>0</v>
      </c>
      <c r="AB83" s="20">
        <f>'MOC-FOR-LB'!BI83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'MOC-DOM-LB'!BB84</f>
        <v>0</v>
      </c>
      <c r="G84" s="20">
        <f>'MOC-DOM-LB'!BC84</f>
        <v>0</v>
      </c>
      <c r="H84" s="20">
        <f>'MOC-DOM-LB'!BD84</f>
        <v>0</v>
      </c>
      <c r="I84" s="20">
        <f>'MOC-DOM-LB'!BE84</f>
        <v>0</v>
      </c>
      <c r="J84" s="20">
        <f>'MOC-DOM-LB'!BF84</f>
        <v>0</v>
      </c>
      <c r="K84" s="20">
        <f>'MOC-DOM-LB'!BG84</f>
        <v>0</v>
      </c>
      <c r="L84" s="20">
        <f>'MOC-DOM-LB'!BH84</f>
        <v>0</v>
      </c>
      <c r="M84" s="20">
        <f>'MOC-DOM-LB'!BI84</f>
        <v>0</v>
      </c>
      <c r="N84" s="20">
        <f t="shared" si="44"/>
        <v>0</v>
      </c>
      <c r="P84" s="11"/>
      <c r="Q84" s="1"/>
      <c r="R84" s="13"/>
      <c r="S84" s="3"/>
      <c r="T84" s="12" t="s">
        <v>33</v>
      </c>
      <c r="U84" s="20">
        <f>'MOC-FOR-LB'!BB84</f>
        <v>0</v>
      </c>
      <c r="V84" s="20">
        <f>'MOC-FOR-LB'!BC84</f>
        <v>0</v>
      </c>
      <c r="W84" s="20">
        <f>'MOC-FOR-LB'!BD84</f>
        <v>0</v>
      </c>
      <c r="X84" s="20">
        <f>'MOC-FOR-LB'!BE84</f>
        <v>0</v>
      </c>
      <c r="Y84" s="20">
        <f>'MOC-FOR-LB'!BF84</f>
        <v>0</v>
      </c>
      <c r="Z84" s="20">
        <f>'MOC-FOR-LB'!BG84</f>
        <v>0</v>
      </c>
      <c r="AA84" s="20">
        <f>'MOC-FOR-LB'!BH84</f>
        <v>0</v>
      </c>
      <c r="AB84" s="20">
        <f>'MOC-FOR-LB'!BI84</f>
        <v>0</v>
      </c>
      <c r="AC84" s="20">
        <f t="shared" si="45"/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'MOC-DOM-LB'!BB85</f>
        <v>0</v>
      </c>
      <c r="G85" s="20">
        <f>'MOC-DOM-LB'!BC85</f>
        <v>0</v>
      </c>
      <c r="H85" s="20">
        <f>'MOC-DOM-LB'!BD85</f>
        <v>0</v>
      </c>
      <c r="I85" s="20">
        <f>'MOC-DOM-LB'!BE85</f>
        <v>0</v>
      </c>
      <c r="J85" s="20">
        <f>'MOC-DOM-LB'!BF85</f>
        <v>0</v>
      </c>
      <c r="K85" s="20">
        <f>'MOC-DOM-LB'!BG85</f>
        <v>0</v>
      </c>
      <c r="L85" s="20">
        <f>'MOC-DOM-LB'!BH85</f>
        <v>0</v>
      </c>
      <c r="M85" s="20">
        <f>'MOC-DOM-LB'!BI85</f>
        <v>0</v>
      </c>
      <c r="N85" s="20">
        <f t="shared" ref="N85" si="46">+N86+N90+N91</f>
        <v>0</v>
      </c>
      <c r="P85" s="11"/>
      <c r="Q85" s="1"/>
      <c r="R85" s="2" t="s">
        <v>74</v>
      </c>
      <c r="S85" s="2"/>
      <c r="T85" s="12"/>
      <c r="U85" s="20">
        <f>'MOC-FOR-LB'!BB85</f>
        <v>0</v>
      </c>
      <c r="V85" s="20">
        <f>'MOC-FOR-LB'!BC85</f>
        <v>0</v>
      </c>
      <c r="W85" s="20">
        <f>'MOC-FOR-LB'!BD85</f>
        <v>0</v>
      </c>
      <c r="X85" s="20">
        <f>'MOC-FOR-LB'!BE85</f>
        <v>0</v>
      </c>
      <c r="Y85" s="20">
        <f>'MOC-FOR-LB'!BF85</f>
        <v>0</v>
      </c>
      <c r="Z85" s="20">
        <f>'MOC-FOR-LB'!BG85</f>
        <v>0</v>
      </c>
      <c r="AA85" s="20">
        <f>'MOC-FOR-LB'!BH85</f>
        <v>0</v>
      </c>
      <c r="AB85" s="20">
        <f>'MOC-FOR-LB'!BI85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'MOC-DOM-LB'!BB86</f>
        <v>0</v>
      </c>
      <c r="G86" s="20">
        <f>'MOC-DOM-LB'!BC86</f>
        <v>0</v>
      </c>
      <c r="H86" s="20">
        <f>'MOC-DOM-LB'!BD86</f>
        <v>0</v>
      </c>
      <c r="I86" s="20">
        <f>'MOC-DOM-LB'!BE86</f>
        <v>0</v>
      </c>
      <c r="J86" s="20">
        <f>'MOC-DOM-LB'!BF86</f>
        <v>0</v>
      </c>
      <c r="K86" s="20">
        <f>'MOC-DOM-LB'!BG86</f>
        <v>0</v>
      </c>
      <c r="L86" s="20">
        <f>'MOC-DOM-LB'!BH86</f>
        <v>0</v>
      </c>
      <c r="M86" s="20">
        <f>'MOC-DOM-LB'!BI86</f>
        <v>0</v>
      </c>
      <c r="N86" s="20">
        <f t="shared" ref="N86" si="48">SUM(N87:N89)</f>
        <v>0</v>
      </c>
      <c r="P86" s="11"/>
      <c r="Q86" s="13"/>
      <c r="R86" s="13"/>
      <c r="S86" s="3" t="s">
        <v>75</v>
      </c>
      <c r="T86" s="12"/>
      <c r="U86" s="20">
        <f>'MOC-FOR-LB'!BB86</f>
        <v>0</v>
      </c>
      <c r="V86" s="20">
        <f>'MOC-FOR-LB'!BC86</f>
        <v>0</v>
      </c>
      <c r="W86" s="20">
        <f>'MOC-FOR-LB'!BD86</f>
        <v>0</v>
      </c>
      <c r="X86" s="20">
        <f>'MOC-FOR-LB'!BE86</f>
        <v>0</v>
      </c>
      <c r="Y86" s="20">
        <f>'MOC-FOR-LB'!BF86</f>
        <v>0</v>
      </c>
      <c r="Z86" s="20">
        <f>'MOC-FOR-LB'!BG86</f>
        <v>0</v>
      </c>
      <c r="AA86" s="20">
        <f>'MOC-FOR-LB'!BH86</f>
        <v>0</v>
      </c>
      <c r="AB86" s="20">
        <f>'MOC-FOR-LB'!BI86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'MOC-DOM-LB'!BB87</f>
        <v>0</v>
      </c>
      <c r="G87" s="20">
        <f>'MOC-DOM-LB'!BC87</f>
        <v>0</v>
      </c>
      <c r="H87" s="20">
        <f>'MOC-DOM-LB'!BD87</f>
        <v>0</v>
      </c>
      <c r="I87" s="20">
        <f>'MOC-DOM-LB'!BE87</f>
        <v>0</v>
      </c>
      <c r="J87" s="20">
        <f>'MOC-DOM-LB'!BF87</f>
        <v>0</v>
      </c>
      <c r="K87" s="20">
        <f>'MOC-DOM-LB'!BG87</f>
        <v>0</v>
      </c>
      <c r="L87" s="20">
        <f>'MOC-DOM-LB'!BH87</f>
        <v>0</v>
      </c>
      <c r="M87" s="20">
        <f>'MOC-DOM-LB'!BI87</f>
        <v>0</v>
      </c>
      <c r="N87" s="20">
        <f t="shared" ref="N87:N96" si="50">SUM(F87:M87)</f>
        <v>0</v>
      </c>
      <c r="P87" s="11"/>
      <c r="Q87" s="1"/>
      <c r="R87" s="13"/>
      <c r="S87" s="3"/>
      <c r="T87" s="12" t="s">
        <v>76</v>
      </c>
      <c r="U87" s="20">
        <f>'MOC-FOR-LB'!BB87</f>
        <v>0</v>
      </c>
      <c r="V87" s="20">
        <f>'MOC-FOR-LB'!BC87</f>
        <v>0</v>
      </c>
      <c r="W87" s="20">
        <f>'MOC-FOR-LB'!BD87</f>
        <v>0</v>
      </c>
      <c r="X87" s="20">
        <f>'MOC-FOR-LB'!BE87</f>
        <v>0</v>
      </c>
      <c r="Y87" s="20">
        <f>'MOC-FOR-LB'!BF87</f>
        <v>0</v>
      </c>
      <c r="Z87" s="20">
        <f>'MOC-FOR-LB'!BG87</f>
        <v>0</v>
      </c>
      <c r="AA87" s="20">
        <f>'MOC-FOR-LB'!BH87</f>
        <v>0</v>
      </c>
      <c r="AB87" s="20">
        <f>'MOC-FOR-LB'!BI87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'MOC-DOM-LB'!BB88</f>
        <v>0</v>
      </c>
      <c r="G88" s="20">
        <f>'MOC-DOM-LB'!BC88</f>
        <v>0</v>
      </c>
      <c r="H88" s="20">
        <f>'MOC-DOM-LB'!BD88</f>
        <v>0</v>
      </c>
      <c r="I88" s="20">
        <f>'MOC-DOM-LB'!BE88</f>
        <v>0</v>
      </c>
      <c r="J88" s="20">
        <f>'MOC-DOM-LB'!BF88</f>
        <v>0</v>
      </c>
      <c r="K88" s="20">
        <f>'MOC-DOM-LB'!BG88</f>
        <v>0</v>
      </c>
      <c r="L88" s="20">
        <f>'MOC-DOM-LB'!BH88</f>
        <v>0</v>
      </c>
      <c r="M88" s="20">
        <f>'MOC-DOM-LB'!BI88</f>
        <v>0</v>
      </c>
      <c r="N88" s="20">
        <f t="shared" si="50"/>
        <v>0</v>
      </c>
      <c r="P88" s="11"/>
      <c r="Q88" s="1"/>
      <c r="R88" s="13"/>
      <c r="S88" s="3"/>
      <c r="T88" s="12" t="s">
        <v>77</v>
      </c>
      <c r="U88" s="20">
        <f>'MOC-FOR-LB'!BB88</f>
        <v>0</v>
      </c>
      <c r="V88" s="20">
        <f>'MOC-FOR-LB'!BC88</f>
        <v>0</v>
      </c>
      <c r="W88" s="20">
        <f>'MOC-FOR-LB'!BD88</f>
        <v>0</v>
      </c>
      <c r="X88" s="20">
        <f>'MOC-FOR-LB'!BE88</f>
        <v>0</v>
      </c>
      <c r="Y88" s="20">
        <f>'MOC-FOR-LB'!BF88</f>
        <v>0</v>
      </c>
      <c r="Z88" s="20">
        <f>'MOC-FOR-LB'!BG88</f>
        <v>0</v>
      </c>
      <c r="AA88" s="20">
        <f>'MOC-FOR-LB'!BH88</f>
        <v>0</v>
      </c>
      <c r="AB88" s="20">
        <f>'MOC-FOR-LB'!BI88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'MOC-DOM-LB'!BB89</f>
        <v>0</v>
      </c>
      <c r="G89" s="20">
        <f>'MOC-DOM-LB'!BC89</f>
        <v>0</v>
      </c>
      <c r="H89" s="20">
        <f>'MOC-DOM-LB'!BD89</f>
        <v>0</v>
      </c>
      <c r="I89" s="20">
        <f>'MOC-DOM-LB'!BE89</f>
        <v>0</v>
      </c>
      <c r="J89" s="20">
        <f>'MOC-DOM-LB'!BF89</f>
        <v>0</v>
      </c>
      <c r="K89" s="20">
        <f>'MOC-DOM-LB'!BG89</f>
        <v>0</v>
      </c>
      <c r="L89" s="20">
        <f>'MOC-DOM-LB'!BH89</f>
        <v>0</v>
      </c>
      <c r="M89" s="20">
        <f>'MOC-DOM-LB'!BI89</f>
        <v>0</v>
      </c>
      <c r="N89" s="20">
        <f t="shared" si="50"/>
        <v>0</v>
      </c>
      <c r="P89" s="11"/>
      <c r="Q89" s="1"/>
      <c r="R89" s="13"/>
      <c r="S89" s="3"/>
      <c r="T89" s="12" t="s">
        <v>78</v>
      </c>
      <c r="U89" s="20">
        <f>'MOC-FOR-LB'!BB89</f>
        <v>0</v>
      </c>
      <c r="V89" s="20">
        <f>'MOC-FOR-LB'!BC89</f>
        <v>0</v>
      </c>
      <c r="W89" s="20">
        <f>'MOC-FOR-LB'!BD89</f>
        <v>0</v>
      </c>
      <c r="X89" s="20">
        <f>'MOC-FOR-LB'!BE89</f>
        <v>0</v>
      </c>
      <c r="Y89" s="20">
        <f>'MOC-FOR-LB'!BF89</f>
        <v>0</v>
      </c>
      <c r="Z89" s="20">
        <f>'MOC-FOR-LB'!BG89</f>
        <v>0</v>
      </c>
      <c r="AA89" s="20">
        <f>'MOC-FOR-LB'!BH89</f>
        <v>0</v>
      </c>
      <c r="AB89" s="20">
        <f>'MOC-FOR-LB'!BI89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'MOC-DOM-LB'!BB90</f>
        <v>0</v>
      </c>
      <c r="G90" s="20">
        <f>'MOC-DOM-LB'!BC90</f>
        <v>0</v>
      </c>
      <c r="H90" s="20">
        <f>'MOC-DOM-LB'!BD90</f>
        <v>0</v>
      </c>
      <c r="I90" s="20">
        <f>'MOC-DOM-LB'!BE90</f>
        <v>0</v>
      </c>
      <c r="J90" s="20">
        <f>'MOC-DOM-LB'!BF90</f>
        <v>0</v>
      </c>
      <c r="K90" s="20">
        <f>'MOC-DOM-LB'!BG90</f>
        <v>0</v>
      </c>
      <c r="L90" s="20">
        <f>'MOC-DOM-LB'!BH90</f>
        <v>0</v>
      </c>
      <c r="M90" s="20">
        <f>'MOC-DOM-LB'!BI90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'MOC-FOR-LB'!BB90</f>
        <v>0</v>
      </c>
      <c r="V90" s="20">
        <f>'MOC-FOR-LB'!BC90</f>
        <v>0</v>
      </c>
      <c r="W90" s="20">
        <f>'MOC-FOR-LB'!BD90</f>
        <v>0</v>
      </c>
      <c r="X90" s="20">
        <f>'MOC-FOR-LB'!BE90</f>
        <v>0</v>
      </c>
      <c r="Y90" s="20">
        <f>'MOC-FOR-LB'!BF90</f>
        <v>0</v>
      </c>
      <c r="Z90" s="20">
        <f>'MOC-FOR-LB'!BG90</f>
        <v>0</v>
      </c>
      <c r="AA90" s="20">
        <f>'MOC-FOR-LB'!BH90</f>
        <v>0</v>
      </c>
      <c r="AB90" s="20">
        <f>'MOC-FOR-LB'!BI90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'MOC-DOM-LB'!BB91</f>
        <v>0</v>
      </c>
      <c r="G91" s="20">
        <f>'MOC-DOM-LB'!BC91</f>
        <v>0</v>
      </c>
      <c r="H91" s="20">
        <f>'MOC-DOM-LB'!BD91</f>
        <v>0</v>
      </c>
      <c r="I91" s="20">
        <f>'MOC-DOM-LB'!BE91</f>
        <v>0</v>
      </c>
      <c r="J91" s="20">
        <f>'MOC-DOM-LB'!BF91</f>
        <v>0</v>
      </c>
      <c r="K91" s="20">
        <f>'MOC-DOM-LB'!BG91</f>
        <v>0</v>
      </c>
      <c r="L91" s="20">
        <f>'MOC-DOM-LB'!BH91</f>
        <v>0</v>
      </c>
      <c r="M91" s="20">
        <f>'MOC-DOM-LB'!BI91</f>
        <v>0</v>
      </c>
      <c r="N91" s="20">
        <f t="shared" si="50"/>
        <v>0</v>
      </c>
      <c r="P91" s="11"/>
      <c r="Q91" s="13"/>
      <c r="R91" s="13"/>
      <c r="S91" s="3" t="s">
        <v>33</v>
      </c>
      <c r="T91" s="12"/>
      <c r="U91" s="20">
        <f>'MOC-FOR-LB'!BB91</f>
        <v>0</v>
      </c>
      <c r="V91" s="20">
        <f>'MOC-FOR-LB'!BC91</f>
        <v>0</v>
      </c>
      <c r="W91" s="20">
        <f>'MOC-FOR-LB'!BD91</f>
        <v>0</v>
      </c>
      <c r="X91" s="20">
        <f>'MOC-FOR-LB'!BE91</f>
        <v>0</v>
      </c>
      <c r="Y91" s="20">
        <f>'MOC-FOR-LB'!BF91</f>
        <v>0</v>
      </c>
      <c r="Z91" s="20">
        <f>'MOC-FOR-LB'!BG91</f>
        <v>0</v>
      </c>
      <c r="AA91" s="20">
        <f>'MOC-FOR-LB'!BH91</f>
        <v>0</v>
      </c>
      <c r="AB91" s="20">
        <f>'MOC-FOR-LB'!BI91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'MOC-DOM-LB'!BB92</f>
        <v>0</v>
      </c>
      <c r="G92" s="20">
        <f>'MOC-DOM-LB'!BC92</f>
        <v>0</v>
      </c>
      <c r="H92" s="20">
        <f>'MOC-DOM-LB'!BD92</f>
        <v>0</v>
      </c>
      <c r="I92" s="20">
        <f>'MOC-DOM-LB'!BE92</f>
        <v>0</v>
      </c>
      <c r="J92" s="20">
        <f>'MOC-DOM-LB'!BF92</f>
        <v>0</v>
      </c>
      <c r="K92" s="20">
        <f>'MOC-DOM-LB'!BG92</f>
        <v>0</v>
      </c>
      <c r="L92" s="20">
        <f>'MOC-DOM-LB'!BH92</f>
        <v>0</v>
      </c>
      <c r="M92" s="20">
        <f>'MOC-DOM-LB'!BI92</f>
        <v>0</v>
      </c>
      <c r="N92" s="20">
        <f t="shared" ref="N92" si="52">SUM(N93:N96)</f>
        <v>0</v>
      </c>
      <c r="P92" s="11"/>
      <c r="Q92" s="1"/>
      <c r="R92" s="2" t="s">
        <v>80</v>
      </c>
      <c r="S92" s="2"/>
      <c r="T92" s="12"/>
      <c r="U92" s="20">
        <f>'MOC-FOR-LB'!BB92</f>
        <v>0</v>
      </c>
      <c r="V92" s="20">
        <f>'MOC-FOR-LB'!BC92</f>
        <v>0</v>
      </c>
      <c r="W92" s="20">
        <f>'MOC-FOR-LB'!BD92</f>
        <v>0</v>
      </c>
      <c r="X92" s="20">
        <f>'MOC-FOR-LB'!BE92</f>
        <v>0</v>
      </c>
      <c r="Y92" s="20">
        <f>'MOC-FOR-LB'!BF92</f>
        <v>0</v>
      </c>
      <c r="Z92" s="20">
        <f>'MOC-FOR-LB'!BG92</f>
        <v>0</v>
      </c>
      <c r="AA92" s="20">
        <f>'MOC-FOR-LB'!BH92</f>
        <v>0</v>
      </c>
      <c r="AB92" s="20">
        <f>'MOC-FOR-LB'!BI92</f>
        <v>0</v>
      </c>
      <c r="AC92" s="20">
        <f t="shared" ref="AC92" si="53">SUM(AC93:AC96)</f>
        <v>0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'MOC-DOM-LB'!BB93</f>
        <v>0</v>
      </c>
      <c r="G93" s="20">
        <f>'MOC-DOM-LB'!BC93</f>
        <v>0</v>
      </c>
      <c r="H93" s="20">
        <f>'MOC-DOM-LB'!BD93</f>
        <v>0</v>
      </c>
      <c r="I93" s="20">
        <f>'MOC-DOM-LB'!BE93</f>
        <v>0</v>
      </c>
      <c r="J93" s="20">
        <f>'MOC-DOM-LB'!BF93</f>
        <v>0</v>
      </c>
      <c r="K93" s="20">
        <f>'MOC-DOM-LB'!BG93</f>
        <v>0</v>
      </c>
      <c r="L93" s="20">
        <f>'MOC-DOM-LB'!BH93</f>
        <v>0</v>
      </c>
      <c r="M93" s="20">
        <f>'MOC-DOM-LB'!BI93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'MOC-FOR-LB'!BB93</f>
        <v>0</v>
      </c>
      <c r="V93" s="20">
        <f>'MOC-FOR-LB'!BC93</f>
        <v>0</v>
      </c>
      <c r="W93" s="20">
        <f>'MOC-FOR-LB'!BD93</f>
        <v>0</v>
      </c>
      <c r="X93" s="20">
        <f>'MOC-FOR-LB'!BE93</f>
        <v>0</v>
      </c>
      <c r="Y93" s="20">
        <f>'MOC-FOR-LB'!BF93</f>
        <v>0</v>
      </c>
      <c r="Z93" s="20">
        <f>'MOC-FOR-LB'!BG93</f>
        <v>0</v>
      </c>
      <c r="AA93" s="20">
        <f>'MOC-FOR-LB'!BH93</f>
        <v>0</v>
      </c>
      <c r="AB93" s="20">
        <f>'MOC-FOR-LB'!BI93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'MOC-DOM-LB'!BB94</f>
        <v>0</v>
      </c>
      <c r="G94" s="20">
        <f>'MOC-DOM-LB'!BC94</f>
        <v>0</v>
      </c>
      <c r="H94" s="20">
        <f>'MOC-DOM-LB'!BD94</f>
        <v>0</v>
      </c>
      <c r="I94" s="20">
        <f>'MOC-DOM-LB'!BE94</f>
        <v>0</v>
      </c>
      <c r="J94" s="20">
        <f>'MOC-DOM-LB'!BF94</f>
        <v>0</v>
      </c>
      <c r="K94" s="20">
        <f>'MOC-DOM-LB'!BG94</f>
        <v>0</v>
      </c>
      <c r="L94" s="20">
        <f>'MOC-DOM-LB'!BH94</f>
        <v>0</v>
      </c>
      <c r="M94" s="20">
        <f>'MOC-DOM-LB'!BI94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'MOC-FOR-LB'!BB94</f>
        <v>0</v>
      </c>
      <c r="V94" s="20">
        <f>'MOC-FOR-LB'!BC94</f>
        <v>0</v>
      </c>
      <c r="W94" s="20">
        <f>'MOC-FOR-LB'!BD94</f>
        <v>0</v>
      </c>
      <c r="X94" s="20">
        <f>'MOC-FOR-LB'!BE94</f>
        <v>0</v>
      </c>
      <c r="Y94" s="20">
        <f>'MOC-FOR-LB'!BF94</f>
        <v>0</v>
      </c>
      <c r="Z94" s="20">
        <f>'MOC-FOR-LB'!BG94</f>
        <v>0</v>
      </c>
      <c r="AA94" s="20">
        <f>'MOC-FOR-LB'!BH94</f>
        <v>0</v>
      </c>
      <c r="AB94" s="20">
        <f>'MOC-FOR-LB'!BI94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'MOC-DOM-LB'!BB95</f>
        <v>0</v>
      </c>
      <c r="G95" s="20">
        <f>'MOC-DOM-LB'!BC95</f>
        <v>0</v>
      </c>
      <c r="H95" s="20">
        <f>'MOC-DOM-LB'!BD95</f>
        <v>0</v>
      </c>
      <c r="I95" s="20">
        <f>'MOC-DOM-LB'!BE95</f>
        <v>0</v>
      </c>
      <c r="J95" s="20">
        <f>'MOC-DOM-LB'!BF95</f>
        <v>0</v>
      </c>
      <c r="K95" s="20">
        <f>'MOC-DOM-LB'!BG95</f>
        <v>0</v>
      </c>
      <c r="L95" s="20">
        <f>'MOC-DOM-LB'!BH95</f>
        <v>0</v>
      </c>
      <c r="M95" s="20">
        <f>'MOC-DOM-LB'!BI95</f>
        <v>0</v>
      </c>
      <c r="N95" s="20">
        <f t="shared" si="50"/>
        <v>0</v>
      </c>
      <c r="P95" s="11"/>
      <c r="Q95" s="13"/>
      <c r="R95" s="3"/>
      <c r="S95" s="3" t="s">
        <v>83</v>
      </c>
      <c r="T95" s="12"/>
      <c r="U95" s="20">
        <f>'MOC-FOR-LB'!BB95</f>
        <v>0</v>
      </c>
      <c r="V95" s="20">
        <f>'MOC-FOR-LB'!BC95</f>
        <v>0</v>
      </c>
      <c r="W95" s="20">
        <f>'MOC-FOR-LB'!BD95</f>
        <v>0</v>
      </c>
      <c r="X95" s="20">
        <f>'MOC-FOR-LB'!BE95</f>
        <v>0</v>
      </c>
      <c r="Y95" s="20">
        <f>'MOC-FOR-LB'!BF95</f>
        <v>0</v>
      </c>
      <c r="Z95" s="20">
        <f>'MOC-FOR-LB'!BG95</f>
        <v>0</v>
      </c>
      <c r="AA95" s="20">
        <f>'MOC-FOR-LB'!BH95</f>
        <v>0</v>
      </c>
      <c r="AB95" s="20">
        <f>'MOC-FOR-LB'!BI95</f>
        <v>0</v>
      </c>
      <c r="AC95" s="20">
        <f t="shared" si="54"/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'MOC-DOM-LB'!BB96</f>
        <v>0</v>
      </c>
      <c r="G96" s="20">
        <f>'MOC-DOM-LB'!BC96</f>
        <v>0</v>
      </c>
      <c r="H96" s="20">
        <f>'MOC-DOM-LB'!BD96</f>
        <v>0</v>
      </c>
      <c r="I96" s="20">
        <f>'MOC-DOM-LB'!BE96</f>
        <v>0</v>
      </c>
      <c r="J96" s="20">
        <f>'MOC-DOM-LB'!BF96</f>
        <v>0</v>
      </c>
      <c r="K96" s="20">
        <f>'MOC-DOM-LB'!BG96</f>
        <v>0</v>
      </c>
      <c r="L96" s="20">
        <f>'MOC-DOM-LB'!BH96</f>
        <v>0</v>
      </c>
      <c r="M96" s="20">
        <f>'MOC-DOM-LB'!BI96</f>
        <v>0</v>
      </c>
      <c r="N96" s="20">
        <f t="shared" si="50"/>
        <v>0</v>
      </c>
      <c r="P96" s="11"/>
      <c r="Q96" s="13"/>
      <c r="R96" s="3"/>
      <c r="S96" s="3" t="s">
        <v>33</v>
      </c>
      <c r="T96" s="12"/>
      <c r="U96" s="20">
        <f>'MOC-FOR-LB'!BB96</f>
        <v>0</v>
      </c>
      <c r="V96" s="20">
        <f>'MOC-FOR-LB'!BC96</f>
        <v>0</v>
      </c>
      <c r="W96" s="20">
        <f>'MOC-FOR-LB'!BD96</f>
        <v>0</v>
      </c>
      <c r="X96" s="20">
        <f>'MOC-FOR-LB'!BE96</f>
        <v>0</v>
      </c>
      <c r="Y96" s="20">
        <f>'MOC-FOR-LB'!BF96</f>
        <v>0</v>
      </c>
      <c r="Z96" s="20">
        <f>'MOC-FOR-LB'!BG96</f>
        <v>0</v>
      </c>
      <c r="AA96" s="20">
        <f>'MOC-FOR-LB'!BH96</f>
        <v>0</v>
      </c>
      <c r="AB96" s="20">
        <f>'MOC-FOR-LB'!BI96</f>
        <v>0</v>
      </c>
      <c r="AC96" s="20">
        <f t="shared" si="54"/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'MOC-DOM-LB'!BB97</f>
        <v>0</v>
      </c>
      <c r="G97" s="20">
        <f>'MOC-DOM-LB'!BC97</f>
        <v>0</v>
      </c>
      <c r="H97" s="20">
        <f>'MOC-DOM-LB'!BD97</f>
        <v>0</v>
      </c>
      <c r="I97" s="20">
        <f>'MOC-DOM-LB'!BE97</f>
        <v>0</v>
      </c>
      <c r="J97" s="20">
        <f>'MOC-DOM-LB'!BF97</f>
        <v>0</v>
      </c>
      <c r="K97" s="20">
        <f>'MOC-DOM-LB'!BG97</f>
        <v>0</v>
      </c>
      <c r="L97" s="20">
        <f>'MOC-DOM-LB'!BH97</f>
        <v>0</v>
      </c>
      <c r="M97" s="20">
        <f>'MOC-DOM-LB'!BI97</f>
        <v>0</v>
      </c>
      <c r="N97" s="20">
        <f t="shared" ref="N97" si="55">+N98+N104+N109</f>
        <v>0</v>
      </c>
      <c r="P97" s="11"/>
      <c r="Q97" s="1"/>
      <c r="R97" s="2" t="s">
        <v>84</v>
      </c>
      <c r="S97" s="2"/>
      <c r="T97" s="12"/>
      <c r="U97" s="20">
        <f>'MOC-FOR-LB'!BB97</f>
        <v>0</v>
      </c>
      <c r="V97" s="20">
        <f>'MOC-FOR-LB'!BC97</f>
        <v>0</v>
      </c>
      <c r="W97" s="20">
        <f>'MOC-FOR-LB'!BD97</f>
        <v>0</v>
      </c>
      <c r="X97" s="20">
        <f>'MOC-FOR-LB'!BE97</f>
        <v>0</v>
      </c>
      <c r="Y97" s="20">
        <f>'MOC-FOR-LB'!BF97</f>
        <v>0</v>
      </c>
      <c r="Z97" s="20">
        <f>'MOC-FOR-LB'!BG97</f>
        <v>0</v>
      </c>
      <c r="AA97" s="20">
        <f>'MOC-FOR-LB'!BH97</f>
        <v>0</v>
      </c>
      <c r="AB97" s="20">
        <f>'MOC-FOR-LB'!BI97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'MOC-DOM-LB'!BB98</f>
        <v>0</v>
      </c>
      <c r="G98" s="20">
        <f>'MOC-DOM-LB'!BC98</f>
        <v>0</v>
      </c>
      <c r="H98" s="20">
        <f>'MOC-DOM-LB'!BD98</f>
        <v>0</v>
      </c>
      <c r="I98" s="20">
        <f>'MOC-DOM-LB'!BE98</f>
        <v>0</v>
      </c>
      <c r="J98" s="20">
        <f>'MOC-DOM-LB'!BF98</f>
        <v>0</v>
      </c>
      <c r="K98" s="20">
        <f>'MOC-DOM-LB'!BG98</f>
        <v>0</v>
      </c>
      <c r="L98" s="20">
        <f>'MOC-DOM-LB'!BH98</f>
        <v>0</v>
      </c>
      <c r="M98" s="20">
        <f>'MOC-DOM-LB'!BI98</f>
        <v>0</v>
      </c>
      <c r="N98" s="20">
        <f t="shared" ref="N98" si="57">SUM(N99:N103)</f>
        <v>0</v>
      </c>
      <c r="P98" s="11"/>
      <c r="Q98" s="13"/>
      <c r="R98" s="3"/>
      <c r="S98" s="3" t="s">
        <v>85</v>
      </c>
      <c r="T98" s="12"/>
      <c r="U98" s="20">
        <f>'MOC-FOR-LB'!BB98</f>
        <v>0</v>
      </c>
      <c r="V98" s="20">
        <f>'MOC-FOR-LB'!BC98</f>
        <v>0</v>
      </c>
      <c r="W98" s="20">
        <f>'MOC-FOR-LB'!BD98</f>
        <v>0</v>
      </c>
      <c r="X98" s="20">
        <f>'MOC-FOR-LB'!BE98</f>
        <v>0</v>
      </c>
      <c r="Y98" s="20">
        <f>'MOC-FOR-LB'!BF98</f>
        <v>0</v>
      </c>
      <c r="Z98" s="20">
        <f>'MOC-FOR-LB'!BG98</f>
        <v>0</v>
      </c>
      <c r="AA98" s="20">
        <f>'MOC-FOR-LB'!BH98</f>
        <v>0</v>
      </c>
      <c r="AB98" s="20">
        <f>'MOC-FOR-LB'!BI98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'MOC-DOM-LB'!BB99</f>
        <v>0</v>
      </c>
      <c r="G99" s="20">
        <f>'MOC-DOM-LB'!BC99</f>
        <v>0</v>
      </c>
      <c r="H99" s="20">
        <f>'MOC-DOM-LB'!BD99</f>
        <v>0</v>
      </c>
      <c r="I99" s="20">
        <f>'MOC-DOM-LB'!BE99</f>
        <v>0</v>
      </c>
      <c r="J99" s="20">
        <f>'MOC-DOM-LB'!BF99</f>
        <v>0</v>
      </c>
      <c r="K99" s="20">
        <f>'MOC-DOM-LB'!BG99</f>
        <v>0</v>
      </c>
      <c r="L99" s="20">
        <f>'MOC-DOM-LB'!BH99</f>
        <v>0</v>
      </c>
      <c r="M99" s="20">
        <f>'MOC-DOM-LB'!BI99</f>
        <v>0</v>
      </c>
      <c r="N99" s="20">
        <f t="shared" ref="N99:N122" si="59">SUM(F99:M99)</f>
        <v>0</v>
      </c>
      <c r="P99" s="11"/>
      <c r="Q99" s="1"/>
      <c r="R99" s="13"/>
      <c r="S99" s="3"/>
      <c r="T99" s="12" t="s">
        <v>86</v>
      </c>
      <c r="U99" s="20">
        <f>'MOC-FOR-LB'!BB99</f>
        <v>0</v>
      </c>
      <c r="V99" s="20">
        <f>'MOC-FOR-LB'!BC99</f>
        <v>0</v>
      </c>
      <c r="W99" s="20">
        <f>'MOC-FOR-LB'!BD99</f>
        <v>0</v>
      </c>
      <c r="X99" s="20">
        <f>'MOC-FOR-LB'!BE99</f>
        <v>0</v>
      </c>
      <c r="Y99" s="20">
        <f>'MOC-FOR-LB'!BF99</f>
        <v>0</v>
      </c>
      <c r="Z99" s="20">
        <f>'MOC-FOR-LB'!BG99</f>
        <v>0</v>
      </c>
      <c r="AA99" s="20">
        <f>'MOC-FOR-LB'!BH99</f>
        <v>0</v>
      </c>
      <c r="AB99" s="20">
        <f>'MOC-FOR-LB'!BI99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'MOC-DOM-LB'!BB100</f>
        <v>0</v>
      </c>
      <c r="G100" s="20">
        <f>'MOC-DOM-LB'!BC100</f>
        <v>0</v>
      </c>
      <c r="H100" s="20">
        <f>'MOC-DOM-LB'!BD100</f>
        <v>0</v>
      </c>
      <c r="I100" s="20">
        <f>'MOC-DOM-LB'!BE100</f>
        <v>0</v>
      </c>
      <c r="J100" s="20">
        <f>'MOC-DOM-LB'!BF100</f>
        <v>0</v>
      </c>
      <c r="K100" s="20">
        <f>'MOC-DOM-LB'!BG100</f>
        <v>0</v>
      </c>
      <c r="L100" s="20">
        <f>'MOC-DOM-LB'!BH100</f>
        <v>0</v>
      </c>
      <c r="M100" s="20">
        <f>'MOC-DOM-LB'!BI100</f>
        <v>0</v>
      </c>
      <c r="N100" s="20">
        <f t="shared" si="59"/>
        <v>0</v>
      </c>
      <c r="P100" s="11"/>
      <c r="Q100" s="1"/>
      <c r="R100" s="13"/>
      <c r="S100" s="3"/>
      <c r="T100" s="12" t="s">
        <v>87</v>
      </c>
      <c r="U100" s="20">
        <f>'MOC-FOR-LB'!BB100</f>
        <v>0</v>
      </c>
      <c r="V100" s="20">
        <f>'MOC-FOR-LB'!BC100</f>
        <v>0</v>
      </c>
      <c r="W100" s="20">
        <f>'MOC-FOR-LB'!BD100</f>
        <v>0</v>
      </c>
      <c r="X100" s="20">
        <f>'MOC-FOR-LB'!BE100</f>
        <v>0</v>
      </c>
      <c r="Y100" s="20">
        <f>'MOC-FOR-LB'!BF100</f>
        <v>0</v>
      </c>
      <c r="Z100" s="20">
        <f>'MOC-FOR-LB'!BG100</f>
        <v>0</v>
      </c>
      <c r="AA100" s="20">
        <f>'MOC-FOR-LB'!BH100</f>
        <v>0</v>
      </c>
      <c r="AB100" s="20">
        <f>'MOC-FOR-LB'!BI100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'MOC-DOM-LB'!BB101</f>
        <v>0</v>
      </c>
      <c r="G101" s="20">
        <f>'MOC-DOM-LB'!BC101</f>
        <v>0</v>
      </c>
      <c r="H101" s="20">
        <f>'MOC-DOM-LB'!BD101</f>
        <v>0</v>
      </c>
      <c r="I101" s="20">
        <f>'MOC-DOM-LB'!BE101</f>
        <v>0</v>
      </c>
      <c r="J101" s="20">
        <f>'MOC-DOM-LB'!BF101</f>
        <v>0</v>
      </c>
      <c r="K101" s="20">
        <f>'MOC-DOM-LB'!BG101</f>
        <v>0</v>
      </c>
      <c r="L101" s="20">
        <f>'MOC-DOM-LB'!BH101</f>
        <v>0</v>
      </c>
      <c r="M101" s="20">
        <f>'MOC-DOM-LB'!BI101</f>
        <v>0</v>
      </c>
      <c r="N101" s="20">
        <f t="shared" si="59"/>
        <v>0</v>
      </c>
      <c r="P101" s="11"/>
      <c r="Q101" s="1"/>
      <c r="R101" s="13"/>
      <c r="S101" s="3"/>
      <c r="T101" s="12" t="s">
        <v>88</v>
      </c>
      <c r="U101" s="20">
        <f>'MOC-FOR-LB'!BB101</f>
        <v>0</v>
      </c>
      <c r="V101" s="20">
        <f>'MOC-FOR-LB'!BC101</f>
        <v>0</v>
      </c>
      <c r="W101" s="20">
        <f>'MOC-FOR-LB'!BD101</f>
        <v>0</v>
      </c>
      <c r="X101" s="20">
        <f>'MOC-FOR-LB'!BE101</f>
        <v>0</v>
      </c>
      <c r="Y101" s="20">
        <f>'MOC-FOR-LB'!BF101</f>
        <v>0</v>
      </c>
      <c r="Z101" s="20">
        <f>'MOC-FOR-LB'!BG101</f>
        <v>0</v>
      </c>
      <c r="AA101" s="20">
        <f>'MOC-FOR-LB'!BH101</f>
        <v>0</v>
      </c>
      <c r="AB101" s="20">
        <f>'MOC-FOR-LB'!BI101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'MOC-DOM-LB'!BB102</f>
        <v>0</v>
      </c>
      <c r="G102" s="20">
        <f>'MOC-DOM-LB'!BC102</f>
        <v>0</v>
      </c>
      <c r="H102" s="20">
        <f>'MOC-DOM-LB'!BD102</f>
        <v>0</v>
      </c>
      <c r="I102" s="20">
        <f>'MOC-DOM-LB'!BE102</f>
        <v>0</v>
      </c>
      <c r="J102" s="20">
        <f>'MOC-DOM-LB'!BF102</f>
        <v>0</v>
      </c>
      <c r="K102" s="20">
        <f>'MOC-DOM-LB'!BG102</f>
        <v>0</v>
      </c>
      <c r="L102" s="20">
        <f>'MOC-DOM-LB'!BH102</f>
        <v>0</v>
      </c>
      <c r="M102" s="20">
        <f>'MOC-DOM-LB'!BI102</f>
        <v>0</v>
      </c>
      <c r="N102" s="20">
        <f t="shared" si="59"/>
        <v>0</v>
      </c>
      <c r="P102" s="11"/>
      <c r="Q102" s="1"/>
      <c r="R102" s="13"/>
      <c r="S102" s="3"/>
      <c r="T102" s="12" t="s">
        <v>89</v>
      </c>
      <c r="U102" s="20">
        <f>'MOC-FOR-LB'!BB102</f>
        <v>0</v>
      </c>
      <c r="V102" s="20">
        <f>'MOC-FOR-LB'!BC102</f>
        <v>0</v>
      </c>
      <c r="W102" s="20">
        <f>'MOC-FOR-LB'!BD102</f>
        <v>0</v>
      </c>
      <c r="X102" s="20">
        <f>'MOC-FOR-LB'!BE102</f>
        <v>0</v>
      </c>
      <c r="Y102" s="20">
        <f>'MOC-FOR-LB'!BF102</f>
        <v>0</v>
      </c>
      <c r="Z102" s="20">
        <f>'MOC-FOR-LB'!BG102</f>
        <v>0</v>
      </c>
      <c r="AA102" s="20">
        <f>'MOC-FOR-LB'!BH102</f>
        <v>0</v>
      </c>
      <c r="AB102" s="20">
        <f>'MOC-FOR-LB'!BI102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'MOC-DOM-LB'!BB103</f>
        <v>0</v>
      </c>
      <c r="G103" s="20">
        <f>'MOC-DOM-LB'!BC103</f>
        <v>0</v>
      </c>
      <c r="H103" s="20">
        <f>'MOC-DOM-LB'!BD103</f>
        <v>0</v>
      </c>
      <c r="I103" s="20">
        <f>'MOC-DOM-LB'!BE103</f>
        <v>0</v>
      </c>
      <c r="J103" s="20">
        <f>'MOC-DOM-LB'!BF103</f>
        <v>0</v>
      </c>
      <c r="K103" s="20">
        <f>'MOC-DOM-LB'!BG103</f>
        <v>0</v>
      </c>
      <c r="L103" s="20">
        <f>'MOC-DOM-LB'!BH103</f>
        <v>0</v>
      </c>
      <c r="M103" s="20">
        <f>'MOC-DOM-LB'!BI103</f>
        <v>0</v>
      </c>
      <c r="N103" s="20">
        <f t="shared" si="59"/>
        <v>0</v>
      </c>
      <c r="P103" s="11"/>
      <c r="Q103" s="1"/>
      <c r="R103" s="13"/>
      <c r="S103" s="3"/>
      <c r="T103" s="12" t="s">
        <v>33</v>
      </c>
      <c r="U103" s="20">
        <f>'MOC-FOR-LB'!BB103</f>
        <v>0</v>
      </c>
      <c r="V103" s="20">
        <f>'MOC-FOR-LB'!BC103</f>
        <v>0</v>
      </c>
      <c r="W103" s="20">
        <f>'MOC-FOR-LB'!BD103</f>
        <v>0</v>
      </c>
      <c r="X103" s="20">
        <f>'MOC-FOR-LB'!BE103</f>
        <v>0</v>
      </c>
      <c r="Y103" s="20">
        <f>'MOC-FOR-LB'!BF103</f>
        <v>0</v>
      </c>
      <c r="Z103" s="20">
        <f>'MOC-FOR-LB'!BG103</f>
        <v>0</v>
      </c>
      <c r="AA103" s="20">
        <f>'MOC-FOR-LB'!BH103</f>
        <v>0</v>
      </c>
      <c r="AB103" s="20">
        <f>'MOC-FOR-LB'!BI103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'MOC-DOM-LB'!BB104</f>
        <v>0</v>
      </c>
      <c r="G104" s="20">
        <f>'MOC-DOM-LB'!BC104</f>
        <v>0</v>
      </c>
      <c r="H104" s="20">
        <f>'MOC-DOM-LB'!BD104</f>
        <v>0</v>
      </c>
      <c r="I104" s="20">
        <f>'MOC-DOM-LB'!BE104</f>
        <v>0</v>
      </c>
      <c r="J104" s="20">
        <f>'MOC-DOM-LB'!BF104</f>
        <v>0</v>
      </c>
      <c r="K104" s="20">
        <f>'MOC-DOM-LB'!BG104</f>
        <v>0</v>
      </c>
      <c r="L104" s="20">
        <f>'MOC-DOM-LB'!BH104</f>
        <v>0</v>
      </c>
      <c r="M104" s="20">
        <f>'MOC-DOM-LB'!BI104</f>
        <v>0</v>
      </c>
      <c r="N104" s="20">
        <f t="shared" ref="N104" si="61">SUM(N105:N108)</f>
        <v>0</v>
      </c>
      <c r="P104" s="11"/>
      <c r="Q104" s="13"/>
      <c r="R104" s="3"/>
      <c r="S104" s="3" t="s">
        <v>90</v>
      </c>
      <c r="T104" s="12"/>
      <c r="U104" s="20">
        <f>'MOC-FOR-LB'!BB104</f>
        <v>0</v>
      </c>
      <c r="V104" s="20">
        <f>'MOC-FOR-LB'!BC104</f>
        <v>0</v>
      </c>
      <c r="W104" s="20">
        <f>'MOC-FOR-LB'!BD104</f>
        <v>0</v>
      </c>
      <c r="X104" s="20">
        <f>'MOC-FOR-LB'!BE104</f>
        <v>0</v>
      </c>
      <c r="Y104" s="20">
        <f>'MOC-FOR-LB'!BF104</f>
        <v>0</v>
      </c>
      <c r="Z104" s="20">
        <f>'MOC-FOR-LB'!BG104</f>
        <v>0</v>
      </c>
      <c r="AA104" s="20">
        <f>'MOC-FOR-LB'!BH104</f>
        <v>0</v>
      </c>
      <c r="AB104" s="20">
        <f>'MOC-FOR-LB'!BI104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'MOC-DOM-LB'!BB105</f>
        <v>0</v>
      </c>
      <c r="G105" s="20">
        <f>'MOC-DOM-LB'!BC105</f>
        <v>0</v>
      </c>
      <c r="H105" s="20">
        <f>'MOC-DOM-LB'!BD105</f>
        <v>0</v>
      </c>
      <c r="I105" s="20">
        <f>'MOC-DOM-LB'!BE105</f>
        <v>0</v>
      </c>
      <c r="J105" s="20">
        <f>'MOC-DOM-LB'!BF105</f>
        <v>0</v>
      </c>
      <c r="K105" s="20">
        <f>'MOC-DOM-LB'!BG105</f>
        <v>0</v>
      </c>
      <c r="L105" s="20">
        <f>'MOC-DOM-LB'!BH105</f>
        <v>0</v>
      </c>
      <c r="M105" s="20">
        <f>'MOC-DOM-LB'!BI105</f>
        <v>0</v>
      </c>
      <c r="N105" s="20">
        <f t="shared" si="59"/>
        <v>0</v>
      </c>
      <c r="P105" s="11"/>
      <c r="Q105" s="1"/>
      <c r="R105" s="13"/>
      <c r="S105" s="3"/>
      <c r="T105" s="12" t="s">
        <v>91</v>
      </c>
      <c r="U105" s="20">
        <f>'MOC-FOR-LB'!BB105</f>
        <v>0</v>
      </c>
      <c r="V105" s="20">
        <f>'MOC-FOR-LB'!BC105</f>
        <v>0</v>
      </c>
      <c r="W105" s="20">
        <f>'MOC-FOR-LB'!BD105</f>
        <v>0</v>
      </c>
      <c r="X105" s="20">
        <f>'MOC-FOR-LB'!BE105</f>
        <v>0</v>
      </c>
      <c r="Y105" s="20">
        <f>'MOC-FOR-LB'!BF105</f>
        <v>0</v>
      </c>
      <c r="Z105" s="20">
        <f>'MOC-FOR-LB'!BG105</f>
        <v>0</v>
      </c>
      <c r="AA105" s="20">
        <f>'MOC-FOR-LB'!BH105</f>
        <v>0</v>
      </c>
      <c r="AB105" s="20">
        <f>'MOC-FOR-LB'!BI105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'MOC-DOM-LB'!BB106</f>
        <v>0</v>
      </c>
      <c r="G106" s="20">
        <f>'MOC-DOM-LB'!BC106</f>
        <v>0</v>
      </c>
      <c r="H106" s="20">
        <f>'MOC-DOM-LB'!BD106</f>
        <v>0</v>
      </c>
      <c r="I106" s="20">
        <f>'MOC-DOM-LB'!BE106</f>
        <v>0</v>
      </c>
      <c r="J106" s="20">
        <f>'MOC-DOM-LB'!BF106</f>
        <v>0</v>
      </c>
      <c r="K106" s="20">
        <f>'MOC-DOM-LB'!BG106</f>
        <v>0</v>
      </c>
      <c r="L106" s="20">
        <f>'MOC-DOM-LB'!BH106</f>
        <v>0</v>
      </c>
      <c r="M106" s="20">
        <f>'MOC-DOM-LB'!BI106</f>
        <v>0</v>
      </c>
      <c r="N106" s="20">
        <f t="shared" si="59"/>
        <v>0</v>
      </c>
      <c r="P106" s="11"/>
      <c r="Q106" s="1"/>
      <c r="R106" s="13"/>
      <c r="S106" s="3"/>
      <c r="T106" s="12" t="s">
        <v>92</v>
      </c>
      <c r="U106" s="20">
        <f>'MOC-FOR-LB'!BB106</f>
        <v>0</v>
      </c>
      <c r="V106" s="20">
        <f>'MOC-FOR-LB'!BC106</f>
        <v>0</v>
      </c>
      <c r="W106" s="20">
        <f>'MOC-FOR-LB'!BD106</f>
        <v>0</v>
      </c>
      <c r="X106" s="20">
        <f>'MOC-FOR-LB'!BE106</f>
        <v>0</v>
      </c>
      <c r="Y106" s="20">
        <f>'MOC-FOR-LB'!BF106</f>
        <v>0</v>
      </c>
      <c r="Z106" s="20">
        <f>'MOC-FOR-LB'!BG106</f>
        <v>0</v>
      </c>
      <c r="AA106" s="20">
        <f>'MOC-FOR-LB'!BH106</f>
        <v>0</v>
      </c>
      <c r="AB106" s="20">
        <f>'MOC-FOR-LB'!BI106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'MOC-DOM-LB'!BB107</f>
        <v>0</v>
      </c>
      <c r="G107" s="20">
        <f>'MOC-DOM-LB'!BC107</f>
        <v>0</v>
      </c>
      <c r="H107" s="20">
        <f>'MOC-DOM-LB'!BD107</f>
        <v>0</v>
      </c>
      <c r="I107" s="20">
        <f>'MOC-DOM-LB'!BE107</f>
        <v>0</v>
      </c>
      <c r="J107" s="20">
        <f>'MOC-DOM-LB'!BF107</f>
        <v>0</v>
      </c>
      <c r="K107" s="20">
        <f>'MOC-DOM-LB'!BG107</f>
        <v>0</v>
      </c>
      <c r="L107" s="20">
        <f>'MOC-DOM-LB'!BH107</f>
        <v>0</v>
      </c>
      <c r="M107" s="20">
        <f>'MOC-DOM-LB'!BI107</f>
        <v>0</v>
      </c>
      <c r="N107" s="20">
        <f t="shared" si="59"/>
        <v>0</v>
      </c>
      <c r="P107" s="11"/>
      <c r="Q107" s="1"/>
      <c r="R107" s="13"/>
      <c r="S107" s="3"/>
      <c r="T107" s="12" t="s">
        <v>93</v>
      </c>
      <c r="U107" s="20">
        <f>'MOC-FOR-LB'!BB107</f>
        <v>0</v>
      </c>
      <c r="V107" s="20">
        <f>'MOC-FOR-LB'!BC107</f>
        <v>0</v>
      </c>
      <c r="W107" s="20">
        <f>'MOC-FOR-LB'!BD107</f>
        <v>0</v>
      </c>
      <c r="X107" s="20">
        <f>'MOC-FOR-LB'!BE107</f>
        <v>0</v>
      </c>
      <c r="Y107" s="20">
        <f>'MOC-FOR-LB'!BF107</f>
        <v>0</v>
      </c>
      <c r="Z107" s="20">
        <f>'MOC-FOR-LB'!BG107</f>
        <v>0</v>
      </c>
      <c r="AA107" s="20">
        <f>'MOC-FOR-LB'!BH107</f>
        <v>0</v>
      </c>
      <c r="AB107" s="20">
        <f>'MOC-FOR-LB'!BI107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'MOC-DOM-LB'!BB108</f>
        <v>0</v>
      </c>
      <c r="G108" s="20">
        <f>'MOC-DOM-LB'!BC108</f>
        <v>0</v>
      </c>
      <c r="H108" s="20">
        <f>'MOC-DOM-LB'!BD108</f>
        <v>0</v>
      </c>
      <c r="I108" s="20">
        <f>'MOC-DOM-LB'!BE108</f>
        <v>0</v>
      </c>
      <c r="J108" s="20">
        <f>'MOC-DOM-LB'!BF108</f>
        <v>0</v>
      </c>
      <c r="K108" s="20">
        <f>'MOC-DOM-LB'!BG108</f>
        <v>0</v>
      </c>
      <c r="L108" s="20">
        <f>'MOC-DOM-LB'!BH108</f>
        <v>0</v>
      </c>
      <c r="M108" s="20">
        <f>'MOC-DOM-LB'!BI108</f>
        <v>0</v>
      </c>
      <c r="N108" s="20">
        <f t="shared" si="59"/>
        <v>0</v>
      </c>
      <c r="P108" s="11"/>
      <c r="Q108" s="1"/>
      <c r="R108" s="13"/>
      <c r="S108" s="3"/>
      <c r="T108" s="12" t="s">
        <v>33</v>
      </c>
      <c r="U108" s="20">
        <f>'MOC-FOR-LB'!BB108</f>
        <v>0</v>
      </c>
      <c r="V108" s="20">
        <f>'MOC-FOR-LB'!BC108</f>
        <v>0</v>
      </c>
      <c r="W108" s="20">
        <f>'MOC-FOR-LB'!BD108</f>
        <v>0</v>
      </c>
      <c r="X108" s="20">
        <f>'MOC-FOR-LB'!BE108</f>
        <v>0</v>
      </c>
      <c r="Y108" s="20">
        <f>'MOC-FOR-LB'!BF108</f>
        <v>0</v>
      </c>
      <c r="Z108" s="20">
        <f>'MOC-FOR-LB'!BG108</f>
        <v>0</v>
      </c>
      <c r="AA108" s="20">
        <f>'MOC-FOR-LB'!BH108</f>
        <v>0</v>
      </c>
      <c r="AB108" s="20">
        <f>'MOC-FOR-LB'!BI108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'MOC-DOM-LB'!BB109</f>
        <v>0</v>
      </c>
      <c r="G109" s="20">
        <f>'MOC-DOM-LB'!BC109</f>
        <v>0</v>
      </c>
      <c r="H109" s="20">
        <f>'MOC-DOM-LB'!BD109</f>
        <v>0</v>
      </c>
      <c r="I109" s="20">
        <f>'MOC-DOM-LB'!BE109</f>
        <v>0</v>
      </c>
      <c r="J109" s="20">
        <f>'MOC-DOM-LB'!BF109</f>
        <v>0</v>
      </c>
      <c r="K109" s="20">
        <f>'MOC-DOM-LB'!BG109</f>
        <v>0</v>
      </c>
      <c r="L109" s="20">
        <f>'MOC-DOM-LB'!BH109</f>
        <v>0</v>
      </c>
      <c r="M109" s="20">
        <f>'MOC-DOM-LB'!BI109</f>
        <v>0</v>
      </c>
      <c r="N109" s="20">
        <f t="shared" si="59"/>
        <v>0</v>
      </c>
      <c r="P109" s="11"/>
      <c r="Q109" s="13"/>
      <c r="R109" s="3"/>
      <c r="S109" s="3" t="s">
        <v>94</v>
      </c>
      <c r="T109" s="12"/>
      <c r="U109" s="20">
        <f>'MOC-FOR-LB'!BB109</f>
        <v>0</v>
      </c>
      <c r="V109" s="20">
        <f>'MOC-FOR-LB'!BC109</f>
        <v>0</v>
      </c>
      <c r="W109" s="20">
        <f>'MOC-FOR-LB'!BD109</f>
        <v>0</v>
      </c>
      <c r="X109" s="20">
        <f>'MOC-FOR-LB'!BE109</f>
        <v>0</v>
      </c>
      <c r="Y109" s="20">
        <f>'MOC-FOR-LB'!BF109</f>
        <v>0</v>
      </c>
      <c r="Z109" s="20">
        <f>'MOC-FOR-LB'!BG109</f>
        <v>0</v>
      </c>
      <c r="AA109" s="20">
        <f>'MOC-FOR-LB'!BH109</f>
        <v>0</v>
      </c>
      <c r="AB109" s="20">
        <f>'MOC-FOR-LB'!BI109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'MOC-DOM-LB'!BB110</f>
        <v>0</v>
      </c>
      <c r="G110" s="20">
        <f>'MOC-DOM-LB'!BC110</f>
        <v>0</v>
      </c>
      <c r="H110" s="20">
        <f>'MOC-DOM-LB'!BD110</f>
        <v>0</v>
      </c>
      <c r="I110" s="20">
        <f>'MOC-DOM-LB'!BE110</f>
        <v>0</v>
      </c>
      <c r="J110" s="20">
        <f>'MOC-DOM-LB'!BF110</f>
        <v>0</v>
      </c>
      <c r="K110" s="20">
        <f>'MOC-DOM-LB'!BG110</f>
        <v>0</v>
      </c>
      <c r="L110" s="20">
        <f>'MOC-DOM-LB'!BH110</f>
        <v>0</v>
      </c>
      <c r="M110" s="20">
        <f>'MOC-DOM-LB'!BI110</f>
        <v>0</v>
      </c>
      <c r="N110" s="20">
        <f>SUM(N111:N113)</f>
        <v>0</v>
      </c>
      <c r="P110" s="11"/>
      <c r="Q110" s="1"/>
      <c r="R110" s="2" t="s">
        <v>95</v>
      </c>
      <c r="S110" s="2"/>
      <c r="T110" s="12"/>
      <c r="U110" s="20">
        <f>'MOC-FOR-LB'!BB110</f>
        <v>0</v>
      </c>
      <c r="V110" s="20">
        <f>'MOC-FOR-LB'!BC110</f>
        <v>0</v>
      </c>
      <c r="W110" s="20">
        <f>'MOC-FOR-LB'!BD110</f>
        <v>0</v>
      </c>
      <c r="X110" s="20">
        <f>'MOC-FOR-LB'!BE110</f>
        <v>0</v>
      </c>
      <c r="Y110" s="20">
        <f>'MOC-FOR-LB'!BF110</f>
        <v>0</v>
      </c>
      <c r="Z110" s="20">
        <f>'MOC-FOR-LB'!BG110</f>
        <v>0</v>
      </c>
      <c r="AA110" s="20">
        <f>'MOC-FOR-LB'!BH110</f>
        <v>0</v>
      </c>
      <c r="AB110" s="20">
        <f>'MOC-FOR-LB'!BI110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'MOC-DOM-LB'!BB111</f>
        <v>0</v>
      </c>
      <c r="G111" s="20">
        <f>'MOC-DOM-LB'!BC111</f>
        <v>0</v>
      </c>
      <c r="H111" s="20">
        <f>'MOC-DOM-LB'!BD111</f>
        <v>0</v>
      </c>
      <c r="I111" s="20">
        <f>'MOC-DOM-LB'!BE111</f>
        <v>0</v>
      </c>
      <c r="J111" s="20">
        <f>'MOC-DOM-LB'!BF111</f>
        <v>0</v>
      </c>
      <c r="K111" s="20">
        <f>'MOC-DOM-LB'!BG111</f>
        <v>0</v>
      </c>
      <c r="L111" s="20">
        <f>'MOC-DOM-LB'!BH111</f>
        <v>0</v>
      </c>
      <c r="M111" s="20">
        <f>'MOC-DOM-LB'!BI111</f>
        <v>0</v>
      </c>
      <c r="N111" s="20">
        <f t="shared" si="59"/>
        <v>0</v>
      </c>
      <c r="P111" s="11"/>
      <c r="Q111" s="13"/>
      <c r="R111" s="2"/>
      <c r="S111" s="3" t="s">
        <v>96</v>
      </c>
      <c r="T111" s="12"/>
      <c r="U111" s="20">
        <f>'MOC-FOR-LB'!BB111</f>
        <v>0</v>
      </c>
      <c r="V111" s="20">
        <f>'MOC-FOR-LB'!BC111</f>
        <v>0</v>
      </c>
      <c r="W111" s="20">
        <f>'MOC-FOR-LB'!BD111</f>
        <v>0</v>
      </c>
      <c r="X111" s="20">
        <f>'MOC-FOR-LB'!BE111</f>
        <v>0</v>
      </c>
      <c r="Y111" s="20">
        <f>'MOC-FOR-LB'!BF111</f>
        <v>0</v>
      </c>
      <c r="Z111" s="20">
        <f>'MOC-FOR-LB'!BG111</f>
        <v>0</v>
      </c>
      <c r="AA111" s="20">
        <f>'MOC-FOR-LB'!BH111</f>
        <v>0</v>
      </c>
      <c r="AB111" s="20">
        <f>'MOC-FOR-LB'!BI111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'MOC-DOM-LB'!BB112</f>
        <v>0</v>
      </c>
      <c r="G112" s="20">
        <f>'MOC-DOM-LB'!BC112</f>
        <v>0</v>
      </c>
      <c r="H112" s="20">
        <f>'MOC-DOM-LB'!BD112</f>
        <v>0</v>
      </c>
      <c r="I112" s="20">
        <f>'MOC-DOM-LB'!BE112</f>
        <v>0</v>
      </c>
      <c r="J112" s="20">
        <f>'MOC-DOM-LB'!BF112</f>
        <v>0</v>
      </c>
      <c r="K112" s="20">
        <f>'MOC-DOM-LB'!BG112</f>
        <v>0</v>
      </c>
      <c r="L112" s="20">
        <f>'MOC-DOM-LB'!BH112</f>
        <v>0</v>
      </c>
      <c r="M112" s="20">
        <f>'MOC-DOM-LB'!BI112</f>
        <v>0</v>
      </c>
      <c r="N112" s="20">
        <f t="shared" si="59"/>
        <v>0</v>
      </c>
      <c r="P112" s="11"/>
      <c r="Q112" s="13"/>
      <c r="R112" s="2"/>
      <c r="S112" s="3" t="s">
        <v>97</v>
      </c>
      <c r="T112" s="12"/>
      <c r="U112" s="20">
        <f>'MOC-FOR-LB'!BB112</f>
        <v>0</v>
      </c>
      <c r="V112" s="20">
        <f>'MOC-FOR-LB'!BC112</f>
        <v>0</v>
      </c>
      <c r="W112" s="20">
        <f>'MOC-FOR-LB'!BD112</f>
        <v>0</v>
      </c>
      <c r="X112" s="20">
        <f>'MOC-FOR-LB'!BE112</f>
        <v>0</v>
      </c>
      <c r="Y112" s="20">
        <f>'MOC-FOR-LB'!BF112</f>
        <v>0</v>
      </c>
      <c r="Z112" s="20">
        <f>'MOC-FOR-LB'!BG112</f>
        <v>0</v>
      </c>
      <c r="AA112" s="20">
        <f>'MOC-FOR-LB'!BH112</f>
        <v>0</v>
      </c>
      <c r="AB112" s="20">
        <f>'MOC-FOR-LB'!BI112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'MOC-DOM-LB'!BB113</f>
        <v>0</v>
      </c>
      <c r="G113" s="20">
        <f>'MOC-DOM-LB'!BC113</f>
        <v>0</v>
      </c>
      <c r="H113" s="20">
        <f>'MOC-DOM-LB'!BD113</f>
        <v>0</v>
      </c>
      <c r="I113" s="20">
        <f>'MOC-DOM-LB'!BE113</f>
        <v>0</v>
      </c>
      <c r="J113" s="20">
        <f>'MOC-DOM-LB'!BF113</f>
        <v>0</v>
      </c>
      <c r="K113" s="20">
        <f>'MOC-DOM-LB'!BG113</f>
        <v>0</v>
      </c>
      <c r="L113" s="20">
        <f>'MOC-DOM-LB'!BH113</f>
        <v>0</v>
      </c>
      <c r="M113" s="20">
        <f>'MOC-DOM-LB'!BI113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'MOC-FOR-LB'!BB113</f>
        <v>0</v>
      </c>
      <c r="V113" s="20">
        <f>'MOC-FOR-LB'!BC113</f>
        <v>0</v>
      </c>
      <c r="W113" s="20">
        <f>'MOC-FOR-LB'!BD113</f>
        <v>0</v>
      </c>
      <c r="X113" s="20">
        <f>'MOC-FOR-LB'!BE113</f>
        <v>0</v>
      </c>
      <c r="Y113" s="20">
        <f>'MOC-FOR-LB'!BF113</f>
        <v>0</v>
      </c>
      <c r="Z113" s="20">
        <f>'MOC-FOR-LB'!BG113</f>
        <v>0</v>
      </c>
      <c r="AA113" s="20">
        <f>'MOC-FOR-LB'!BH113</f>
        <v>0</v>
      </c>
      <c r="AB113" s="20">
        <f>'MOC-FOR-LB'!BI113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'MOC-DOM-LB'!BB114</f>
        <v>0</v>
      </c>
      <c r="G114" s="20">
        <f>'MOC-DOM-LB'!BC114</f>
        <v>2938.7359999999999</v>
      </c>
      <c r="H114" s="20">
        <f>'MOC-DOM-LB'!BD114</f>
        <v>0</v>
      </c>
      <c r="I114" s="20">
        <f>'MOC-DOM-LB'!BE114</f>
        <v>1000.498</v>
      </c>
      <c r="J114" s="20">
        <f>'MOC-DOM-LB'!BF114</f>
        <v>0</v>
      </c>
      <c r="K114" s="20">
        <f>'MOC-DOM-LB'!BG114</f>
        <v>0</v>
      </c>
      <c r="L114" s="20">
        <f>'MOC-DOM-LB'!BH114</f>
        <v>0</v>
      </c>
      <c r="M114" s="20">
        <f>'MOC-DOM-LB'!BI114</f>
        <v>0</v>
      </c>
      <c r="N114" s="20">
        <f>SUM(N115:N117)</f>
        <v>3939.2339999999999</v>
      </c>
      <c r="P114" s="11"/>
      <c r="Q114" s="1"/>
      <c r="R114" s="2" t="s">
        <v>98</v>
      </c>
      <c r="S114" s="2"/>
      <c r="T114" s="12"/>
      <c r="U114" s="20">
        <f>'MOC-FOR-LB'!BB114</f>
        <v>0</v>
      </c>
      <c r="V114" s="20">
        <f>'MOC-FOR-LB'!BC114</f>
        <v>0</v>
      </c>
      <c r="W114" s="20">
        <f>'MOC-FOR-LB'!BD114</f>
        <v>0</v>
      </c>
      <c r="X114" s="20">
        <f>'MOC-FOR-LB'!BE114</f>
        <v>0</v>
      </c>
      <c r="Y114" s="20">
        <f>'MOC-FOR-LB'!BF114</f>
        <v>0</v>
      </c>
      <c r="Z114" s="20">
        <f>'MOC-FOR-LB'!BG114</f>
        <v>0</v>
      </c>
      <c r="AA114" s="20">
        <f>'MOC-FOR-LB'!BH114</f>
        <v>0</v>
      </c>
      <c r="AB114" s="20">
        <f>'MOC-FOR-LB'!BI114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'MOC-DOM-LB'!BB115</f>
        <v>0</v>
      </c>
      <c r="G115" s="20">
        <f>'MOC-DOM-LB'!BC115</f>
        <v>0</v>
      </c>
      <c r="H115" s="20">
        <f>'MOC-DOM-LB'!BD115</f>
        <v>0</v>
      </c>
      <c r="I115" s="20">
        <f>'MOC-DOM-LB'!BE115</f>
        <v>0</v>
      </c>
      <c r="J115" s="20">
        <f>'MOC-DOM-LB'!BF115</f>
        <v>0</v>
      </c>
      <c r="K115" s="20">
        <f>'MOC-DOM-LB'!BG115</f>
        <v>0</v>
      </c>
      <c r="L115" s="20">
        <f>'MOC-DOM-LB'!BH115</f>
        <v>0</v>
      </c>
      <c r="M115" s="20">
        <f>'MOC-DOM-LB'!BI115</f>
        <v>0</v>
      </c>
      <c r="N115" s="20">
        <f t="shared" si="59"/>
        <v>0</v>
      </c>
      <c r="P115" s="11"/>
      <c r="Q115" s="13"/>
      <c r="R115" s="3"/>
      <c r="S115" s="3" t="s">
        <v>99</v>
      </c>
      <c r="T115" s="12"/>
      <c r="U115" s="20">
        <f>'MOC-FOR-LB'!BB115</f>
        <v>0</v>
      </c>
      <c r="V115" s="20">
        <f>'MOC-FOR-LB'!BC115</f>
        <v>0</v>
      </c>
      <c r="W115" s="20">
        <f>'MOC-FOR-LB'!BD115</f>
        <v>0</v>
      </c>
      <c r="X115" s="20">
        <f>'MOC-FOR-LB'!BE115</f>
        <v>0</v>
      </c>
      <c r="Y115" s="20">
        <f>'MOC-FOR-LB'!BF115</f>
        <v>0</v>
      </c>
      <c r="Z115" s="20">
        <f>'MOC-FOR-LB'!BG115</f>
        <v>0</v>
      </c>
      <c r="AA115" s="20">
        <f>'MOC-FOR-LB'!BH115</f>
        <v>0</v>
      </c>
      <c r="AB115" s="20">
        <f>'MOC-FOR-LB'!BI115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'MOC-DOM-LB'!BB116</f>
        <v>0</v>
      </c>
      <c r="G116" s="20">
        <f>'MOC-DOM-LB'!BC116</f>
        <v>2938.7359999999999</v>
      </c>
      <c r="H116" s="20">
        <f>'MOC-DOM-LB'!BD116</f>
        <v>0</v>
      </c>
      <c r="I116" s="20">
        <f>'MOC-DOM-LB'!BE116</f>
        <v>1000.498</v>
      </c>
      <c r="J116" s="20">
        <f>'MOC-DOM-LB'!BF116</f>
        <v>0</v>
      </c>
      <c r="K116" s="20">
        <f>'MOC-DOM-LB'!BG116</f>
        <v>0</v>
      </c>
      <c r="L116" s="20">
        <f>'MOC-DOM-LB'!BH116</f>
        <v>0</v>
      </c>
      <c r="M116" s="20">
        <f>'MOC-DOM-LB'!BI116</f>
        <v>0</v>
      </c>
      <c r="N116" s="20">
        <f t="shared" si="59"/>
        <v>3939.2339999999999</v>
      </c>
      <c r="P116" s="11"/>
      <c r="Q116" s="13"/>
      <c r="R116" s="3"/>
      <c r="S116" s="3" t="s">
        <v>100</v>
      </c>
      <c r="T116" s="12"/>
      <c r="U116" s="20">
        <f>'MOC-FOR-LB'!BB116</f>
        <v>0</v>
      </c>
      <c r="V116" s="20">
        <f>'MOC-FOR-LB'!BC116</f>
        <v>0</v>
      </c>
      <c r="W116" s="20">
        <f>'MOC-FOR-LB'!BD116</f>
        <v>0</v>
      </c>
      <c r="X116" s="20">
        <f>'MOC-FOR-LB'!BE116</f>
        <v>0</v>
      </c>
      <c r="Y116" s="20">
        <f>'MOC-FOR-LB'!BF116</f>
        <v>0</v>
      </c>
      <c r="Z116" s="20">
        <f>'MOC-FOR-LB'!BG116</f>
        <v>0</v>
      </c>
      <c r="AA116" s="20">
        <f>'MOC-FOR-LB'!BH116</f>
        <v>0</v>
      </c>
      <c r="AB116" s="20">
        <f>'MOC-FOR-LB'!BI116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'MOC-DOM-LB'!BB117</f>
        <v>0</v>
      </c>
      <c r="G117" s="20">
        <f>'MOC-DOM-LB'!BC117</f>
        <v>0</v>
      </c>
      <c r="H117" s="20">
        <f>'MOC-DOM-LB'!BD117</f>
        <v>0</v>
      </c>
      <c r="I117" s="20">
        <f>'MOC-DOM-LB'!BE117</f>
        <v>0</v>
      </c>
      <c r="J117" s="20">
        <f>'MOC-DOM-LB'!BF117</f>
        <v>0</v>
      </c>
      <c r="K117" s="20">
        <f>'MOC-DOM-LB'!BG117</f>
        <v>0</v>
      </c>
      <c r="L117" s="20">
        <f>'MOC-DOM-LB'!BH117</f>
        <v>0</v>
      </c>
      <c r="M117" s="20">
        <f>'MOC-DOM-LB'!BI117</f>
        <v>0</v>
      </c>
      <c r="N117" s="20">
        <f t="shared" si="59"/>
        <v>0</v>
      </c>
      <c r="P117" s="11"/>
      <c r="Q117" s="13"/>
      <c r="R117" s="3"/>
      <c r="S117" s="3" t="s">
        <v>33</v>
      </c>
      <c r="T117" s="12"/>
      <c r="U117" s="20">
        <f>'MOC-FOR-LB'!BB117</f>
        <v>0</v>
      </c>
      <c r="V117" s="20">
        <f>'MOC-FOR-LB'!BC117</f>
        <v>0</v>
      </c>
      <c r="W117" s="20">
        <f>'MOC-FOR-LB'!BD117</f>
        <v>0</v>
      </c>
      <c r="X117" s="20">
        <f>'MOC-FOR-LB'!BE117</f>
        <v>0</v>
      </c>
      <c r="Y117" s="20">
        <f>'MOC-FOR-LB'!BF117</f>
        <v>0</v>
      </c>
      <c r="Z117" s="20">
        <f>'MOC-FOR-LB'!BG117</f>
        <v>0</v>
      </c>
      <c r="AA117" s="20">
        <f>'MOC-FOR-LB'!BH117</f>
        <v>0</v>
      </c>
      <c r="AB117" s="20">
        <f>'MOC-FOR-LB'!BI117</f>
        <v>0</v>
      </c>
      <c r="AC117" s="20">
        <f t="shared" si="65"/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'MOC-DOM-LB'!BB118</f>
        <v>0</v>
      </c>
      <c r="G118" s="20">
        <f>'MOC-DOM-LB'!BC118</f>
        <v>0</v>
      </c>
      <c r="H118" s="20">
        <f>'MOC-DOM-LB'!BD118</f>
        <v>0</v>
      </c>
      <c r="I118" s="20">
        <f>'MOC-DOM-LB'!BE118</f>
        <v>0</v>
      </c>
      <c r="J118" s="20">
        <f>'MOC-DOM-LB'!BF118</f>
        <v>0</v>
      </c>
      <c r="K118" s="20">
        <f>'MOC-DOM-LB'!BG118</f>
        <v>0</v>
      </c>
      <c r="L118" s="20">
        <f>'MOC-DOM-LB'!BH118</f>
        <v>0</v>
      </c>
      <c r="M118" s="20">
        <f>'MOC-DOM-LB'!BI118</f>
        <v>0</v>
      </c>
      <c r="N118" s="20">
        <f t="shared" ref="N118" si="66">SUM(N119:N122)</f>
        <v>0</v>
      </c>
      <c r="P118" s="11"/>
      <c r="Q118" s="1"/>
      <c r="R118" s="2" t="s">
        <v>101</v>
      </c>
      <c r="S118" s="2"/>
      <c r="T118" s="12"/>
      <c r="U118" s="20">
        <f>'MOC-FOR-LB'!BB118</f>
        <v>0</v>
      </c>
      <c r="V118" s="20">
        <f>'MOC-FOR-LB'!BC118</f>
        <v>0</v>
      </c>
      <c r="W118" s="20">
        <f>'MOC-FOR-LB'!BD118</f>
        <v>0</v>
      </c>
      <c r="X118" s="20">
        <f>'MOC-FOR-LB'!BE118</f>
        <v>0</v>
      </c>
      <c r="Y118" s="20">
        <f>'MOC-FOR-LB'!BF118</f>
        <v>0</v>
      </c>
      <c r="Z118" s="20">
        <f>'MOC-FOR-LB'!BG118</f>
        <v>0</v>
      </c>
      <c r="AA118" s="20">
        <f>'MOC-FOR-LB'!BH118</f>
        <v>0</v>
      </c>
      <c r="AB118" s="20">
        <f>'MOC-FOR-LB'!BI118</f>
        <v>0</v>
      </c>
      <c r="AC118" s="20">
        <f t="shared" ref="AC118" si="67"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'MOC-DOM-LB'!BB119</f>
        <v>0</v>
      </c>
      <c r="G119" s="20">
        <f>'MOC-DOM-LB'!BC119</f>
        <v>0</v>
      </c>
      <c r="H119" s="20">
        <f>'MOC-DOM-LB'!BD119</f>
        <v>0</v>
      </c>
      <c r="I119" s="20">
        <f>'MOC-DOM-LB'!BE119</f>
        <v>0</v>
      </c>
      <c r="J119" s="20">
        <f>'MOC-DOM-LB'!BF119</f>
        <v>0</v>
      </c>
      <c r="K119" s="20">
        <f>'MOC-DOM-LB'!BG119</f>
        <v>0</v>
      </c>
      <c r="L119" s="20">
        <f>'MOC-DOM-LB'!BH119</f>
        <v>0</v>
      </c>
      <c r="M119" s="20">
        <f>'MOC-DOM-LB'!BI119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'MOC-FOR-LB'!BB119</f>
        <v>0</v>
      </c>
      <c r="V119" s="20">
        <f>'MOC-FOR-LB'!BC119</f>
        <v>0</v>
      </c>
      <c r="W119" s="20">
        <f>'MOC-FOR-LB'!BD119</f>
        <v>0</v>
      </c>
      <c r="X119" s="20">
        <f>'MOC-FOR-LB'!BE119</f>
        <v>0</v>
      </c>
      <c r="Y119" s="20">
        <f>'MOC-FOR-LB'!BF119</f>
        <v>0</v>
      </c>
      <c r="Z119" s="20">
        <f>'MOC-FOR-LB'!BG119</f>
        <v>0</v>
      </c>
      <c r="AA119" s="20">
        <f>'MOC-FOR-LB'!BH119</f>
        <v>0</v>
      </c>
      <c r="AB119" s="20">
        <f>'MOC-FOR-LB'!BI119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'MOC-DOM-LB'!BB120</f>
        <v>0</v>
      </c>
      <c r="G120" s="20">
        <f>'MOC-DOM-LB'!BC120</f>
        <v>0</v>
      </c>
      <c r="H120" s="20">
        <f>'MOC-DOM-LB'!BD120</f>
        <v>0</v>
      </c>
      <c r="I120" s="20">
        <f>'MOC-DOM-LB'!BE120</f>
        <v>0</v>
      </c>
      <c r="J120" s="20">
        <f>'MOC-DOM-LB'!BF120</f>
        <v>0</v>
      </c>
      <c r="K120" s="20">
        <f>'MOC-DOM-LB'!BG120</f>
        <v>0</v>
      </c>
      <c r="L120" s="20">
        <f>'MOC-DOM-LB'!BH120</f>
        <v>0</v>
      </c>
      <c r="M120" s="20">
        <f>'MOC-DOM-LB'!BI120</f>
        <v>0</v>
      </c>
      <c r="N120" s="20">
        <f t="shared" si="59"/>
        <v>0</v>
      </c>
      <c r="P120" s="11"/>
      <c r="Q120" s="13"/>
      <c r="R120" s="3"/>
      <c r="S120" s="3" t="s">
        <v>103</v>
      </c>
      <c r="T120" s="12"/>
      <c r="U120" s="20">
        <f>'MOC-FOR-LB'!BB120</f>
        <v>0</v>
      </c>
      <c r="V120" s="20">
        <f>'MOC-FOR-LB'!BC120</f>
        <v>0</v>
      </c>
      <c r="W120" s="20">
        <f>'MOC-FOR-LB'!BD120</f>
        <v>0</v>
      </c>
      <c r="X120" s="20">
        <f>'MOC-FOR-LB'!BE120</f>
        <v>0</v>
      </c>
      <c r="Y120" s="20">
        <f>'MOC-FOR-LB'!BF120</f>
        <v>0</v>
      </c>
      <c r="Z120" s="20">
        <f>'MOC-FOR-LB'!BG120</f>
        <v>0</v>
      </c>
      <c r="AA120" s="20">
        <f>'MOC-FOR-LB'!BH120</f>
        <v>0</v>
      </c>
      <c r="AB120" s="20">
        <f>'MOC-FOR-LB'!BI120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'MOC-DOM-LB'!BB121</f>
        <v>0</v>
      </c>
      <c r="G121" s="20">
        <f>'MOC-DOM-LB'!BC121</f>
        <v>0</v>
      </c>
      <c r="H121" s="20">
        <f>'MOC-DOM-LB'!BD121</f>
        <v>0</v>
      </c>
      <c r="I121" s="20">
        <f>'MOC-DOM-LB'!BE121</f>
        <v>0</v>
      </c>
      <c r="J121" s="20">
        <f>'MOC-DOM-LB'!BF121</f>
        <v>0</v>
      </c>
      <c r="K121" s="20">
        <f>'MOC-DOM-LB'!BG121</f>
        <v>0</v>
      </c>
      <c r="L121" s="20">
        <f>'MOC-DOM-LB'!BH121</f>
        <v>0</v>
      </c>
      <c r="M121" s="20">
        <f>'MOC-DOM-LB'!BI121</f>
        <v>0</v>
      </c>
      <c r="N121" s="20">
        <f t="shared" si="59"/>
        <v>0</v>
      </c>
      <c r="P121" s="11"/>
      <c r="Q121" s="13"/>
      <c r="R121" s="3"/>
      <c r="S121" s="3" t="s">
        <v>104</v>
      </c>
      <c r="T121" s="12"/>
      <c r="U121" s="20">
        <f>'MOC-FOR-LB'!BB121</f>
        <v>0</v>
      </c>
      <c r="V121" s="20">
        <f>'MOC-FOR-LB'!BC121</f>
        <v>0</v>
      </c>
      <c r="W121" s="20">
        <f>'MOC-FOR-LB'!BD121</f>
        <v>0</v>
      </c>
      <c r="X121" s="20">
        <f>'MOC-FOR-LB'!BE121</f>
        <v>0</v>
      </c>
      <c r="Y121" s="20">
        <f>'MOC-FOR-LB'!BF121</f>
        <v>0</v>
      </c>
      <c r="Z121" s="20">
        <f>'MOC-FOR-LB'!BG121</f>
        <v>0</v>
      </c>
      <c r="AA121" s="20">
        <f>'MOC-FOR-LB'!BH121</f>
        <v>0</v>
      </c>
      <c r="AB121" s="20">
        <f>'MOC-FOR-LB'!BI121</f>
        <v>0</v>
      </c>
      <c r="AC121" s="20">
        <f t="shared" si="68"/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'MOC-DOM-LB'!BB122</f>
        <v>0</v>
      </c>
      <c r="G122" s="20">
        <f>'MOC-DOM-LB'!BC122</f>
        <v>0</v>
      </c>
      <c r="H122" s="20">
        <f>'MOC-DOM-LB'!BD122</f>
        <v>0</v>
      </c>
      <c r="I122" s="20">
        <f>'MOC-DOM-LB'!BE122</f>
        <v>0</v>
      </c>
      <c r="J122" s="20">
        <f>'MOC-DOM-LB'!BF122</f>
        <v>0</v>
      </c>
      <c r="K122" s="20">
        <f>'MOC-DOM-LB'!BG122</f>
        <v>0</v>
      </c>
      <c r="L122" s="20">
        <f>'MOC-DOM-LB'!BH122</f>
        <v>0</v>
      </c>
      <c r="M122" s="20">
        <f>'MOC-DOM-LB'!BI122</f>
        <v>0</v>
      </c>
      <c r="N122" s="20">
        <f t="shared" si="59"/>
        <v>0</v>
      </c>
      <c r="P122" s="11"/>
      <c r="Q122" s="13"/>
      <c r="R122" s="3"/>
      <c r="S122" s="3" t="s">
        <v>33</v>
      </c>
      <c r="T122" s="12"/>
      <c r="U122" s="20">
        <f>'MOC-FOR-LB'!BB122</f>
        <v>0</v>
      </c>
      <c r="V122" s="20">
        <f>'MOC-FOR-LB'!BC122</f>
        <v>0</v>
      </c>
      <c r="W122" s="20">
        <f>'MOC-FOR-LB'!BD122</f>
        <v>0</v>
      </c>
      <c r="X122" s="20">
        <f>'MOC-FOR-LB'!BE122</f>
        <v>0</v>
      </c>
      <c r="Y122" s="20">
        <f>'MOC-FOR-LB'!BF122</f>
        <v>0</v>
      </c>
      <c r="Z122" s="20">
        <f>'MOC-FOR-LB'!BG122</f>
        <v>0</v>
      </c>
      <c r="AA122" s="20">
        <f>'MOC-FOR-LB'!BH122</f>
        <v>0</v>
      </c>
      <c r="AB122" s="20">
        <f>'MOC-FOR-LB'!BI122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'MOC-DOM-LB'!BB123</f>
        <v>0</v>
      </c>
      <c r="G123" s="20">
        <f>'MOC-DOM-LB'!BC123</f>
        <v>0</v>
      </c>
      <c r="H123" s="20">
        <f>'MOC-DOM-LB'!BD123</f>
        <v>0</v>
      </c>
      <c r="I123" s="20">
        <f>'MOC-DOM-LB'!BE123</f>
        <v>0</v>
      </c>
      <c r="J123" s="20">
        <f>'MOC-DOM-LB'!BF123</f>
        <v>0</v>
      </c>
      <c r="K123" s="20">
        <f>'MOC-DOM-LB'!BG123</f>
        <v>0</v>
      </c>
      <c r="L123" s="20">
        <f>'MOC-DOM-LB'!BH123</f>
        <v>0</v>
      </c>
      <c r="M123" s="20">
        <f>'MOC-DOM-LB'!BI123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'MOC-FOR-LB'!BB123</f>
        <v>0</v>
      </c>
      <c r="V123" s="20">
        <f>'MOC-FOR-LB'!BC123</f>
        <v>0</v>
      </c>
      <c r="W123" s="20">
        <f>'MOC-FOR-LB'!BD123</f>
        <v>0</v>
      </c>
      <c r="X123" s="20">
        <f>'MOC-FOR-LB'!BE123</f>
        <v>0</v>
      </c>
      <c r="Y123" s="20">
        <f>'MOC-FOR-LB'!BF123</f>
        <v>0</v>
      </c>
      <c r="Z123" s="20">
        <f>'MOC-FOR-LB'!BG123</f>
        <v>0</v>
      </c>
      <c r="AA123" s="20">
        <f>'MOC-FOR-LB'!BH123</f>
        <v>0</v>
      </c>
      <c r="AB123" s="20">
        <f>'MOC-FOR-LB'!BI123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'MOC-DOM-LB'!BB124</f>
        <v>0</v>
      </c>
      <c r="G124" s="20">
        <f>'MOC-DOM-LB'!BC124</f>
        <v>0</v>
      </c>
      <c r="H124" s="20">
        <f>'MOC-DOM-LB'!BD124</f>
        <v>0</v>
      </c>
      <c r="I124" s="20">
        <f>'MOC-DOM-LB'!BE124</f>
        <v>0</v>
      </c>
      <c r="J124" s="20">
        <f>'MOC-DOM-LB'!BF124</f>
        <v>0</v>
      </c>
      <c r="K124" s="20">
        <f>'MOC-DOM-LB'!BG124</f>
        <v>0</v>
      </c>
      <c r="L124" s="20">
        <f>'MOC-DOM-LB'!BH124</f>
        <v>0</v>
      </c>
      <c r="M124" s="20">
        <f>'MOC-DOM-LB'!BI124</f>
        <v>0</v>
      </c>
      <c r="N124" s="20">
        <f t="shared" ref="N124" si="69">SUM(N125:N128)</f>
        <v>0</v>
      </c>
      <c r="P124" s="11"/>
      <c r="Q124" s="1"/>
      <c r="R124" s="2" t="s">
        <v>106</v>
      </c>
      <c r="S124" s="2"/>
      <c r="T124" s="12"/>
      <c r="U124" s="20">
        <f>'MOC-FOR-LB'!BB124</f>
        <v>0</v>
      </c>
      <c r="V124" s="20">
        <f>'MOC-FOR-LB'!BC124</f>
        <v>0</v>
      </c>
      <c r="W124" s="20">
        <f>'MOC-FOR-LB'!BD124</f>
        <v>0</v>
      </c>
      <c r="X124" s="20">
        <f>'MOC-FOR-LB'!BE124</f>
        <v>0</v>
      </c>
      <c r="Y124" s="20">
        <f>'MOC-FOR-LB'!BF124</f>
        <v>0</v>
      </c>
      <c r="Z124" s="20">
        <f>'MOC-FOR-LB'!BG124</f>
        <v>0</v>
      </c>
      <c r="AA124" s="20">
        <f>'MOC-FOR-LB'!BH124</f>
        <v>0</v>
      </c>
      <c r="AB124" s="20">
        <f>'MOC-FOR-LB'!BI124</f>
        <v>0</v>
      </c>
      <c r="AC124" s="20">
        <f t="shared" ref="AC124" si="70"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'MOC-DOM-LB'!BB125</f>
        <v>0</v>
      </c>
      <c r="G125" s="20">
        <f>'MOC-DOM-LB'!BC125</f>
        <v>0</v>
      </c>
      <c r="H125" s="20">
        <f>'MOC-DOM-LB'!BD125</f>
        <v>0</v>
      </c>
      <c r="I125" s="20">
        <f>'MOC-DOM-LB'!BE125</f>
        <v>0</v>
      </c>
      <c r="J125" s="20">
        <f>'MOC-DOM-LB'!BF125</f>
        <v>0</v>
      </c>
      <c r="K125" s="20">
        <f>'MOC-DOM-LB'!BG125</f>
        <v>0</v>
      </c>
      <c r="L125" s="20">
        <f>'MOC-DOM-LB'!BH125</f>
        <v>0</v>
      </c>
      <c r="M125" s="20">
        <f>'MOC-DOM-LB'!BI125</f>
        <v>0</v>
      </c>
      <c r="N125" s="20">
        <f t="shared" ref="N125:N172" si="71">SUM(F125:M125)</f>
        <v>0</v>
      </c>
      <c r="P125" s="11"/>
      <c r="Q125" s="13"/>
      <c r="R125" s="3"/>
      <c r="S125" s="3" t="s">
        <v>107</v>
      </c>
      <c r="T125" s="12"/>
      <c r="U125" s="20">
        <f>'MOC-FOR-LB'!BB125</f>
        <v>0</v>
      </c>
      <c r="V125" s="20">
        <f>'MOC-FOR-LB'!BC125</f>
        <v>0</v>
      </c>
      <c r="W125" s="20">
        <f>'MOC-FOR-LB'!BD125</f>
        <v>0</v>
      </c>
      <c r="X125" s="20">
        <f>'MOC-FOR-LB'!BE125</f>
        <v>0</v>
      </c>
      <c r="Y125" s="20">
        <f>'MOC-FOR-LB'!BF125</f>
        <v>0</v>
      </c>
      <c r="Z125" s="20">
        <f>'MOC-FOR-LB'!BG125</f>
        <v>0</v>
      </c>
      <c r="AA125" s="20">
        <f>'MOC-FOR-LB'!BH125</f>
        <v>0</v>
      </c>
      <c r="AB125" s="20">
        <f>'MOC-FOR-LB'!BI125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'MOC-DOM-LB'!BB126</f>
        <v>0</v>
      </c>
      <c r="G126" s="20">
        <f>'MOC-DOM-LB'!BC126</f>
        <v>0</v>
      </c>
      <c r="H126" s="20">
        <f>'MOC-DOM-LB'!BD126</f>
        <v>0</v>
      </c>
      <c r="I126" s="20">
        <f>'MOC-DOM-LB'!BE126</f>
        <v>0</v>
      </c>
      <c r="J126" s="20">
        <f>'MOC-DOM-LB'!BF126</f>
        <v>0</v>
      </c>
      <c r="K126" s="20">
        <f>'MOC-DOM-LB'!BG126</f>
        <v>0</v>
      </c>
      <c r="L126" s="20">
        <f>'MOC-DOM-LB'!BH126</f>
        <v>0</v>
      </c>
      <c r="M126" s="20">
        <f>'MOC-DOM-LB'!BI126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'MOC-FOR-LB'!BB126</f>
        <v>0</v>
      </c>
      <c r="V126" s="20">
        <f>'MOC-FOR-LB'!BC126</f>
        <v>0</v>
      </c>
      <c r="W126" s="20">
        <f>'MOC-FOR-LB'!BD126</f>
        <v>0</v>
      </c>
      <c r="X126" s="20">
        <f>'MOC-FOR-LB'!BE126</f>
        <v>0</v>
      </c>
      <c r="Y126" s="20">
        <f>'MOC-FOR-LB'!BF126</f>
        <v>0</v>
      </c>
      <c r="Z126" s="20">
        <f>'MOC-FOR-LB'!BG126</f>
        <v>0</v>
      </c>
      <c r="AA126" s="20">
        <f>'MOC-FOR-LB'!BH126</f>
        <v>0</v>
      </c>
      <c r="AB126" s="20">
        <f>'MOC-FOR-LB'!BI126</f>
        <v>0</v>
      </c>
      <c r="AC126" s="20">
        <f t="shared" si="72"/>
        <v>0</v>
      </c>
    </row>
    <row r="127" spans="1:29" ht="15" customHeight="1" x14ac:dyDescent="0.25">
      <c r="A127" s="11"/>
      <c r="B127" s="13"/>
      <c r="C127" s="3"/>
      <c r="D127" s="86" t="s">
        <v>109</v>
      </c>
      <c r="E127" s="87"/>
      <c r="F127" s="20">
        <f>'MOC-DOM-LB'!BB127</f>
        <v>0</v>
      </c>
      <c r="G127" s="20">
        <f>'MOC-DOM-LB'!BC127</f>
        <v>0</v>
      </c>
      <c r="H127" s="20">
        <f>'MOC-DOM-LB'!BD127</f>
        <v>0</v>
      </c>
      <c r="I127" s="20">
        <f>'MOC-DOM-LB'!BE127</f>
        <v>0</v>
      </c>
      <c r="J127" s="20">
        <f>'MOC-DOM-LB'!BF127</f>
        <v>0</v>
      </c>
      <c r="K127" s="20">
        <f>'MOC-DOM-LB'!BG127</f>
        <v>0</v>
      </c>
      <c r="L127" s="20">
        <f>'MOC-DOM-LB'!BH127</f>
        <v>0</v>
      </c>
      <c r="M127" s="20">
        <f>'MOC-DOM-LB'!BI127</f>
        <v>0</v>
      </c>
      <c r="N127" s="20">
        <f t="shared" si="71"/>
        <v>0</v>
      </c>
      <c r="P127" s="11"/>
      <c r="Q127" s="13"/>
      <c r="R127" s="3"/>
      <c r="S127" s="86" t="s">
        <v>109</v>
      </c>
      <c r="T127" s="87"/>
      <c r="U127" s="20">
        <f>'MOC-FOR-LB'!BB127</f>
        <v>0</v>
      </c>
      <c r="V127" s="20">
        <f>'MOC-FOR-LB'!BC127</f>
        <v>0</v>
      </c>
      <c r="W127" s="20">
        <f>'MOC-FOR-LB'!BD127</f>
        <v>0</v>
      </c>
      <c r="X127" s="20">
        <f>'MOC-FOR-LB'!BE127</f>
        <v>0</v>
      </c>
      <c r="Y127" s="20">
        <f>'MOC-FOR-LB'!BF127</f>
        <v>0</v>
      </c>
      <c r="Z127" s="20">
        <f>'MOC-FOR-LB'!BG127</f>
        <v>0</v>
      </c>
      <c r="AA127" s="20">
        <f>'MOC-FOR-LB'!BH127</f>
        <v>0</v>
      </c>
      <c r="AB127" s="20">
        <f>'MOC-FOR-LB'!BI127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'MOC-DOM-LB'!BB128</f>
        <v>0</v>
      </c>
      <c r="G128" s="20">
        <f>'MOC-DOM-LB'!BC128</f>
        <v>0</v>
      </c>
      <c r="H128" s="20">
        <f>'MOC-DOM-LB'!BD128</f>
        <v>0</v>
      </c>
      <c r="I128" s="20">
        <f>'MOC-DOM-LB'!BE128</f>
        <v>0</v>
      </c>
      <c r="J128" s="20">
        <f>'MOC-DOM-LB'!BF128</f>
        <v>0</v>
      </c>
      <c r="K128" s="20">
        <f>'MOC-DOM-LB'!BG128</f>
        <v>0</v>
      </c>
      <c r="L128" s="20">
        <f>'MOC-DOM-LB'!BH128</f>
        <v>0</v>
      </c>
      <c r="M128" s="20">
        <f>'MOC-DOM-LB'!BI128</f>
        <v>0</v>
      </c>
      <c r="N128" s="20">
        <f t="shared" si="71"/>
        <v>0</v>
      </c>
      <c r="P128" s="11"/>
      <c r="Q128" s="13"/>
      <c r="R128" s="3"/>
      <c r="S128" s="3" t="s">
        <v>33</v>
      </c>
      <c r="T128" s="12"/>
      <c r="U128" s="20">
        <f>'MOC-FOR-LB'!BB128</f>
        <v>0</v>
      </c>
      <c r="V128" s="20">
        <f>'MOC-FOR-LB'!BC128</f>
        <v>0</v>
      </c>
      <c r="W128" s="20">
        <f>'MOC-FOR-LB'!BD128</f>
        <v>0</v>
      </c>
      <c r="X128" s="20">
        <f>'MOC-FOR-LB'!BE128</f>
        <v>0</v>
      </c>
      <c r="Y128" s="20">
        <f>'MOC-FOR-LB'!BF128</f>
        <v>0</v>
      </c>
      <c r="Z128" s="20">
        <f>'MOC-FOR-LB'!BG128</f>
        <v>0</v>
      </c>
      <c r="AA128" s="20">
        <f>'MOC-FOR-LB'!BH128</f>
        <v>0</v>
      </c>
      <c r="AB128" s="20">
        <f>'MOC-FOR-LB'!BI128</f>
        <v>0</v>
      </c>
      <c r="AC128" s="20">
        <f t="shared" si="72"/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'MOC-DOM-LB'!BB129</f>
        <v>0</v>
      </c>
      <c r="G129" s="20">
        <f>'MOC-DOM-LB'!BC129</f>
        <v>0</v>
      </c>
      <c r="H129" s="20">
        <f>'MOC-DOM-LB'!BD129</f>
        <v>0</v>
      </c>
      <c r="I129" s="20">
        <f>'MOC-DOM-LB'!BE129</f>
        <v>0</v>
      </c>
      <c r="J129" s="20">
        <f>'MOC-DOM-LB'!BF129</f>
        <v>0</v>
      </c>
      <c r="K129" s="20">
        <f>'MOC-DOM-LB'!BG129</f>
        <v>0</v>
      </c>
      <c r="L129" s="20">
        <f>'MOC-DOM-LB'!BH129</f>
        <v>0</v>
      </c>
      <c r="M129" s="20">
        <f>'MOC-DOM-LB'!BI129</f>
        <v>0</v>
      </c>
      <c r="N129" s="20">
        <f t="shared" ref="N129" si="73">SUM(N130:N133)</f>
        <v>0</v>
      </c>
      <c r="P129" s="11"/>
      <c r="Q129" s="1"/>
      <c r="R129" s="2" t="s">
        <v>110</v>
      </c>
      <c r="S129" s="2"/>
      <c r="T129" s="12"/>
      <c r="U129" s="20">
        <f>'MOC-FOR-LB'!BB129</f>
        <v>0</v>
      </c>
      <c r="V129" s="20">
        <f>'MOC-FOR-LB'!BC129</f>
        <v>0</v>
      </c>
      <c r="W129" s="20">
        <f>'MOC-FOR-LB'!BD129</f>
        <v>0</v>
      </c>
      <c r="X129" s="20">
        <f>'MOC-FOR-LB'!BE129</f>
        <v>0</v>
      </c>
      <c r="Y129" s="20">
        <f>'MOC-FOR-LB'!BF129</f>
        <v>0</v>
      </c>
      <c r="Z129" s="20">
        <f>'MOC-FOR-LB'!BG129</f>
        <v>0</v>
      </c>
      <c r="AA129" s="20">
        <f>'MOC-FOR-LB'!BH129</f>
        <v>0</v>
      </c>
      <c r="AB129" s="20">
        <f>'MOC-FOR-LB'!BI129</f>
        <v>0</v>
      </c>
      <c r="AC129" s="20">
        <f t="shared" ref="AC129" si="74">SUM(AC130:AC133)</f>
        <v>0</v>
      </c>
    </row>
    <row r="130" spans="1:29" ht="15" customHeight="1" x14ac:dyDescent="0.25">
      <c r="A130" s="11"/>
      <c r="B130" s="13"/>
      <c r="C130" s="3"/>
      <c r="D130" s="88" t="s">
        <v>111</v>
      </c>
      <c r="E130" s="89"/>
      <c r="F130" s="20">
        <f>'MOC-DOM-LB'!BB130</f>
        <v>0</v>
      </c>
      <c r="G130" s="20">
        <f>'MOC-DOM-LB'!BC130</f>
        <v>0</v>
      </c>
      <c r="H130" s="20">
        <f>'MOC-DOM-LB'!BD130</f>
        <v>0</v>
      </c>
      <c r="I130" s="20">
        <f>'MOC-DOM-LB'!BE130</f>
        <v>0</v>
      </c>
      <c r="J130" s="20">
        <f>'MOC-DOM-LB'!BF130</f>
        <v>0</v>
      </c>
      <c r="K130" s="20">
        <f>'MOC-DOM-LB'!BG130</f>
        <v>0</v>
      </c>
      <c r="L130" s="20">
        <f>'MOC-DOM-LB'!BH130</f>
        <v>0</v>
      </c>
      <c r="M130" s="20">
        <f>'MOC-DOM-LB'!BI130</f>
        <v>0</v>
      </c>
      <c r="N130" s="20">
        <f t="shared" si="71"/>
        <v>0</v>
      </c>
      <c r="P130" s="11"/>
      <c r="Q130" s="13"/>
      <c r="R130" s="3"/>
      <c r="S130" s="88" t="s">
        <v>111</v>
      </c>
      <c r="T130" s="89"/>
      <c r="U130" s="20">
        <f>'MOC-FOR-LB'!BB130</f>
        <v>0</v>
      </c>
      <c r="V130" s="20">
        <f>'MOC-FOR-LB'!BC130</f>
        <v>0</v>
      </c>
      <c r="W130" s="20">
        <f>'MOC-FOR-LB'!BD130</f>
        <v>0</v>
      </c>
      <c r="X130" s="20">
        <f>'MOC-FOR-LB'!BE130</f>
        <v>0</v>
      </c>
      <c r="Y130" s="20">
        <f>'MOC-FOR-LB'!BF130</f>
        <v>0</v>
      </c>
      <c r="Z130" s="20">
        <f>'MOC-FOR-LB'!BG130</f>
        <v>0</v>
      </c>
      <c r="AA130" s="20">
        <f>'MOC-FOR-LB'!BH130</f>
        <v>0</v>
      </c>
      <c r="AB130" s="20">
        <f>'MOC-FOR-LB'!BI130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'MOC-DOM-LB'!BB131</f>
        <v>0</v>
      </c>
      <c r="G131" s="20">
        <f>'MOC-DOM-LB'!BC131</f>
        <v>0</v>
      </c>
      <c r="H131" s="20">
        <f>'MOC-DOM-LB'!BD131</f>
        <v>0</v>
      </c>
      <c r="I131" s="20">
        <f>'MOC-DOM-LB'!BE131</f>
        <v>0</v>
      </c>
      <c r="J131" s="20">
        <f>'MOC-DOM-LB'!BF131</f>
        <v>0</v>
      </c>
      <c r="K131" s="20">
        <f>'MOC-DOM-LB'!BG131</f>
        <v>0</v>
      </c>
      <c r="L131" s="20">
        <f>'MOC-DOM-LB'!BH131</f>
        <v>0</v>
      </c>
      <c r="M131" s="20">
        <f>'MOC-DOM-LB'!BI131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'MOC-FOR-LB'!BB131</f>
        <v>0</v>
      </c>
      <c r="V131" s="20">
        <f>'MOC-FOR-LB'!BC131</f>
        <v>0</v>
      </c>
      <c r="W131" s="20">
        <f>'MOC-FOR-LB'!BD131</f>
        <v>0</v>
      </c>
      <c r="X131" s="20">
        <f>'MOC-FOR-LB'!BE131</f>
        <v>0</v>
      </c>
      <c r="Y131" s="20">
        <f>'MOC-FOR-LB'!BF131</f>
        <v>0</v>
      </c>
      <c r="Z131" s="20">
        <f>'MOC-FOR-LB'!BG131</f>
        <v>0</v>
      </c>
      <c r="AA131" s="20">
        <f>'MOC-FOR-LB'!BH131</f>
        <v>0</v>
      </c>
      <c r="AB131" s="20">
        <f>'MOC-FOR-LB'!BI131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'MOC-DOM-LB'!BB132</f>
        <v>0</v>
      </c>
      <c r="G132" s="20">
        <f>'MOC-DOM-LB'!BC132</f>
        <v>0</v>
      </c>
      <c r="H132" s="20">
        <f>'MOC-DOM-LB'!BD132</f>
        <v>0</v>
      </c>
      <c r="I132" s="20">
        <f>'MOC-DOM-LB'!BE132</f>
        <v>0</v>
      </c>
      <c r="J132" s="20">
        <f>'MOC-DOM-LB'!BF132</f>
        <v>0</v>
      </c>
      <c r="K132" s="20">
        <f>'MOC-DOM-LB'!BG132</f>
        <v>0</v>
      </c>
      <c r="L132" s="20">
        <f>'MOC-DOM-LB'!BH132</f>
        <v>0</v>
      </c>
      <c r="M132" s="20">
        <f>'MOC-DOM-LB'!BI132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'MOC-FOR-LB'!BB132</f>
        <v>0</v>
      </c>
      <c r="V132" s="20">
        <f>'MOC-FOR-LB'!BC132</f>
        <v>0</v>
      </c>
      <c r="W132" s="20">
        <f>'MOC-FOR-LB'!BD132</f>
        <v>0</v>
      </c>
      <c r="X132" s="20">
        <f>'MOC-FOR-LB'!BE132</f>
        <v>0</v>
      </c>
      <c r="Y132" s="20">
        <f>'MOC-FOR-LB'!BF132</f>
        <v>0</v>
      </c>
      <c r="Z132" s="20">
        <f>'MOC-FOR-LB'!BG132</f>
        <v>0</v>
      </c>
      <c r="AA132" s="20">
        <f>'MOC-FOR-LB'!BH132</f>
        <v>0</v>
      </c>
      <c r="AB132" s="20">
        <f>'MOC-FOR-LB'!BI132</f>
        <v>0</v>
      </c>
      <c r="AC132" s="20">
        <f t="shared" si="75"/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'MOC-DOM-LB'!BB133</f>
        <v>0</v>
      </c>
      <c r="G133" s="20">
        <f>'MOC-DOM-LB'!BC133</f>
        <v>0</v>
      </c>
      <c r="H133" s="20">
        <f>'MOC-DOM-LB'!BD133</f>
        <v>0</v>
      </c>
      <c r="I133" s="20">
        <f>'MOC-DOM-LB'!BE133</f>
        <v>0</v>
      </c>
      <c r="J133" s="20">
        <f>'MOC-DOM-LB'!BF133</f>
        <v>0</v>
      </c>
      <c r="K133" s="20">
        <f>'MOC-DOM-LB'!BG133</f>
        <v>0</v>
      </c>
      <c r="L133" s="20">
        <f>'MOC-DOM-LB'!BH133</f>
        <v>0</v>
      </c>
      <c r="M133" s="20">
        <f>'MOC-DOM-LB'!BI133</f>
        <v>0</v>
      </c>
      <c r="N133" s="20">
        <f t="shared" si="71"/>
        <v>0</v>
      </c>
      <c r="P133" s="11"/>
      <c r="Q133" s="13"/>
      <c r="R133" s="3"/>
      <c r="S133" s="3" t="s">
        <v>114</v>
      </c>
      <c r="T133" s="12"/>
      <c r="U133" s="20">
        <f>'MOC-FOR-LB'!BB133</f>
        <v>0</v>
      </c>
      <c r="V133" s="20">
        <f>'MOC-FOR-LB'!BC133</f>
        <v>0</v>
      </c>
      <c r="W133" s="20">
        <f>'MOC-FOR-LB'!BD133</f>
        <v>0</v>
      </c>
      <c r="X133" s="20">
        <f>'MOC-FOR-LB'!BE133</f>
        <v>0</v>
      </c>
      <c r="Y133" s="20">
        <f>'MOC-FOR-LB'!BF133</f>
        <v>0</v>
      </c>
      <c r="Z133" s="20">
        <f>'MOC-FOR-LB'!BG133</f>
        <v>0</v>
      </c>
      <c r="AA133" s="20">
        <f>'MOC-FOR-LB'!BH133</f>
        <v>0</v>
      </c>
      <c r="AB133" s="20">
        <f>'MOC-FOR-LB'!BI133</f>
        <v>0</v>
      </c>
      <c r="AC133" s="20">
        <f t="shared" si="75"/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'MOC-DOM-LB'!BB134</f>
        <v>0</v>
      </c>
      <c r="G134" s="20">
        <f>'MOC-DOM-LB'!BC134</f>
        <v>0</v>
      </c>
      <c r="H134" s="20">
        <f>'MOC-DOM-LB'!BD134</f>
        <v>0</v>
      </c>
      <c r="I134" s="20">
        <f>'MOC-DOM-LB'!BE134</f>
        <v>0</v>
      </c>
      <c r="J134" s="20">
        <f>'MOC-DOM-LB'!BF134</f>
        <v>0</v>
      </c>
      <c r="K134" s="20">
        <f>'MOC-DOM-LB'!BG134</f>
        <v>0</v>
      </c>
      <c r="L134" s="20">
        <f>'MOC-DOM-LB'!BH134</f>
        <v>0</v>
      </c>
      <c r="M134" s="20">
        <f>'MOC-DOM-LB'!BI134</f>
        <v>0</v>
      </c>
      <c r="N134" s="20">
        <f t="shared" ref="N134" si="76">SUM(N135:N138)</f>
        <v>0</v>
      </c>
      <c r="P134" s="11"/>
      <c r="Q134" s="1"/>
      <c r="R134" s="2" t="s">
        <v>115</v>
      </c>
      <c r="S134" s="2"/>
      <c r="T134" s="12"/>
      <c r="U134" s="20">
        <f>'MOC-FOR-LB'!BB134</f>
        <v>0</v>
      </c>
      <c r="V134" s="20">
        <f>'MOC-FOR-LB'!BC134</f>
        <v>0</v>
      </c>
      <c r="W134" s="20">
        <f>'MOC-FOR-LB'!BD134</f>
        <v>0</v>
      </c>
      <c r="X134" s="20">
        <f>'MOC-FOR-LB'!BE134</f>
        <v>0</v>
      </c>
      <c r="Y134" s="20">
        <f>'MOC-FOR-LB'!BF134</f>
        <v>0</v>
      </c>
      <c r="Z134" s="20">
        <f>'MOC-FOR-LB'!BG134</f>
        <v>0</v>
      </c>
      <c r="AA134" s="20">
        <f>'MOC-FOR-LB'!BH134</f>
        <v>0</v>
      </c>
      <c r="AB134" s="20">
        <f>'MOC-FOR-LB'!BI134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'MOC-DOM-LB'!BB135</f>
        <v>0</v>
      </c>
      <c r="G135" s="20">
        <f>'MOC-DOM-LB'!BC135</f>
        <v>0</v>
      </c>
      <c r="H135" s="20">
        <f>'MOC-DOM-LB'!BD135</f>
        <v>0</v>
      </c>
      <c r="I135" s="20">
        <f>'MOC-DOM-LB'!BE135</f>
        <v>0</v>
      </c>
      <c r="J135" s="20">
        <f>'MOC-DOM-LB'!BF135</f>
        <v>0</v>
      </c>
      <c r="K135" s="20">
        <f>'MOC-DOM-LB'!BG135</f>
        <v>0</v>
      </c>
      <c r="L135" s="20">
        <f>'MOC-DOM-LB'!BH135</f>
        <v>0</v>
      </c>
      <c r="M135" s="20">
        <f>'MOC-DOM-LB'!BI135</f>
        <v>0</v>
      </c>
      <c r="N135" s="20">
        <f t="shared" si="71"/>
        <v>0</v>
      </c>
      <c r="P135" s="11"/>
      <c r="Q135" s="13"/>
      <c r="R135" s="3"/>
      <c r="S135" s="3" t="s">
        <v>116</v>
      </c>
      <c r="T135" s="12"/>
      <c r="U135" s="20">
        <f>'MOC-FOR-LB'!BB135</f>
        <v>0</v>
      </c>
      <c r="V135" s="20">
        <f>'MOC-FOR-LB'!BC135</f>
        <v>0</v>
      </c>
      <c r="W135" s="20">
        <f>'MOC-FOR-LB'!BD135</f>
        <v>0</v>
      </c>
      <c r="X135" s="20">
        <f>'MOC-FOR-LB'!BE135</f>
        <v>0</v>
      </c>
      <c r="Y135" s="20">
        <f>'MOC-FOR-LB'!BF135</f>
        <v>0</v>
      </c>
      <c r="Z135" s="20">
        <f>'MOC-FOR-LB'!BG135</f>
        <v>0</v>
      </c>
      <c r="AA135" s="20">
        <f>'MOC-FOR-LB'!BH135</f>
        <v>0</v>
      </c>
      <c r="AB135" s="20">
        <f>'MOC-FOR-LB'!BI135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'MOC-DOM-LB'!BB136</f>
        <v>0</v>
      </c>
      <c r="G136" s="20">
        <f>'MOC-DOM-LB'!BC136</f>
        <v>0</v>
      </c>
      <c r="H136" s="20">
        <f>'MOC-DOM-LB'!BD136</f>
        <v>0</v>
      </c>
      <c r="I136" s="20">
        <f>'MOC-DOM-LB'!BE136</f>
        <v>0</v>
      </c>
      <c r="J136" s="20">
        <f>'MOC-DOM-LB'!BF136</f>
        <v>0</v>
      </c>
      <c r="K136" s="20">
        <f>'MOC-DOM-LB'!BG136</f>
        <v>0</v>
      </c>
      <c r="L136" s="20">
        <f>'MOC-DOM-LB'!BH136</f>
        <v>0</v>
      </c>
      <c r="M136" s="20">
        <f>'MOC-DOM-LB'!BI136</f>
        <v>0</v>
      </c>
      <c r="N136" s="20">
        <f t="shared" si="71"/>
        <v>0</v>
      </c>
      <c r="P136" s="11"/>
      <c r="Q136" s="13"/>
      <c r="R136" s="3"/>
      <c r="S136" s="3" t="s">
        <v>117</v>
      </c>
      <c r="T136" s="12"/>
      <c r="U136" s="20">
        <f>'MOC-FOR-LB'!BB136</f>
        <v>0</v>
      </c>
      <c r="V136" s="20">
        <f>'MOC-FOR-LB'!BC136</f>
        <v>0</v>
      </c>
      <c r="W136" s="20">
        <f>'MOC-FOR-LB'!BD136</f>
        <v>0</v>
      </c>
      <c r="X136" s="20">
        <f>'MOC-FOR-LB'!BE136</f>
        <v>0</v>
      </c>
      <c r="Y136" s="20">
        <f>'MOC-FOR-LB'!BF136</f>
        <v>0</v>
      </c>
      <c r="Z136" s="20">
        <f>'MOC-FOR-LB'!BG136</f>
        <v>0</v>
      </c>
      <c r="AA136" s="20">
        <f>'MOC-FOR-LB'!BH136</f>
        <v>0</v>
      </c>
      <c r="AB136" s="20">
        <f>'MOC-FOR-LB'!BI136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'MOC-DOM-LB'!BB137</f>
        <v>0</v>
      </c>
      <c r="G137" s="20">
        <f>'MOC-DOM-LB'!BC137</f>
        <v>0</v>
      </c>
      <c r="H137" s="20">
        <f>'MOC-DOM-LB'!BD137</f>
        <v>0</v>
      </c>
      <c r="I137" s="20">
        <f>'MOC-DOM-LB'!BE137</f>
        <v>0</v>
      </c>
      <c r="J137" s="20">
        <f>'MOC-DOM-LB'!BF137</f>
        <v>0</v>
      </c>
      <c r="K137" s="20">
        <f>'MOC-DOM-LB'!BG137</f>
        <v>0</v>
      </c>
      <c r="L137" s="20">
        <f>'MOC-DOM-LB'!BH137</f>
        <v>0</v>
      </c>
      <c r="M137" s="20">
        <f>'MOC-DOM-LB'!BI137</f>
        <v>0</v>
      </c>
      <c r="N137" s="20">
        <f t="shared" si="71"/>
        <v>0</v>
      </c>
      <c r="P137" s="11"/>
      <c r="Q137" s="13"/>
      <c r="R137" s="3"/>
      <c r="S137" s="3" t="s">
        <v>118</v>
      </c>
      <c r="T137" s="12"/>
      <c r="U137" s="20">
        <f>'MOC-FOR-LB'!BB137</f>
        <v>0</v>
      </c>
      <c r="V137" s="20">
        <f>'MOC-FOR-LB'!BC137</f>
        <v>0</v>
      </c>
      <c r="W137" s="20">
        <f>'MOC-FOR-LB'!BD137</f>
        <v>0</v>
      </c>
      <c r="X137" s="20">
        <f>'MOC-FOR-LB'!BE137</f>
        <v>0</v>
      </c>
      <c r="Y137" s="20">
        <f>'MOC-FOR-LB'!BF137</f>
        <v>0</v>
      </c>
      <c r="Z137" s="20">
        <f>'MOC-FOR-LB'!BG137</f>
        <v>0</v>
      </c>
      <c r="AA137" s="20">
        <f>'MOC-FOR-LB'!BH137</f>
        <v>0</v>
      </c>
      <c r="AB137" s="20">
        <f>'MOC-FOR-LB'!BI137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'MOC-DOM-LB'!BB138</f>
        <v>0</v>
      </c>
      <c r="G138" s="20">
        <f>'MOC-DOM-LB'!BC138</f>
        <v>0</v>
      </c>
      <c r="H138" s="20">
        <f>'MOC-DOM-LB'!BD138</f>
        <v>0</v>
      </c>
      <c r="I138" s="20">
        <f>'MOC-DOM-LB'!BE138</f>
        <v>0</v>
      </c>
      <c r="J138" s="20">
        <f>'MOC-DOM-LB'!BF138</f>
        <v>0</v>
      </c>
      <c r="K138" s="20">
        <f>'MOC-DOM-LB'!BG138</f>
        <v>0</v>
      </c>
      <c r="L138" s="20">
        <f>'MOC-DOM-LB'!BH138</f>
        <v>0</v>
      </c>
      <c r="M138" s="20">
        <f>'MOC-DOM-LB'!BI138</f>
        <v>0</v>
      </c>
      <c r="N138" s="20">
        <f t="shared" si="71"/>
        <v>0</v>
      </c>
      <c r="P138" s="11"/>
      <c r="Q138" s="13"/>
      <c r="R138" s="3"/>
      <c r="S138" s="3" t="s">
        <v>119</v>
      </c>
      <c r="T138" s="12"/>
      <c r="U138" s="20">
        <f>'MOC-FOR-LB'!BB138</f>
        <v>0</v>
      </c>
      <c r="V138" s="20">
        <f>'MOC-FOR-LB'!BC138</f>
        <v>0</v>
      </c>
      <c r="W138" s="20">
        <f>'MOC-FOR-LB'!BD138</f>
        <v>0</v>
      </c>
      <c r="X138" s="20">
        <f>'MOC-FOR-LB'!BE138</f>
        <v>0</v>
      </c>
      <c r="Y138" s="20">
        <f>'MOC-FOR-LB'!BF138</f>
        <v>0</v>
      </c>
      <c r="Z138" s="20">
        <f>'MOC-FOR-LB'!BG138</f>
        <v>0</v>
      </c>
      <c r="AA138" s="20">
        <f>'MOC-FOR-LB'!BH138</f>
        <v>0</v>
      </c>
      <c r="AB138" s="20">
        <f>'MOC-FOR-LB'!BI138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'MOC-DOM-LB'!BB139</f>
        <v>57801.618999999999</v>
      </c>
      <c r="G139" s="20">
        <f>'MOC-DOM-LB'!BC139</f>
        <v>0</v>
      </c>
      <c r="H139" s="20">
        <f>'MOC-DOM-LB'!BD139</f>
        <v>0</v>
      </c>
      <c r="I139" s="20">
        <f>'MOC-DOM-LB'!BE139</f>
        <v>19986.814999999999</v>
      </c>
      <c r="J139" s="20">
        <f>'MOC-DOM-LB'!BF139</f>
        <v>0</v>
      </c>
      <c r="K139" s="20">
        <f>'MOC-DOM-LB'!BG139</f>
        <v>0</v>
      </c>
      <c r="L139" s="20">
        <f>'MOC-DOM-LB'!BH139</f>
        <v>0</v>
      </c>
      <c r="M139" s="20">
        <f>'MOC-DOM-LB'!BI139</f>
        <v>29223.201999999997</v>
      </c>
      <c r="N139" s="20">
        <f t="shared" ref="N139" si="79">SUM(N140:N143)</f>
        <v>107011.636</v>
      </c>
      <c r="P139" s="11"/>
      <c r="Q139" s="1"/>
      <c r="R139" s="2" t="s">
        <v>120</v>
      </c>
      <c r="S139" s="2"/>
      <c r="T139" s="12"/>
      <c r="U139" s="20">
        <f>'MOC-FOR-LB'!BB139</f>
        <v>546240.81500000006</v>
      </c>
      <c r="V139" s="20">
        <f>'MOC-FOR-LB'!BC139</f>
        <v>0</v>
      </c>
      <c r="W139" s="20">
        <f>'MOC-FOR-LB'!BD139</f>
        <v>0</v>
      </c>
      <c r="X139" s="20">
        <f>'MOC-FOR-LB'!BE139</f>
        <v>119155.03499999999</v>
      </c>
      <c r="Y139" s="20">
        <f>'MOC-FOR-LB'!BF139</f>
        <v>0</v>
      </c>
      <c r="Z139" s="20">
        <f>'MOC-FOR-LB'!BG139</f>
        <v>0</v>
      </c>
      <c r="AA139" s="20">
        <f>'MOC-FOR-LB'!BH139</f>
        <v>0</v>
      </c>
      <c r="AB139" s="20">
        <f>'MOC-FOR-LB'!BI139</f>
        <v>119858.11499999999</v>
      </c>
      <c r="AC139" s="20">
        <f t="shared" ref="AC139" si="80">SUM(AC140:AC143)</f>
        <v>785253.96499999997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'MOC-DOM-LB'!BB140</f>
        <v>26437.870999999999</v>
      </c>
      <c r="G140" s="20">
        <f>'MOC-DOM-LB'!BC140</f>
        <v>0</v>
      </c>
      <c r="H140" s="20">
        <f>'MOC-DOM-LB'!BD140</f>
        <v>0</v>
      </c>
      <c r="I140" s="20">
        <f>'MOC-DOM-LB'!BE140</f>
        <v>18184.41</v>
      </c>
      <c r="J140" s="20">
        <f>'MOC-DOM-LB'!BF140</f>
        <v>0</v>
      </c>
      <c r="K140" s="20">
        <f>'MOC-DOM-LB'!BG140</f>
        <v>0</v>
      </c>
      <c r="L140" s="20">
        <f>'MOC-DOM-LB'!BH140</f>
        <v>0</v>
      </c>
      <c r="M140" s="20">
        <f>'MOC-DOM-LB'!BI140</f>
        <v>17950.712</v>
      </c>
      <c r="N140" s="20">
        <f t="shared" si="71"/>
        <v>62572.993000000002</v>
      </c>
      <c r="P140" s="11"/>
      <c r="Q140" s="13"/>
      <c r="R140" s="3"/>
      <c r="S140" s="3" t="s">
        <v>121</v>
      </c>
      <c r="T140" s="12"/>
      <c r="U140" s="20">
        <f>'MOC-FOR-LB'!BB140</f>
        <v>59005.630000000005</v>
      </c>
      <c r="V140" s="20">
        <f>'MOC-FOR-LB'!BC140</f>
        <v>0</v>
      </c>
      <c r="W140" s="20">
        <f>'MOC-FOR-LB'!BD140</f>
        <v>0</v>
      </c>
      <c r="X140" s="20">
        <f>'MOC-FOR-LB'!BE140</f>
        <v>52017.509999999995</v>
      </c>
      <c r="Y140" s="20">
        <f>'MOC-FOR-LB'!BF140</f>
        <v>0</v>
      </c>
      <c r="Z140" s="20">
        <f>'MOC-FOR-LB'!BG140</f>
        <v>0</v>
      </c>
      <c r="AA140" s="20">
        <f>'MOC-FOR-LB'!BH140</f>
        <v>0</v>
      </c>
      <c r="AB140" s="20">
        <f>'MOC-FOR-LB'!BI140</f>
        <v>35003.532999999996</v>
      </c>
      <c r="AC140" s="20">
        <f t="shared" ref="AC140:AC143" si="81">SUM(U140:AB140)</f>
        <v>146026.67300000001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'MOC-DOM-LB'!BB141</f>
        <v>31363.748</v>
      </c>
      <c r="G141" s="20">
        <f>'MOC-DOM-LB'!BC141</f>
        <v>0</v>
      </c>
      <c r="H141" s="20">
        <f>'MOC-DOM-LB'!BD141</f>
        <v>0</v>
      </c>
      <c r="I141" s="20">
        <f>'MOC-DOM-LB'!BE141</f>
        <v>1802.4049999999997</v>
      </c>
      <c r="J141" s="20">
        <f>'MOC-DOM-LB'!BF141</f>
        <v>0</v>
      </c>
      <c r="K141" s="20">
        <f>'MOC-DOM-LB'!BG141</f>
        <v>0</v>
      </c>
      <c r="L141" s="20">
        <f>'MOC-DOM-LB'!BH141</f>
        <v>0</v>
      </c>
      <c r="M141" s="20">
        <f>'MOC-DOM-LB'!BI141</f>
        <v>11272.49</v>
      </c>
      <c r="N141" s="20">
        <f t="shared" si="71"/>
        <v>44438.642999999996</v>
      </c>
      <c r="P141" s="11"/>
      <c r="Q141" s="13"/>
      <c r="R141" s="3"/>
      <c r="S141" s="3" t="s">
        <v>122</v>
      </c>
      <c r="T141" s="12"/>
      <c r="U141" s="20">
        <f>'MOC-FOR-LB'!BB141</f>
        <v>392097.92500000005</v>
      </c>
      <c r="V141" s="20">
        <f>'MOC-FOR-LB'!BC141</f>
        <v>0</v>
      </c>
      <c r="W141" s="20">
        <f>'MOC-FOR-LB'!BD141</f>
        <v>0</v>
      </c>
      <c r="X141" s="20">
        <f>'MOC-FOR-LB'!BE141</f>
        <v>45952.800999999999</v>
      </c>
      <c r="Y141" s="20">
        <f>'MOC-FOR-LB'!BF141</f>
        <v>0</v>
      </c>
      <c r="Z141" s="20">
        <f>'MOC-FOR-LB'!BG141</f>
        <v>0</v>
      </c>
      <c r="AA141" s="20">
        <f>'MOC-FOR-LB'!BH141</f>
        <v>0</v>
      </c>
      <c r="AB141" s="20">
        <f>'MOC-FOR-LB'!BI141</f>
        <v>78876.472999999998</v>
      </c>
      <c r="AC141" s="20">
        <f t="shared" si="81"/>
        <v>516927.19900000002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'MOC-DOM-LB'!BB142</f>
        <v>0</v>
      </c>
      <c r="G142" s="20">
        <f>'MOC-DOM-LB'!BC142</f>
        <v>0</v>
      </c>
      <c r="H142" s="20">
        <f>'MOC-DOM-LB'!BD142</f>
        <v>0</v>
      </c>
      <c r="I142" s="20">
        <f>'MOC-DOM-LB'!BE142</f>
        <v>0</v>
      </c>
      <c r="J142" s="20">
        <f>'MOC-DOM-LB'!BF142</f>
        <v>0</v>
      </c>
      <c r="K142" s="20">
        <f>'MOC-DOM-LB'!BG142</f>
        <v>0</v>
      </c>
      <c r="L142" s="20">
        <f>'MOC-DOM-LB'!BH142</f>
        <v>0</v>
      </c>
      <c r="M142" s="20">
        <f>'MOC-DOM-LB'!BI142</f>
        <v>0</v>
      </c>
      <c r="N142" s="20">
        <f t="shared" si="71"/>
        <v>0</v>
      </c>
      <c r="P142" s="11"/>
      <c r="Q142" s="13"/>
      <c r="R142" s="3"/>
      <c r="S142" s="3" t="s">
        <v>123</v>
      </c>
      <c r="T142" s="12"/>
      <c r="U142" s="20">
        <f>'MOC-FOR-LB'!BB142</f>
        <v>0</v>
      </c>
      <c r="V142" s="20">
        <f>'MOC-FOR-LB'!BC142</f>
        <v>0</v>
      </c>
      <c r="W142" s="20">
        <f>'MOC-FOR-LB'!BD142</f>
        <v>0</v>
      </c>
      <c r="X142" s="20">
        <f>'MOC-FOR-LB'!BE142</f>
        <v>18484.724000000002</v>
      </c>
      <c r="Y142" s="20">
        <f>'MOC-FOR-LB'!BF142</f>
        <v>0</v>
      </c>
      <c r="Z142" s="20">
        <f>'MOC-FOR-LB'!BG142</f>
        <v>0</v>
      </c>
      <c r="AA142" s="20">
        <f>'MOC-FOR-LB'!BH142</f>
        <v>0</v>
      </c>
      <c r="AB142" s="20">
        <f>'MOC-FOR-LB'!BI142</f>
        <v>5978.1090000000004</v>
      </c>
      <c r="AC142" s="20">
        <f t="shared" si="81"/>
        <v>24462.833000000002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'MOC-DOM-LB'!BB143</f>
        <v>0</v>
      </c>
      <c r="G143" s="20">
        <f>'MOC-DOM-LB'!BC143</f>
        <v>0</v>
      </c>
      <c r="H143" s="20">
        <f>'MOC-DOM-LB'!BD143</f>
        <v>0</v>
      </c>
      <c r="I143" s="20">
        <f>'MOC-DOM-LB'!BE143</f>
        <v>0</v>
      </c>
      <c r="J143" s="20">
        <f>'MOC-DOM-LB'!BF143</f>
        <v>0</v>
      </c>
      <c r="K143" s="20">
        <f>'MOC-DOM-LB'!BG143</f>
        <v>0</v>
      </c>
      <c r="L143" s="20">
        <f>'MOC-DOM-LB'!BH143</f>
        <v>0</v>
      </c>
      <c r="M143" s="20">
        <f>'MOC-DOM-LB'!BI143</f>
        <v>0</v>
      </c>
      <c r="N143" s="20">
        <f t="shared" si="71"/>
        <v>0</v>
      </c>
      <c r="P143" s="11"/>
      <c r="Q143" s="13"/>
      <c r="R143" s="3"/>
      <c r="S143" s="3" t="s">
        <v>33</v>
      </c>
      <c r="T143" s="12"/>
      <c r="U143" s="20">
        <f>'MOC-FOR-LB'!BB143</f>
        <v>95137.260000000009</v>
      </c>
      <c r="V143" s="20">
        <f>'MOC-FOR-LB'!BC143</f>
        <v>0</v>
      </c>
      <c r="W143" s="20">
        <f>'MOC-FOR-LB'!BD143</f>
        <v>0</v>
      </c>
      <c r="X143" s="20">
        <f>'MOC-FOR-LB'!BE143</f>
        <v>2700</v>
      </c>
      <c r="Y143" s="20">
        <f>'MOC-FOR-LB'!BF143</f>
        <v>0</v>
      </c>
      <c r="Z143" s="20">
        <f>'MOC-FOR-LB'!BG143</f>
        <v>0</v>
      </c>
      <c r="AA143" s="20">
        <f>'MOC-FOR-LB'!BH143</f>
        <v>0</v>
      </c>
      <c r="AB143" s="20">
        <f>'MOC-FOR-LB'!BI143</f>
        <v>0</v>
      </c>
      <c r="AC143" s="20">
        <f t="shared" si="81"/>
        <v>97837.260000000009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'MOC-DOM-LB'!BB144</f>
        <v>0</v>
      </c>
      <c r="G144" s="20">
        <f>'MOC-DOM-LB'!BC144</f>
        <v>0</v>
      </c>
      <c r="H144" s="20">
        <f>'MOC-DOM-LB'!BD144</f>
        <v>0</v>
      </c>
      <c r="I144" s="20">
        <f>'MOC-DOM-LB'!BE144</f>
        <v>2179.558</v>
      </c>
      <c r="J144" s="20">
        <f>'MOC-DOM-LB'!BF144</f>
        <v>0</v>
      </c>
      <c r="K144" s="20">
        <f>'MOC-DOM-LB'!BG144</f>
        <v>0</v>
      </c>
      <c r="L144" s="20">
        <f>'MOC-DOM-LB'!BH144</f>
        <v>0</v>
      </c>
      <c r="M144" s="20">
        <f>'MOC-DOM-LB'!BI144</f>
        <v>1746.9459999999999</v>
      </c>
      <c r="N144" s="20">
        <f t="shared" ref="N144" si="82">SUM(N145:N160)</f>
        <v>3926.5039999999999</v>
      </c>
      <c r="P144" s="11"/>
      <c r="Q144" s="1"/>
      <c r="R144" s="2" t="s">
        <v>124</v>
      </c>
      <c r="S144" s="2"/>
      <c r="T144" s="12"/>
      <c r="U144" s="20">
        <f>'MOC-FOR-LB'!BB144</f>
        <v>0</v>
      </c>
      <c r="V144" s="20">
        <f>'MOC-FOR-LB'!BC144</f>
        <v>0</v>
      </c>
      <c r="W144" s="20">
        <f>'MOC-FOR-LB'!BD144</f>
        <v>0</v>
      </c>
      <c r="X144" s="20">
        <f>'MOC-FOR-LB'!BE144</f>
        <v>104111.50399999999</v>
      </c>
      <c r="Y144" s="20">
        <f>'MOC-FOR-LB'!BF144</f>
        <v>0</v>
      </c>
      <c r="Z144" s="20">
        <f>'MOC-FOR-LB'!BG144</f>
        <v>0</v>
      </c>
      <c r="AA144" s="20">
        <f>'MOC-FOR-LB'!BH144</f>
        <v>0</v>
      </c>
      <c r="AB144" s="20">
        <f>'MOC-FOR-LB'!BI144</f>
        <v>0</v>
      </c>
      <c r="AC144" s="20">
        <f t="shared" ref="AC144" si="83">SUM(AC145:AC160)</f>
        <v>104111.50399999999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'MOC-DOM-LB'!BB145</f>
        <v>0</v>
      </c>
      <c r="G145" s="20">
        <f>'MOC-DOM-LB'!BC145</f>
        <v>0</v>
      </c>
      <c r="H145" s="20">
        <f>'MOC-DOM-LB'!BD145</f>
        <v>0</v>
      </c>
      <c r="I145" s="20">
        <f>'MOC-DOM-LB'!BE145</f>
        <v>0</v>
      </c>
      <c r="J145" s="20">
        <f>'MOC-DOM-LB'!BF145</f>
        <v>0</v>
      </c>
      <c r="K145" s="20">
        <f>'MOC-DOM-LB'!BG145</f>
        <v>0</v>
      </c>
      <c r="L145" s="20">
        <f>'MOC-DOM-LB'!BH145</f>
        <v>0</v>
      </c>
      <c r="M145" s="20">
        <f>'MOC-DOM-LB'!BI145</f>
        <v>0</v>
      </c>
      <c r="N145" s="20">
        <f t="shared" si="71"/>
        <v>0</v>
      </c>
      <c r="P145" s="11"/>
      <c r="Q145" s="13"/>
      <c r="R145" s="3"/>
      <c r="S145" s="3" t="s">
        <v>125</v>
      </c>
      <c r="T145" s="12"/>
      <c r="U145" s="20">
        <f>'MOC-FOR-LB'!BB145</f>
        <v>0</v>
      </c>
      <c r="V145" s="20">
        <f>'MOC-FOR-LB'!BC145</f>
        <v>0</v>
      </c>
      <c r="W145" s="20">
        <f>'MOC-FOR-LB'!BD145</f>
        <v>0</v>
      </c>
      <c r="X145" s="20">
        <f>'MOC-FOR-LB'!BE145</f>
        <v>0</v>
      </c>
      <c r="Y145" s="20">
        <f>'MOC-FOR-LB'!BF145</f>
        <v>0</v>
      </c>
      <c r="Z145" s="20">
        <f>'MOC-FOR-LB'!BG145</f>
        <v>0</v>
      </c>
      <c r="AA145" s="20">
        <f>'MOC-FOR-LB'!BH145</f>
        <v>0</v>
      </c>
      <c r="AB145" s="20">
        <f>'MOC-FOR-LB'!BI145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'MOC-DOM-LB'!BB146</f>
        <v>0</v>
      </c>
      <c r="G146" s="20">
        <f>'MOC-DOM-LB'!BC146</f>
        <v>0</v>
      </c>
      <c r="H146" s="20">
        <f>'MOC-DOM-LB'!BD146</f>
        <v>0</v>
      </c>
      <c r="I146" s="20">
        <f>'MOC-DOM-LB'!BE146</f>
        <v>0</v>
      </c>
      <c r="J146" s="20">
        <f>'MOC-DOM-LB'!BF146</f>
        <v>0</v>
      </c>
      <c r="K146" s="20">
        <f>'MOC-DOM-LB'!BG146</f>
        <v>0</v>
      </c>
      <c r="L146" s="20">
        <f>'MOC-DOM-LB'!BH146</f>
        <v>0</v>
      </c>
      <c r="M146" s="20">
        <f>'MOC-DOM-LB'!BI146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'MOC-FOR-LB'!BB146</f>
        <v>0</v>
      </c>
      <c r="V146" s="20">
        <f>'MOC-FOR-LB'!BC146</f>
        <v>0</v>
      </c>
      <c r="W146" s="20">
        <f>'MOC-FOR-LB'!BD146</f>
        <v>0</v>
      </c>
      <c r="X146" s="20">
        <f>'MOC-FOR-LB'!BE146</f>
        <v>0</v>
      </c>
      <c r="Y146" s="20">
        <f>'MOC-FOR-LB'!BF146</f>
        <v>0</v>
      </c>
      <c r="Z146" s="20">
        <f>'MOC-FOR-LB'!BG146</f>
        <v>0</v>
      </c>
      <c r="AA146" s="20">
        <f>'MOC-FOR-LB'!BH146</f>
        <v>0</v>
      </c>
      <c r="AB146" s="20">
        <f>'MOC-FOR-LB'!BI146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'MOC-DOM-LB'!BB147</f>
        <v>0</v>
      </c>
      <c r="G147" s="20">
        <f>'MOC-DOM-LB'!BC147</f>
        <v>0</v>
      </c>
      <c r="H147" s="20">
        <f>'MOC-DOM-LB'!BD147</f>
        <v>0</v>
      </c>
      <c r="I147" s="20">
        <f>'MOC-DOM-LB'!BE147</f>
        <v>0</v>
      </c>
      <c r="J147" s="20">
        <f>'MOC-DOM-LB'!BF147</f>
        <v>0</v>
      </c>
      <c r="K147" s="20">
        <f>'MOC-DOM-LB'!BG147</f>
        <v>0</v>
      </c>
      <c r="L147" s="20">
        <f>'MOC-DOM-LB'!BH147</f>
        <v>0</v>
      </c>
      <c r="M147" s="20">
        <f>'MOC-DOM-LB'!BI147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'MOC-FOR-LB'!BB147</f>
        <v>0</v>
      </c>
      <c r="V147" s="20">
        <f>'MOC-FOR-LB'!BC147</f>
        <v>0</v>
      </c>
      <c r="W147" s="20">
        <f>'MOC-FOR-LB'!BD147</f>
        <v>0</v>
      </c>
      <c r="X147" s="20">
        <f>'MOC-FOR-LB'!BE147</f>
        <v>0</v>
      </c>
      <c r="Y147" s="20">
        <f>'MOC-FOR-LB'!BF147</f>
        <v>0</v>
      </c>
      <c r="Z147" s="20">
        <f>'MOC-FOR-LB'!BG147</f>
        <v>0</v>
      </c>
      <c r="AA147" s="20">
        <f>'MOC-FOR-LB'!BH147</f>
        <v>0</v>
      </c>
      <c r="AB147" s="20">
        <f>'MOC-FOR-LB'!BI147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'MOC-DOM-LB'!BB148</f>
        <v>0</v>
      </c>
      <c r="G148" s="20">
        <f>'MOC-DOM-LB'!BC148</f>
        <v>0</v>
      </c>
      <c r="H148" s="20">
        <f>'MOC-DOM-LB'!BD148</f>
        <v>0</v>
      </c>
      <c r="I148" s="20">
        <f>'MOC-DOM-LB'!BE148</f>
        <v>0</v>
      </c>
      <c r="J148" s="20">
        <f>'MOC-DOM-LB'!BF148</f>
        <v>0</v>
      </c>
      <c r="K148" s="20">
        <f>'MOC-DOM-LB'!BG148</f>
        <v>0</v>
      </c>
      <c r="L148" s="20">
        <f>'MOC-DOM-LB'!BH148</f>
        <v>0</v>
      </c>
      <c r="M148" s="20">
        <f>'MOC-DOM-LB'!BI148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'MOC-FOR-LB'!BB148</f>
        <v>0</v>
      </c>
      <c r="V148" s="20">
        <f>'MOC-FOR-LB'!BC148</f>
        <v>0</v>
      </c>
      <c r="W148" s="20">
        <f>'MOC-FOR-LB'!BD148</f>
        <v>0</v>
      </c>
      <c r="X148" s="20">
        <f>'MOC-FOR-LB'!BE148</f>
        <v>0</v>
      </c>
      <c r="Y148" s="20">
        <f>'MOC-FOR-LB'!BF148</f>
        <v>0</v>
      </c>
      <c r="Z148" s="20">
        <f>'MOC-FOR-LB'!BG148</f>
        <v>0</v>
      </c>
      <c r="AA148" s="20">
        <f>'MOC-FOR-LB'!BH148</f>
        <v>0</v>
      </c>
      <c r="AB148" s="20">
        <f>'MOC-FOR-LB'!BI148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'MOC-DOM-LB'!BB149</f>
        <v>0</v>
      </c>
      <c r="G149" s="20">
        <f>'MOC-DOM-LB'!BC149</f>
        <v>0</v>
      </c>
      <c r="H149" s="20">
        <f>'MOC-DOM-LB'!BD149</f>
        <v>0</v>
      </c>
      <c r="I149" s="20">
        <f>'MOC-DOM-LB'!BE149</f>
        <v>0</v>
      </c>
      <c r="J149" s="20">
        <f>'MOC-DOM-LB'!BF149</f>
        <v>0</v>
      </c>
      <c r="K149" s="20">
        <f>'MOC-DOM-LB'!BG149</f>
        <v>0</v>
      </c>
      <c r="L149" s="20">
        <f>'MOC-DOM-LB'!BH149</f>
        <v>0</v>
      </c>
      <c r="M149" s="20">
        <f>'MOC-DOM-LB'!BI149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'MOC-FOR-LB'!BB149</f>
        <v>0</v>
      </c>
      <c r="V149" s="20">
        <f>'MOC-FOR-LB'!BC149</f>
        <v>0</v>
      </c>
      <c r="W149" s="20">
        <f>'MOC-FOR-LB'!BD149</f>
        <v>0</v>
      </c>
      <c r="X149" s="20">
        <f>'MOC-FOR-LB'!BE149</f>
        <v>0</v>
      </c>
      <c r="Y149" s="20">
        <f>'MOC-FOR-LB'!BF149</f>
        <v>0</v>
      </c>
      <c r="Z149" s="20">
        <f>'MOC-FOR-LB'!BG149</f>
        <v>0</v>
      </c>
      <c r="AA149" s="20">
        <f>'MOC-FOR-LB'!BH149</f>
        <v>0</v>
      </c>
      <c r="AB149" s="20">
        <f>'MOC-FOR-LB'!BI149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'MOC-DOM-LB'!BB150</f>
        <v>0</v>
      </c>
      <c r="G150" s="20">
        <f>'MOC-DOM-LB'!BC150</f>
        <v>0</v>
      </c>
      <c r="H150" s="20">
        <f>'MOC-DOM-LB'!BD150</f>
        <v>0</v>
      </c>
      <c r="I150" s="20">
        <f>'MOC-DOM-LB'!BE150</f>
        <v>0</v>
      </c>
      <c r="J150" s="20">
        <f>'MOC-DOM-LB'!BF150</f>
        <v>0</v>
      </c>
      <c r="K150" s="20">
        <f>'MOC-DOM-LB'!BG150</f>
        <v>0</v>
      </c>
      <c r="L150" s="20">
        <f>'MOC-DOM-LB'!BH150</f>
        <v>0</v>
      </c>
      <c r="M150" s="20">
        <f>'MOC-DOM-LB'!BI150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'MOC-FOR-LB'!BB150</f>
        <v>0</v>
      </c>
      <c r="V150" s="20">
        <f>'MOC-FOR-LB'!BC150</f>
        <v>0</v>
      </c>
      <c r="W150" s="20">
        <f>'MOC-FOR-LB'!BD150</f>
        <v>0</v>
      </c>
      <c r="X150" s="20">
        <f>'MOC-FOR-LB'!BE150</f>
        <v>0</v>
      </c>
      <c r="Y150" s="20">
        <f>'MOC-FOR-LB'!BF150</f>
        <v>0</v>
      </c>
      <c r="Z150" s="20">
        <f>'MOC-FOR-LB'!BG150</f>
        <v>0</v>
      </c>
      <c r="AA150" s="20">
        <f>'MOC-FOR-LB'!BH150</f>
        <v>0</v>
      </c>
      <c r="AB150" s="20">
        <f>'MOC-FOR-LB'!BI150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'MOC-DOM-LB'!BB151</f>
        <v>0</v>
      </c>
      <c r="G151" s="20">
        <f>'MOC-DOM-LB'!BC151</f>
        <v>0</v>
      </c>
      <c r="H151" s="20">
        <f>'MOC-DOM-LB'!BD151</f>
        <v>0</v>
      </c>
      <c r="I151" s="20">
        <f>'MOC-DOM-LB'!BE151</f>
        <v>0</v>
      </c>
      <c r="J151" s="20">
        <f>'MOC-DOM-LB'!BF151</f>
        <v>0</v>
      </c>
      <c r="K151" s="20">
        <f>'MOC-DOM-LB'!BG151</f>
        <v>0</v>
      </c>
      <c r="L151" s="20">
        <f>'MOC-DOM-LB'!BH151</f>
        <v>0</v>
      </c>
      <c r="M151" s="20">
        <f>'MOC-DOM-LB'!BI151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'MOC-FOR-LB'!BB151</f>
        <v>0</v>
      </c>
      <c r="V151" s="20">
        <f>'MOC-FOR-LB'!BC151</f>
        <v>0</v>
      </c>
      <c r="W151" s="20">
        <f>'MOC-FOR-LB'!BD151</f>
        <v>0</v>
      </c>
      <c r="X151" s="20">
        <f>'MOC-FOR-LB'!BE151</f>
        <v>0</v>
      </c>
      <c r="Y151" s="20">
        <f>'MOC-FOR-LB'!BF151</f>
        <v>0</v>
      </c>
      <c r="Z151" s="20">
        <f>'MOC-FOR-LB'!BG151</f>
        <v>0</v>
      </c>
      <c r="AA151" s="20">
        <f>'MOC-FOR-LB'!BH151</f>
        <v>0</v>
      </c>
      <c r="AB151" s="20">
        <f>'MOC-FOR-LB'!BI151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'MOC-DOM-LB'!BB152</f>
        <v>0</v>
      </c>
      <c r="G152" s="20">
        <f>'MOC-DOM-LB'!BC152</f>
        <v>0</v>
      </c>
      <c r="H152" s="20">
        <f>'MOC-DOM-LB'!BD152</f>
        <v>0</v>
      </c>
      <c r="I152" s="20">
        <f>'MOC-DOM-LB'!BE152</f>
        <v>2179.558</v>
      </c>
      <c r="J152" s="20">
        <f>'MOC-DOM-LB'!BF152</f>
        <v>0</v>
      </c>
      <c r="K152" s="20">
        <f>'MOC-DOM-LB'!BG152</f>
        <v>0</v>
      </c>
      <c r="L152" s="20">
        <f>'MOC-DOM-LB'!BH152</f>
        <v>0</v>
      </c>
      <c r="M152" s="20">
        <f>'MOC-DOM-LB'!BI152</f>
        <v>0</v>
      </c>
      <c r="N152" s="20">
        <f t="shared" si="71"/>
        <v>2179.558</v>
      </c>
      <c r="P152" s="11"/>
      <c r="Q152" s="13"/>
      <c r="R152" s="3"/>
      <c r="S152" s="3" t="s">
        <v>132</v>
      </c>
      <c r="T152" s="12"/>
      <c r="U152" s="20">
        <f>'MOC-FOR-LB'!BB152</f>
        <v>0</v>
      </c>
      <c r="V152" s="20">
        <f>'MOC-FOR-LB'!BC152</f>
        <v>0</v>
      </c>
      <c r="W152" s="20">
        <f>'MOC-FOR-LB'!BD152</f>
        <v>0</v>
      </c>
      <c r="X152" s="20">
        <f>'MOC-FOR-LB'!BE152</f>
        <v>0</v>
      </c>
      <c r="Y152" s="20">
        <f>'MOC-FOR-LB'!BF152</f>
        <v>0</v>
      </c>
      <c r="Z152" s="20">
        <f>'MOC-FOR-LB'!BG152</f>
        <v>0</v>
      </c>
      <c r="AA152" s="20">
        <f>'MOC-FOR-LB'!BH152</f>
        <v>0</v>
      </c>
      <c r="AB152" s="20">
        <f>'MOC-FOR-LB'!BI152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'MOC-DOM-LB'!BB153</f>
        <v>0</v>
      </c>
      <c r="G153" s="20">
        <f>'MOC-DOM-LB'!BC153</f>
        <v>0</v>
      </c>
      <c r="H153" s="20">
        <f>'MOC-DOM-LB'!BD153</f>
        <v>0</v>
      </c>
      <c r="I153" s="20">
        <f>'MOC-DOM-LB'!BE153</f>
        <v>0</v>
      </c>
      <c r="J153" s="20">
        <f>'MOC-DOM-LB'!BF153</f>
        <v>0</v>
      </c>
      <c r="K153" s="20">
        <f>'MOC-DOM-LB'!BG153</f>
        <v>0</v>
      </c>
      <c r="L153" s="20">
        <f>'MOC-DOM-LB'!BH153</f>
        <v>0</v>
      </c>
      <c r="M153" s="20">
        <f>'MOC-DOM-LB'!BI153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'MOC-FOR-LB'!BB153</f>
        <v>0</v>
      </c>
      <c r="V153" s="20">
        <f>'MOC-FOR-LB'!BC153</f>
        <v>0</v>
      </c>
      <c r="W153" s="20">
        <f>'MOC-FOR-LB'!BD153</f>
        <v>0</v>
      </c>
      <c r="X153" s="20">
        <f>'MOC-FOR-LB'!BE153</f>
        <v>0</v>
      </c>
      <c r="Y153" s="20">
        <f>'MOC-FOR-LB'!BF153</f>
        <v>0</v>
      </c>
      <c r="Z153" s="20">
        <f>'MOC-FOR-LB'!BG153</f>
        <v>0</v>
      </c>
      <c r="AA153" s="20">
        <f>'MOC-FOR-LB'!BH153</f>
        <v>0</v>
      </c>
      <c r="AB153" s="20">
        <f>'MOC-FOR-LB'!BI153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202</v>
      </c>
      <c r="E154" s="12"/>
      <c r="F154" s="20">
        <f>'MOC-DOM-LB'!BB154</f>
        <v>0</v>
      </c>
      <c r="G154" s="20">
        <f>'MOC-DOM-LB'!BC154</f>
        <v>0</v>
      </c>
      <c r="H154" s="20">
        <f>'MOC-DOM-LB'!BD154</f>
        <v>0</v>
      </c>
      <c r="I154" s="20">
        <f>'MOC-DOM-LB'!BE154</f>
        <v>0</v>
      </c>
      <c r="J154" s="20">
        <f>'MOC-DOM-LB'!BF154</f>
        <v>0</v>
      </c>
      <c r="K154" s="20">
        <f>'MOC-DOM-LB'!BG154</f>
        <v>0</v>
      </c>
      <c r="L154" s="20">
        <f>'MOC-DOM-LB'!BH154</f>
        <v>0</v>
      </c>
      <c r="M154" s="20">
        <f>'MOC-DOM-LB'!BI154</f>
        <v>0</v>
      </c>
      <c r="N154" s="20">
        <f t="shared" si="71"/>
        <v>0</v>
      </c>
      <c r="P154" s="11"/>
      <c r="Q154" s="13"/>
      <c r="R154" s="3"/>
      <c r="S154" s="3" t="s">
        <v>202</v>
      </c>
      <c r="T154" s="12"/>
      <c r="U154" s="20">
        <f>'MOC-FOR-LB'!BB154</f>
        <v>0</v>
      </c>
      <c r="V154" s="20">
        <f>'MOC-FOR-LB'!BC154</f>
        <v>0</v>
      </c>
      <c r="W154" s="20">
        <f>'MOC-FOR-LB'!BD154</f>
        <v>0</v>
      </c>
      <c r="X154" s="20">
        <f>'MOC-FOR-LB'!BE154</f>
        <v>0</v>
      </c>
      <c r="Y154" s="20">
        <f>'MOC-FOR-LB'!BF154</f>
        <v>0</v>
      </c>
      <c r="Z154" s="20">
        <f>'MOC-FOR-LB'!BG154</f>
        <v>0</v>
      </c>
      <c r="AA154" s="20">
        <f>'MOC-FOR-LB'!BH154</f>
        <v>0</v>
      </c>
      <c r="AB154" s="20">
        <f>'MOC-FOR-LB'!BI154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134</v>
      </c>
      <c r="E155" s="12"/>
      <c r="F155" s="20">
        <f>'MOC-DOM-LB'!BB155</f>
        <v>0</v>
      </c>
      <c r="G155" s="20">
        <f>'MOC-DOM-LB'!BC155</f>
        <v>0</v>
      </c>
      <c r="H155" s="20">
        <f>'MOC-DOM-LB'!BD155</f>
        <v>0</v>
      </c>
      <c r="I155" s="20">
        <f>'MOC-DOM-LB'!BE155</f>
        <v>0</v>
      </c>
      <c r="J155" s="20">
        <f>'MOC-DOM-LB'!BF155</f>
        <v>0</v>
      </c>
      <c r="K155" s="20">
        <f>'MOC-DOM-LB'!BG155</f>
        <v>0</v>
      </c>
      <c r="L155" s="20">
        <f>'MOC-DOM-LB'!BH155</f>
        <v>0</v>
      </c>
      <c r="M155" s="20">
        <f>'MOC-DOM-LB'!BI155</f>
        <v>0</v>
      </c>
      <c r="N155" s="20">
        <f t="shared" si="71"/>
        <v>0</v>
      </c>
      <c r="P155" s="11"/>
      <c r="Q155" s="13"/>
      <c r="R155" s="3"/>
      <c r="S155" s="3" t="s">
        <v>134</v>
      </c>
      <c r="T155" s="12"/>
      <c r="U155" s="20">
        <f>'MOC-FOR-LB'!BB155</f>
        <v>0</v>
      </c>
      <c r="V155" s="20">
        <f>'MOC-FOR-LB'!BC155</f>
        <v>0</v>
      </c>
      <c r="W155" s="20">
        <f>'MOC-FOR-LB'!BD155</f>
        <v>0</v>
      </c>
      <c r="X155" s="20">
        <f>'MOC-FOR-LB'!BE155</f>
        <v>0</v>
      </c>
      <c r="Y155" s="20">
        <f>'MOC-FOR-LB'!BF155</f>
        <v>0</v>
      </c>
      <c r="Z155" s="20">
        <f>'MOC-FOR-LB'!BG155</f>
        <v>0</v>
      </c>
      <c r="AA155" s="20">
        <f>'MOC-FOR-LB'!BH155</f>
        <v>0</v>
      </c>
      <c r="AB155" s="20">
        <f>'MOC-FOR-LB'!BI155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135</v>
      </c>
      <c r="E156" s="12"/>
      <c r="F156" s="20">
        <f>'MOC-DOM-LB'!BB156</f>
        <v>0</v>
      </c>
      <c r="G156" s="20">
        <f>'MOC-DOM-LB'!BC156</f>
        <v>0</v>
      </c>
      <c r="H156" s="20">
        <f>'MOC-DOM-LB'!BD156</f>
        <v>0</v>
      </c>
      <c r="I156" s="20">
        <f>'MOC-DOM-LB'!BE156</f>
        <v>0</v>
      </c>
      <c r="J156" s="20">
        <f>'MOC-DOM-LB'!BF156</f>
        <v>0</v>
      </c>
      <c r="K156" s="20">
        <f>'MOC-DOM-LB'!BG156</f>
        <v>0</v>
      </c>
      <c r="L156" s="20">
        <f>'MOC-DOM-LB'!BH156</f>
        <v>0</v>
      </c>
      <c r="M156" s="20">
        <f>'MOC-DOM-LB'!BI156</f>
        <v>0</v>
      </c>
      <c r="N156" s="20">
        <f t="shared" si="71"/>
        <v>0</v>
      </c>
      <c r="P156" s="11"/>
      <c r="Q156" s="13"/>
      <c r="R156" s="3"/>
      <c r="S156" s="3" t="s">
        <v>135</v>
      </c>
      <c r="T156" s="12"/>
      <c r="U156" s="20">
        <f>'MOC-FOR-LB'!BB156</f>
        <v>0</v>
      </c>
      <c r="V156" s="20">
        <f>'MOC-FOR-LB'!BC156</f>
        <v>0</v>
      </c>
      <c r="W156" s="20">
        <f>'MOC-FOR-LB'!BD156</f>
        <v>0</v>
      </c>
      <c r="X156" s="20">
        <f>'MOC-FOR-LB'!BE156</f>
        <v>0</v>
      </c>
      <c r="Y156" s="20">
        <f>'MOC-FOR-LB'!BF156</f>
        <v>0</v>
      </c>
      <c r="Z156" s="20">
        <f>'MOC-FOR-LB'!BG156</f>
        <v>0</v>
      </c>
      <c r="AA156" s="20">
        <f>'MOC-FOR-LB'!BH156</f>
        <v>0</v>
      </c>
      <c r="AB156" s="20">
        <f>'MOC-FOR-LB'!BI156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136</v>
      </c>
      <c r="E157" s="12"/>
      <c r="F157" s="20">
        <f>'MOC-DOM-LB'!BB157</f>
        <v>0</v>
      </c>
      <c r="G157" s="20">
        <f>'MOC-DOM-LB'!BC157</f>
        <v>0</v>
      </c>
      <c r="H157" s="20">
        <f>'MOC-DOM-LB'!BD157</f>
        <v>0</v>
      </c>
      <c r="I157" s="20">
        <f>'MOC-DOM-LB'!BE157</f>
        <v>0</v>
      </c>
      <c r="J157" s="20">
        <f>'MOC-DOM-LB'!BF157</f>
        <v>0</v>
      </c>
      <c r="K157" s="20">
        <f>'MOC-DOM-LB'!BG157</f>
        <v>0</v>
      </c>
      <c r="L157" s="20">
        <f>'MOC-DOM-LB'!BH157</f>
        <v>0</v>
      </c>
      <c r="M157" s="20">
        <f>'MOC-DOM-LB'!BI157</f>
        <v>0</v>
      </c>
      <c r="N157" s="20">
        <f t="shared" si="71"/>
        <v>0</v>
      </c>
      <c r="P157" s="11"/>
      <c r="Q157" s="13"/>
      <c r="R157" s="3"/>
      <c r="S157" s="3" t="s">
        <v>136</v>
      </c>
      <c r="T157" s="12"/>
      <c r="U157" s="20">
        <f>'MOC-FOR-LB'!BB157</f>
        <v>0</v>
      </c>
      <c r="V157" s="20">
        <f>'MOC-FOR-LB'!BC157</f>
        <v>0</v>
      </c>
      <c r="W157" s="20">
        <f>'MOC-FOR-LB'!BD157</f>
        <v>0</v>
      </c>
      <c r="X157" s="20">
        <f>'MOC-FOR-LB'!BE157</f>
        <v>0</v>
      </c>
      <c r="Y157" s="20">
        <f>'MOC-FOR-LB'!BF157</f>
        <v>0</v>
      </c>
      <c r="Z157" s="20">
        <f>'MOC-FOR-LB'!BG157</f>
        <v>0</v>
      </c>
      <c r="AA157" s="20">
        <f>'MOC-FOR-LB'!BH157</f>
        <v>0</v>
      </c>
      <c r="AB157" s="20">
        <f>'MOC-FOR-LB'!BI157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137</v>
      </c>
      <c r="E158" s="12"/>
      <c r="F158" s="20">
        <f>'MOC-DOM-LB'!BB158</f>
        <v>0</v>
      </c>
      <c r="G158" s="20">
        <f>'MOC-DOM-LB'!BC158</f>
        <v>0</v>
      </c>
      <c r="H158" s="20">
        <f>'MOC-DOM-LB'!BD158</f>
        <v>0</v>
      </c>
      <c r="I158" s="20">
        <f>'MOC-DOM-LB'!BE158</f>
        <v>0</v>
      </c>
      <c r="J158" s="20">
        <f>'MOC-DOM-LB'!BF158</f>
        <v>0</v>
      </c>
      <c r="K158" s="20">
        <f>'MOC-DOM-LB'!BG158</f>
        <v>0</v>
      </c>
      <c r="L158" s="20">
        <f>'MOC-DOM-LB'!BH158</f>
        <v>0</v>
      </c>
      <c r="M158" s="20">
        <f>'MOC-DOM-LB'!BI158</f>
        <v>0</v>
      </c>
      <c r="N158" s="20">
        <f t="shared" si="71"/>
        <v>0</v>
      </c>
      <c r="P158" s="11"/>
      <c r="Q158" s="13"/>
      <c r="R158" s="3"/>
      <c r="S158" s="3" t="s">
        <v>137</v>
      </c>
      <c r="T158" s="12"/>
      <c r="U158" s="20">
        <f>'MOC-FOR-LB'!BB158</f>
        <v>0</v>
      </c>
      <c r="V158" s="20">
        <f>'MOC-FOR-LB'!BC158</f>
        <v>0</v>
      </c>
      <c r="W158" s="20">
        <f>'MOC-FOR-LB'!BD158</f>
        <v>0</v>
      </c>
      <c r="X158" s="20">
        <f>'MOC-FOR-LB'!BE158</f>
        <v>0</v>
      </c>
      <c r="Y158" s="20">
        <f>'MOC-FOR-LB'!BF158</f>
        <v>0</v>
      </c>
      <c r="Z158" s="20">
        <f>'MOC-FOR-LB'!BG158</f>
        <v>0</v>
      </c>
      <c r="AA158" s="20">
        <f>'MOC-FOR-LB'!BH158</f>
        <v>0</v>
      </c>
      <c r="AB158" s="20">
        <f>'MOC-FOR-LB'!BI158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138</v>
      </c>
      <c r="E159" s="12"/>
      <c r="F159" s="20">
        <f>'MOC-DOM-LB'!BB159</f>
        <v>0</v>
      </c>
      <c r="G159" s="20">
        <f>'MOC-DOM-LB'!BC159</f>
        <v>0</v>
      </c>
      <c r="H159" s="20">
        <f>'MOC-DOM-LB'!BD159</f>
        <v>0</v>
      </c>
      <c r="I159" s="20">
        <f>'MOC-DOM-LB'!BE159</f>
        <v>0</v>
      </c>
      <c r="J159" s="20">
        <f>'MOC-DOM-LB'!BF159</f>
        <v>0</v>
      </c>
      <c r="K159" s="20">
        <f>'MOC-DOM-LB'!BG159</f>
        <v>0</v>
      </c>
      <c r="L159" s="20">
        <f>'MOC-DOM-LB'!BH159</f>
        <v>0</v>
      </c>
      <c r="M159" s="20">
        <f>'MOC-DOM-LB'!BI159</f>
        <v>0</v>
      </c>
      <c r="N159" s="20">
        <f t="shared" si="71"/>
        <v>0</v>
      </c>
      <c r="P159" s="11"/>
      <c r="Q159" s="13"/>
      <c r="R159" s="3"/>
      <c r="S159" s="3" t="s">
        <v>138</v>
      </c>
      <c r="T159" s="12"/>
      <c r="U159" s="20">
        <f>'MOC-FOR-LB'!BB159</f>
        <v>0</v>
      </c>
      <c r="V159" s="20">
        <f>'MOC-FOR-LB'!BC159</f>
        <v>0</v>
      </c>
      <c r="W159" s="20">
        <f>'MOC-FOR-LB'!BD159</f>
        <v>0</v>
      </c>
      <c r="X159" s="20">
        <f>'MOC-FOR-LB'!BE159</f>
        <v>0</v>
      </c>
      <c r="Y159" s="20">
        <f>'MOC-FOR-LB'!BF159</f>
        <v>0</v>
      </c>
      <c r="Z159" s="20">
        <f>'MOC-FOR-LB'!BG159</f>
        <v>0</v>
      </c>
      <c r="AA159" s="20">
        <f>'MOC-FOR-LB'!BH159</f>
        <v>0</v>
      </c>
      <c r="AB159" s="20">
        <f>'MOC-FOR-LB'!BI159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'MOC-DOM-LB'!BB160</f>
        <v>0</v>
      </c>
      <c r="G160" s="20">
        <f>'MOC-DOM-LB'!BC160</f>
        <v>0</v>
      </c>
      <c r="H160" s="20">
        <f>'MOC-DOM-LB'!BD160</f>
        <v>0</v>
      </c>
      <c r="I160" s="20">
        <f>'MOC-DOM-LB'!BE160</f>
        <v>0</v>
      </c>
      <c r="J160" s="20">
        <f>'MOC-DOM-LB'!BF160</f>
        <v>0</v>
      </c>
      <c r="K160" s="20">
        <f>'MOC-DOM-LB'!BG160</f>
        <v>0</v>
      </c>
      <c r="L160" s="20">
        <f>'MOC-DOM-LB'!BH160</f>
        <v>0</v>
      </c>
      <c r="M160" s="20">
        <f>'MOC-DOM-LB'!BI160</f>
        <v>1746.9459999999999</v>
      </c>
      <c r="N160" s="20">
        <f t="shared" si="71"/>
        <v>1746.9459999999999</v>
      </c>
      <c r="P160" s="11"/>
      <c r="Q160" s="13"/>
      <c r="R160" s="3"/>
      <c r="S160" s="3" t="s">
        <v>33</v>
      </c>
      <c r="T160" s="12"/>
      <c r="U160" s="20">
        <f>'MOC-FOR-LB'!BB160</f>
        <v>0</v>
      </c>
      <c r="V160" s="20">
        <f>'MOC-FOR-LB'!BC160</f>
        <v>0</v>
      </c>
      <c r="W160" s="20">
        <f>'MOC-FOR-LB'!BD160</f>
        <v>0</v>
      </c>
      <c r="X160" s="20">
        <f>'MOC-FOR-LB'!BE160</f>
        <v>104111.50399999999</v>
      </c>
      <c r="Y160" s="20">
        <f>'MOC-FOR-LB'!BF160</f>
        <v>0</v>
      </c>
      <c r="Z160" s="20">
        <f>'MOC-FOR-LB'!BG160</f>
        <v>0</v>
      </c>
      <c r="AA160" s="20">
        <f>'MOC-FOR-LB'!BH160</f>
        <v>0</v>
      </c>
      <c r="AB160" s="20">
        <f>'MOC-FOR-LB'!BI160</f>
        <v>0</v>
      </c>
      <c r="AC160" s="20">
        <f t="shared" si="84"/>
        <v>104111.50399999999</v>
      </c>
    </row>
    <row r="161" spans="1:29" x14ac:dyDescent="0.25">
      <c r="A161" s="11"/>
      <c r="B161" s="1"/>
      <c r="C161" s="2" t="s">
        <v>139</v>
      </c>
      <c r="D161" s="2"/>
      <c r="E161" s="12"/>
      <c r="F161" s="20">
        <f>'MOC-DOM-LB'!BB161</f>
        <v>0</v>
      </c>
      <c r="G161" s="20">
        <f>'MOC-DOM-LB'!BC161</f>
        <v>0</v>
      </c>
      <c r="H161" s="20">
        <f>'MOC-DOM-LB'!BD161</f>
        <v>0</v>
      </c>
      <c r="I161" s="20">
        <f>'MOC-DOM-LB'!BE161</f>
        <v>0</v>
      </c>
      <c r="J161" s="20">
        <f>'MOC-DOM-LB'!BF161</f>
        <v>0</v>
      </c>
      <c r="K161" s="20">
        <f>'MOC-DOM-LB'!BG161</f>
        <v>0</v>
      </c>
      <c r="L161" s="20">
        <f>'MOC-DOM-LB'!BH161</f>
        <v>0</v>
      </c>
      <c r="M161" s="20">
        <f>'MOC-DOM-LB'!BI161</f>
        <v>0</v>
      </c>
      <c r="N161" s="20">
        <f t="shared" ref="N161" si="85">SUM(N162:N164)</f>
        <v>0</v>
      </c>
      <c r="P161" s="11"/>
      <c r="Q161" s="1"/>
      <c r="R161" s="2" t="s">
        <v>139</v>
      </c>
      <c r="S161" s="2"/>
      <c r="T161" s="12"/>
      <c r="U161" s="20">
        <f>'MOC-FOR-LB'!BB161</f>
        <v>0</v>
      </c>
      <c r="V161" s="20">
        <f>'MOC-FOR-LB'!BC161</f>
        <v>0</v>
      </c>
      <c r="W161" s="20">
        <f>'MOC-FOR-LB'!BD161</f>
        <v>0</v>
      </c>
      <c r="X161" s="20">
        <f>'MOC-FOR-LB'!BE161</f>
        <v>0</v>
      </c>
      <c r="Y161" s="20">
        <f>'MOC-FOR-LB'!BF161</f>
        <v>0</v>
      </c>
      <c r="Z161" s="20">
        <f>'MOC-FOR-LB'!BG161</f>
        <v>0</v>
      </c>
      <c r="AA161" s="20">
        <f>'MOC-FOR-LB'!BH161</f>
        <v>0</v>
      </c>
      <c r="AB161" s="20">
        <f>'MOC-FOR-LB'!BI161</f>
        <v>0</v>
      </c>
      <c r="AC161" s="20">
        <f t="shared" ref="AC161" si="86">SUM(AC162:AC164)</f>
        <v>0</v>
      </c>
    </row>
    <row r="162" spans="1:29" x14ac:dyDescent="0.25">
      <c r="A162" s="11"/>
      <c r="B162" s="13"/>
      <c r="C162" s="3"/>
      <c r="D162" s="3" t="s">
        <v>139</v>
      </c>
      <c r="E162" s="12"/>
      <c r="F162" s="20">
        <f>'MOC-DOM-LB'!BB162</f>
        <v>0</v>
      </c>
      <c r="G162" s="20">
        <f>'MOC-DOM-LB'!BC162</f>
        <v>0</v>
      </c>
      <c r="H162" s="20">
        <f>'MOC-DOM-LB'!BD162</f>
        <v>0</v>
      </c>
      <c r="I162" s="20">
        <f>'MOC-DOM-LB'!BE162</f>
        <v>0</v>
      </c>
      <c r="J162" s="20">
        <f>'MOC-DOM-LB'!BF162</f>
        <v>0</v>
      </c>
      <c r="K162" s="20">
        <f>'MOC-DOM-LB'!BG162</f>
        <v>0</v>
      </c>
      <c r="L162" s="20">
        <f>'MOC-DOM-LB'!BH162</f>
        <v>0</v>
      </c>
      <c r="M162" s="20">
        <f>'MOC-DOM-LB'!BI162</f>
        <v>0</v>
      </c>
      <c r="N162" s="20">
        <f t="shared" si="71"/>
        <v>0</v>
      </c>
      <c r="P162" s="11"/>
      <c r="Q162" s="13"/>
      <c r="R162" s="3"/>
      <c r="S162" s="3" t="s">
        <v>139</v>
      </c>
      <c r="T162" s="12"/>
      <c r="U162" s="20">
        <f>'MOC-FOR-LB'!BB162</f>
        <v>0</v>
      </c>
      <c r="V162" s="20">
        <f>'MOC-FOR-LB'!BC162</f>
        <v>0</v>
      </c>
      <c r="W162" s="20">
        <f>'MOC-FOR-LB'!BD162</f>
        <v>0</v>
      </c>
      <c r="X162" s="20">
        <f>'MOC-FOR-LB'!BE162</f>
        <v>0</v>
      </c>
      <c r="Y162" s="20">
        <f>'MOC-FOR-LB'!BF162</f>
        <v>0</v>
      </c>
      <c r="Z162" s="20">
        <f>'MOC-FOR-LB'!BG162</f>
        <v>0</v>
      </c>
      <c r="AA162" s="20">
        <f>'MOC-FOR-LB'!BH162</f>
        <v>0</v>
      </c>
      <c r="AB162" s="20">
        <f>'MOC-FOR-LB'!BI162</f>
        <v>0</v>
      </c>
      <c r="AC162" s="20">
        <f t="shared" ref="AC162:AC164" si="87">SUM(U162:AB162)</f>
        <v>0</v>
      </c>
    </row>
    <row r="163" spans="1:29" x14ac:dyDescent="0.25">
      <c r="A163" s="11"/>
      <c r="B163" s="13"/>
      <c r="C163" s="3"/>
      <c r="D163" s="3" t="s">
        <v>140</v>
      </c>
      <c r="E163" s="12"/>
      <c r="F163" s="20">
        <f>'MOC-DOM-LB'!BB163</f>
        <v>0</v>
      </c>
      <c r="G163" s="20">
        <f>'MOC-DOM-LB'!BC163</f>
        <v>0</v>
      </c>
      <c r="H163" s="20">
        <f>'MOC-DOM-LB'!BD163</f>
        <v>0</v>
      </c>
      <c r="I163" s="20">
        <f>'MOC-DOM-LB'!BE163</f>
        <v>0</v>
      </c>
      <c r="J163" s="20">
        <f>'MOC-DOM-LB'!BF163</f>
        <v>0</v>
      </c>
      <c r="K163" s="20">
        <f>'MOC-DOM-LB'!BG163</f>
        <v>0</v>
      </c>
      <c r="L163" s="20">
        <f>'MOC-DOM-LB'!BH163</f>
        <v>0</v>
      </c>
      <c r="M163" s="20">
        <f>'MOC-DOM-LB'!BI163</f>
        <v>0</v>
      </c>
      <c r="N163" s="20">
        <f t="shared" si="71"/>
        <v>0</v>
      </c>
      <c r="P163" s="11"/>
      <c r="Q163" s="13"/>
      <c r="R163" s="3"/>
      <c r="S163" s="3" t="s">
        <v>140</v>
      </c>
      <c r="T163" s="12"/>
      <c r="U163" s="20">
        <f>'MOC-FOR-LB'!BB163</f>
        <v>0</v>
      </c>
      <c r="V163" s="20">
        <f>'MOC-FOR-LB'!BC163</f>
        <v>0</v>
      </c>
      <c r="W163" s="20">
        <f>'MOC-FOR-LB'!BD163</f>
        <v>0</v>
      </c>
      <c r="X163" s="20">
        <f>'MOC-FOR-LB'!BE163</f>
        <v>0</v>
      </c>
      <c r="Y163" s="20">
        <f>'MOC-FOR-LB'!BF163</f>
        <v>0</v>
      </c>
      <c r="Z163" s="20">
        <f>'MOC-FOR-LB'!BG163</f>
        <v>0</v>
      </c>
      <c r="AA163" s="20">
        <f>'MOC-FOR-LB'!BH163</f>
        <v>0</v>
      </c>
      <c r="AB163" s="20">
        <f>'MOC-FOR-LB'!BI163</f>
        <v>0</v>
      </c>
      <c r="AC163" s="20">
        <f t="shared" si="87"/>
        <v>0</v>
      </c>
    </row>
    <row r="164" spans="1:29" x14ac:dyDescent="0.25">
      <c r="A164" s="11"/>
      <c r="B164" s="13"/>
      <c r="C164" s="3"/>
      <c r="D164" s="3" t="s">
        <v>141</v>
      </c>
      <c r="E164" s="12"/>
      <c r="F164" s="20">
        <f>'MOC-DOM-LB'!BB164</f>
        <v>0</v>
      </c>
      <c r="G164" s="20">
        <f>'MOC-DOM-LB'!BC164</f>
        <v>0</v>
      </c>
      <c r="H164" s="20">
        <f>'MOC-DOM-LB'!BD164</f>
        <v>0</v>
      </c>
      <c r="I164" s="20">
        <f>'MOC-DOM-LB'!BE164</f>
        <v>0</v>
      </c>
      <c r="J164" s="20">
        <f>'MOC-DOM-LB'!BF164</f>
        <v>0</v>
      </c>
      <c r="K164" s="20">
        <f>'MOC-DOM-LB'!BG164</f>
        <v>0</v>
      </c>
      <c r="L164" s="20">
        <f>'MOC-DOM-LB'!BH164</f>
        <v>0</v>
      </c>
      <c r="M164" s="20">
        <f>'MOC-DOM-LB'!BI164</f>
        <v>0</v>
      </c>
      <c r="N164" s="20">
        <f t="shared" si="71"/>
        <v>0</v>
      </c>
      <c r="P164" s="11"/>
      <c r="Q164" s="13"/>
      <c r="R164" s="3"/>
      <c r="S164" s="3" t="s">
        <v>141</v>
      </c>
      <c r="T164" s="12"/>
      <c r="U164" s="20">
        <f>'MOC-FOR-LB'!BB164</f>
        <v>0</v>
      </c>
      <c r="V164" s="20">
        <f>'MOC-FOR-LB'!BC164</f>
        <v>0</v>
      </c>
      <c r="W164" s="20">
        <f>'MOC-FOR-LB'!BD164</f>
        <v>0</v>
      </c>
      <c r="X164" s="20">
        <f>'MOC-FOR-LB'!BE164</f>
        <v>0</v>
      </c>
      <c r="Y164" s="20">
        <f>'MOC-FOR-LB'!BF164</f>
        <v>0</v>
      </c>
      <c r="Z164" s="20">
        <f>'MOC-FOR-LB'!BG164</f>
        <v>0</v>
      </c>
      <c r="AA164" s="20">
        <f>'MOC-FOR-LB'!BH164</f>
        <v>0</v>
      </c>
      <c r="AB164" s="20">
        <f>'MOC-FOR-LB'!BI164</f>
        <v>0</v>
      </c>
      <c r="AC164" s="20">
        <f t="shared" si="87"/>
        <v>0</v>
      </c>
    </row>
    <row r="165" spans="1:29" x14ac:dyDescent="0.25">
      <c r="A165" s="11"/>
      <c r="B165" s="1"/>
      <c r="C165" s="2" t="s">
        <v>203</v>
      </c>
      <c r="D165" s="2"/>
      <c r="E165" s="12"/>
      <c r="F165" s="20">
        <f>'MOC-DOM-LB'!BB165</f>
        <v>0</v>
      </c>
      <c r="G165" s="20">
        <f>'MOC-DOM-LB'!BC165</f>
        <v>0</v>
      </c>
      <c r="H165" s="20">
        <f>'MOC-DOM-LB'!BD165</f>
        <v>0</v>
      </c>
      <c r="I165" s="20">
        <f>'MOC-DOM-LB'!BE165</f>
        <v>0</v>
      </c>
      <c r="J165" s="20">
        <f>'MOC-DOM-LB'!BF165</f>
        <v>0</v>
      </c>
      <c r="K165" s="20">
        <f>'MOC-DOM-LB'!BG165</f>
        <v>0</v>
      </c>
      <c r="L165" s="20">
        <f>'MOC-DOM-LB'!BH165</f>
        <v>0</v>
      </c>
      <c r="M165" s="20">
        <f>'MOC-DOM-LB'!BI165</f>
        <v>0</v>
      </c>
      <c r="N165" s="20">
        <f t="shared" ref="N165" si="88">SUM(N166:N172)</f>
        <v>0</v>
      </c>
      <c r="P165" s="11"/>
      <c r="Q165" s="1"/>
      <c r="R165" s="2" t="s">
        <v>203</v>
      </c>
      <c r="S165" s="2"/>
      <c r="T165" s="12"/>
      <c r="U165" s="20">
        <f>'MOC-FOR-LB'!BB165</f>
        <v>0</v>
      </c>
      <c r="V165" s="20">
        <f>'MOC-FOR-LB'!BC165</f>
        <v>0</v>
      </c>
      <c r="W165" s="20">
        <f>'MOC-FOR-LB'!BD165</f>
        <v>0</v>
      </c>
      <c r="X165" s="20">
        <f>'MOC-FOR-LB'!BE165</f>
        <v>499.834</v>
      </c>
      <c r="Y165" s="20">
        <f>'MOC-FOR-LB'!BF165</f>
        <v>0</v>
      </c>
      <c r="Z165" s="20">
        <f>'MOC-FOR-LB'!BG165</f>
        <v>0</v>
      </c>
      <c r="AA165" s="20">
        <f>'MOC-FOR-LB'!BH165</f>
        <v>0</v>
      </c>
      <c r="AB165" s="20">
        <f>'MOC-FOR-LB'!BI165</f>
        <v>0</v>
      </c>
      <c r="AC165" s="20">
        <f t="shared" ref="AC165" si="89">SUM(AC166:AC172)</f>
        <v>499.834</v>
      </c>
    </row>
    <row r="166" spans="1:29" ht="15" customHeight="1" x14ac:dyDescent="0.25">
      <c r="A166" s="11"/>
      <c r="B166" s="13"/>
      <c r="C166" s="3"/>
      <c r="D166" s="84" t="s">
        <v>142</v>
      </c>
      <c r="E166" s="85"/>
      <c r="F166" s="20">
        <f>'MOC-DOM-LB'!BB166</f>
        <v>0</v>
      </c>
      <c r="G166" s="20">
        <f>'MOC-DOM-LB'!BC166</f>
        <v>0</v>
      </c>
      <c r="H166" s="20">
        <f>'MOC-DOM-LB'!BD166</f>
        <v>0</v>
      </c>
      <c r="I166" s="20">
        <f>'MOC-DOM-LB'!BE166</f>
        <v>0</v>
      </c>
      <c r="J166" s="20">
        <f>'MOC-DOM-LB'!BF166</f>
        <v>0</v>
      </c>
      <c r="K166" s="20">
        <f>'MOC-DOM-LB'!BG166</f>
        <v>0</v>
      </c>
      <c r="L166" s="20">
        <f>'MOC-DOM-LB'!BH166</f>
        <v>0</v>
      </c>
      <c r="M166" s="20">
        <f>'MOC-DOM-LB'!BI166</f>
        <v>0</v>
      </c>
      <c r="N166" s="20">
        <f t="shared" si="71"/>
        <v>0</v>
      </c>
      <c r="P166" s="11"/>
      <c r="Q166" s="13"/>
      <c r="R166" s="3"/>
      <c r="S166" s="84" t="s">
        <v>142</v>
      </c>
      <c r="T166" s="85"/>
      <c r="U166" s="20">
        <f>'MOC-FOR-LB'!BB166</f>
        <v>0</v>
      </c>
      <c r="V166" s="20">
        <f>'MOC-FOR-LB'!BC166</f>
        <v>0</v>
      </c>
      <c r="W166" s="20">
        <f>'MOC-FOR-LB'!BD166</f>
        <v>0</v>
      </c>
      <c r="X166" s="20">
        <f>'MOC-FOR-LB'!BE166</f>
        <v>0</v>
      </c>
      <c r="Y166" s="20">
        <f>'MOC-FOR-LB'!BF166</f>
        <v>0</v>
      </c>
      <c r="Z166" s="20">
        <f>'MOC-FOR-LB'!BG166</f>
        <v>0</v>
      </c>
      <c r="AA166" s="20">
        <f>'MOC-FOR-LB'!BH166</f>
        <v>0</v>
      </c>
      <c r="AB166" s="20">
        <f>'MOC-FOR-LB'!BI166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84" t="s">
        <v>143</v>
      </c>
      <c r="E167" s="85"/>
      <c r="F167" s="20">
        <f>'MOC-DOM-LB'!BB167</f>
        <v>0</v>
      </c>
      <c r="G167" s="20">
        <f>'MOC-DOM-LB'!BC167</f>
        <v>0</v>
      </c>
      <c r="H167" s="20">
        <f>'MOC-DOM-LB'!BD167</f>
        <v>0</v>
      </c>
      <c r="I167" s="20">
        <f>'MOC-DOM-LB'!BE167</f>
        <v>0</v>
      </c>
      <c r="J167" s="20">
        <f>'MOC-DOM-LB'!BF167</f>
        <v>0</v>
      </c>
      <c r="K167" s="20">
        <f>'MOC-DOM-LB'!BG167</f>
        <v>0</v>
      </c>
      <c r="L167" s="20">
        <f>'MOC-DOM-LB'!BH167</f>
        <v>0</v>
      </c>
      <c r="M167" s="20">
        <f>'MOC-DOM-LB'!BI167</f>
        <v>0</v>
      </c>
      <c r="N167" s="20">
        <f t="shared" si="71"/>
        <v>0</v>
      </c>
      <c r="P167" s="11"/>
      <c r="Q167" s="13"/>
      <c r="R167" s="3"/>
      <c r="S167" s="84" t="s">
        <v>143</v>
      </c>
      <c r="T167" s="85"/>
      <c r="U167" s="20">
        <f>'MOC-FOR-LB'!BB167</f>
        <v>0</v>
      </c>
      <c r="V167" s="20">
        <f>'MOC-FOR-LB'!BC167</f>
        <v>0</v>
      </c>
      <c r="W167" s="20">
        <f>'MOC-FOR-LB'!BD167</f>
        <v>0</v>
      </c>
      <c r="X167" s="20">
        <f>'MOC-FOR-LB'!BE167</f>
        <v>0</v>
      </c>
      <c r="Y167" s="20">
        <f>'MOC-FOR-LB'!BF167</f>
        <v>0</v>
      </c>
      <c r="Z167" s="20">
        <f>'MOC-FOR-LB'!BG167</f>
        <v>0</v>
      </c>
      <c r="AA167" s="20">
        <f>'MOC-FOR-LB'!BH167</f>
        <v>0</v>
      </c>
      <c r="AB167" s="20">
        <f>'MOC-FOR-LB'!BI167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144</v>
      </c>
      <c r="E168" s="12"/>
      <c r="F168" s="20">
        <f>'MOC-DOM-LB'!BB168</f>
        <v>0</v>
      </c>
      <c r="G168" s="20">
        <f>'MOC-DOM-LB'!BC168</f>
        <v>0</v>
      </c>
      <c r="H168" s="20">
        <f>'MOC-DOM-LB'!BD168</f>
        <v>0</v>
      </c>
      <c r="I168" s="20">
        <f>'MOC-DOM-LB'!BE168</f>
        <v>0</v>
      </c>
      <c r="J168" s="20">
        <f>'MOC-DOM-LB'!BF168</f>
        <v>0</v>
      </c>
      <c r="K168" s="20">
        <f>'MOC-DOM-LB'!BG168</f>
        <v>0</v>
      </c>
      <c r="L168" s="20">
        <f>'MOC-DOM-LB'!BH168</f>
        <v>0</v>
      </c>
      <c r="M168" s="20">
        <f>'MOC-DOM-LB'!BI168</f>
        <v>0</v>
      </c>
      <c r="N168" s="20">
        <f t="shared" si="71"/>
        <v>0</v>
      </c>
      <c r="P168" s="11"/>
      <c r="Q168" s="13"/>
      <c r="R168" s="3"/>
      <c r="S168" s="3" t="s">
        <v>144</v>
      </c>
      <c r="T168" s="12"/>
      <c r="U168" s="20">
        <f>'MOC-FOR-LB'!BB168</f>
        <v>0</v>
      </c>
      <c r="V168" s="20">
        <f>'MOC-FOR-LB'!BC168</f>
        <v>0</v>
      </c>
      <c r="W168" s="20">
        <f>'MOC-FOR-LB'!BD168</f>
        <v>0</v>
      </c>
      <c r="X168" s="20">
        <f>'MOC-FOR-LB'!BE168</f>
        <v>499.834</v>
      </c>
      <c r="Y168" s="20">
        <f>'MOC-FOR-LB'!BF168</f>
        <v>0</v>
      </c>
      <c r="Z168" s="20">
        <f>'MOC-FOR-LB'!BG168</f>
        <v>0</v>
      </c>
      <c r="AA168" s="20">
        <f>'MOC-FOR-LB'!BH168</f>
        <v>0</v>
      </c>
      <c r="AB168" s="20">
        <f>'MOC-FOR-LB'!BI168</f>
        <v>0</v>
      </c>
      <c r="AC168" s="20">
        <f t="shared" si="90"/>
        <v>499.834</v>
      </c>
    </row>
    <row r="169" spans="1:29" x14ac:dyDescent="0.25">
      <c r="A169" s="11"/>
      <c r="B169" s="13"/>
      <c r="C169" s="3"/>
      <c r="D169" s="3" t="s">
        <v>145</v>
      </c>
      <c r="E169" s="12"/>
      <c r="F169" s="20">
        <f>'MOC-DOM-LB'!BB169</f>
        <v>0</v>
      </c>
      <c r="G169" s="20">
        <f>'MOC-DOM-LB'!BC169</f>
        <v>0</v>
      </c>
      <c r="H169" s="20">
        <f>'MOC-DOM-LB'!BD169</f>
        <v>0</v>
      </c>
      <c r="I169" s="20">
        <f>'MOC-DOM-LB'!BE169</f>
        <v>0</v>
      </c>
      <c r="J169" s="20">
        <f>'MOC-DOM-LB'!BF169</f>
        <v>0</v>
      </c>
      <c r="K169" s="20">
        <f>'MOC-DOM-LB'!BG169</f>
        <v>0</v>
      </c>
      <c r="L169" s="20">
        <f>'MOC-DOM-LB'!BH169</f>
        <v>0</v>
      </c>
      <c r="M169" s="20">
        <f>'MOC-DOM-LB'!BI169</f>
        <v>0</v>
      </c>
      <c r="N169" s="20">
        <f t="shared" si="71"/>
        <v>0</v>
      </c>
      <c r="P169" s="11"/>
      <c r="Q169" s="13"/>
      <c r="R169" s="3"/>
      <c r="S169" s="3" t="s">
        <v>145</v>
      </c>
      <c r="T169" s="12"/>
      <c r="U169" s="20">
        <f>'MOC-FOR-LB'!BB169</f>
        <v>0</v>
      </c>
      <c r="V169" s="20">
        <f>'MOC-FOR-LB'!BC169</f>
        <v>0</v>
      </c>
      <c r="W169" s="20">
        <f>'MOC-FOR-LB'!BD169</f>
        <v>0</v>
      </c>
      <c r="X169" s="20">
        <f>'MOC-FOR-LB'!BE169</f>
        <v>0</v>
      </c>
      <c r="Y169" s="20">
        <f>'MOC-FOR-LB'!BF169</f>
        <v>0</v>
      </c>
      <c r="Z169" s="20">
        <f>'MOC-FOR-LB'!BG169</f>
        <v>0</v>
      </c>
      <c r="AA169" s="20">
        <f>'MOC-FOR-LB'!BH169</f>
        <v>0</v>
      </c>
      <c r="AB169" s="20">
        <f>'MOC-FOR-LB'!BI169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8" t="s">
        <v>146</v>
      </c>
      <c r="E170" s="89"/>
      <c r="F170" s="20">
        <f>'MOC-DOM-LB'!BB170</f>
        <v>0</v>
      </c>
      <c r="G170" s="20">
        <f>'MOC-DOM-LB'!BC170</f>
        <v>0</v>
      </c>
      <c r="H170" s="20">
        <f>'MOC-DOM-LB'!BD170</f>
        <v>0</v>
      </c>
      <c r="I170" s="20">
        <f>'MOC-DOM-LB'!BE170</f>
        <v>0</v>
      </c>
      <c r="J170" s="20">
        <f>'MOC-DOM-LB'!BF170</f>
        <v>0</v>
      </c>
      <c r="K170" s="20">
        <f>'MOC-DOM-LB'!BG170</f>
        <v>0</v>
      </c>
      <c r="L170" s="20">
        <f>'MOC-DOM-LB'!BH170</f>
        <v>0</v>
      </c>
      <c r="M170" s="20">
        <f>'MOC-DOM-LB'!BI170</f>
        <v>0</v>
      </c>
      <c r="N170" s="20">
        <f t="shared" si="71"/>
        <v>0</v>
      </c>
      <c r="P170" s="11"/>
      <c r="Q170" s="13"/>
      <c r="R170" s="3"/>
      <c r="S170" s="88" t="s">
        <v>146</v>
      </c>
      <c r="T170" s="89"/>
      <c r="U170" s="20">
        <f>'MOC-FOR-LB'!BB170</f>
        <v>0</v>
      </c>
      <c r="V170" s="20">
        <f>'MOC-FOR-LB'!BC170</f>
        <v>0</v>
      </c>
      <c r="W170" s="20">
        <f>'MOC-FOR-LB'!BD170</f>
        <v>0</v>
      </c>
      <c r="X170" s="20">
        <f>'MOC-FOR-LB'!BE170</f>
        <v>0</v>
      </c>
      <c r="Y170" s="20">
        <f>'MOC-FOR-LB'!BF170</f>
        <v>0</v>
      </c>
      <c r="Z170" s="20">
        <f>'MOC-FOR-LB'!BG170</f>
        <v>0</v>
      </c>
      <c r="AA170" s="20">
        <f>'MOC-FOR-LB'!BH170</f>
        <v>0</v>
      </c>
      <c r="AB170" s="20">
        <f>'MOC-FOR-LB'!BI170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8" t="s">
        <v>147</v>
      </c>
      <c r="E171" s="89"/>
      <c r="F171" s="20">
        <f>'MOC-DOM-LB'!BB171</f>
        <v>0</v>
      </c>
      <c r="G171" s="20">
        <f>'MOC-DOM-LB'!BC171</f>
        <v>0</v>
      </c>
      <c r="H171" s="20">
        <f>'MOC-DOM-LB'!BD171</f>
        <v>0</v>
      </c>
      <c r="I171" s="20">
        <f>'MOC-DOM-LB'!BE171</f>
        <v>0</v>
      </c>
      <c r="J171" s="20">
        <f>'MOC-DOM-LB'!BF171</f>
        <v>0</v>
      </c>
      <c r="K171" s="20">
        <f>'MOC-DOM-LB'!BG171</f>
        <v>0</v>
      </c>
      <c r="L171" s="20">
        <f>'MOC-DOM-LB'!BH171</f>
        <v>0</v>
      </c>
      <c r="M171" s="20">
        <f>'MOC-DOM-LB'!BI171</f>
        <v>0</v>
      </c>
      <c r="N171" s="20">
        <f t="shared" si="71"/>
        <v>0</v>
      </c>
      <c r="P171" s="11"/>
      <c r="Q171" s="13"/>
      <c r="R171" s="3"/>
      <c r="S171" s="88" t="s">
        <v>147</v>
      </c>
      <c r="T171" s="89"/>
      <c r="U171" s="20">
        <f>'MOC-FOR-LB'!BB171</f>
        <v>0</v>
      </c>
      <c r="V171" s="20">
        <f>'MOC-FOR-LB'!BC171</f>
        <v>0</v>
      </c>
      <c r="W171" s="20">
        <f>'MOC-FOR-LB'!BD171</f>
        <v>0</v>
      </c>
      <c r="X171" s="20">
        <f>'MOC-FOR-LB'!BE171</f>
        <v>0</v>
      </c>
      <c r="Y171" s="20">
        <f>'MOC-FOR-LB'!BF171</f>
        <v>0</v>
      </c>
      <c r="Z171" s="20">
        <f>'MOC-FOR-LB'!BG171</f>
        <v>0</v>
      </c>
      <c r="AA171" s="20">
        <f>'MOC-FOR-LB'!BH171</f>
        <v>0</v>
      </c>
      <c r="AB171" s="20">
        <f>'MOC-FOR-LB'!BI171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84" t="s">
        <v>148</v>
      </c>
      <c r="E172" s="85"/>
      <c r="F172" s="20">
        <f>'MOC-DOM-LB'!BB172</f>
        <v>0</v>
      </c>
      <c r="G172" s="20">
        <f>'MOC-DOM-LB'!BC172</f>
        <v>0</v>
      </c>
      <c r="H172" s="20">
        <f>'MOC-DOM-LB'!BD172</f>
        <v>0</v>
      </c>
      <c r="I172" s="20">
        <f>'MOC-DOM-LB'!BE172</f>
        <v>0</v>
      </c>
      <c r="J172" s="20">
        <f>'MOC-DOM-LB'!BF172</f>
        <v>0</v>
      </c>
      <c r="K172" s="20">
        <f>'MOC-DOM-LB'!BG172</f>
        <v>0</v>
      </c>
      <c r="L172" s="20">
        <f>'MOC-DOM-LB'!BH172</f>
        <v>0</v>
      </c>
      <c r="M172" s="20">
        <f>'MOC-DOM-LB'!BI172</f>
        <v>0</v>
      </c>
      <c r="N172" s="20">
        <f t="shared" si="71"/>
        <v>0</v>
      </c>
      <c r="P172" s="11"/>
      <c r="Q172" s="13"/>
      <c r="R172" s="3"/>
      <c r="S172" s="84" t="s">
        <v>148</v>
      </c>
      <c r="T172" s="85"/>
      <c r="U172" s="20">
        <f>'MOC-FOR-LB'!BB172</f>
        <v>0</v>
      </c>
      <c r="V172" s="20">
        <f>'MOC-FOR-LB'!BC172</f>
        <v>0</v>
      </c>
      <c r="W172" s="20">
        <f>'MOC-FOR-LB'!BD172</f>
        <v>0</v>
      </c>
      <c r="X172" s="20">
        <f>'MOC-FOR-LB'!BE172</f>
        <v>0</v>
      </c>
      <c r="Y172" s="20">
        <f>'MOC-FOR-LB'!BF172</f>
        <v>0</v>
      </c>
      <c r="Z172" s="20">
        <f>'MOC-FOR-LB'!BG172</f>
        <v>0</v>
      </c>
      <c r="AA172" s="20">
        <f>'MOC-FOR-LB'!BH172</f>
        <v>0</v>
      </c>
      <c r="AB172" s="20">
        <f>'MOC-FOR-LB'!BI172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149</v>
      </c>
      <c r="D173" s="2"/>
      <c r="E173" s="12"/>
      <c r="F173" s="20">
        <f>'MOC-DOM-LB'!BB173</f>
        <v>0</v>
      </c>
      <c r="G173" s="20">
        <f>'MOC-DOM-LB'!BC173</f>
        <v>0</v>
      </c>
      <c r="H173" s="20">
        <f>'MOC-DOM-LB'!BD173</f>
        <v>0</v>
      </c>
      <c r="I173" s="20">
        <f>'MOC-DOM-LB'!BE173</f>
        <v>0</v>
      </c>
      <c r="J173" s="20">
        <f>'MOC-DOM-LB'!BF173</f>
        <v>0</v>
      </c>
      <c r="K173" s="20">
        <f>'MOC-DOM-LB'!BG173</f>
        <v>0</v>
      </c>
      <c r="L173" s="20">
        <f>'MOC-DOM-LB'!BH173</f>
        <v>0</v>
      </c>
      <c r="M173" s="20">
        <f>'MOC-DOM-LB'!BI173</f>
        <v>0</v>
      </c>
      <c r="N173" s="20">
        <f t="shared" ref="N173" si="91">+N174+N182+N185</f>
        <v>0</v>
      </c>
      <c r="P173" s="11"/>
      <c r="Q173" s="1"/>
      <c r="R173" s="2" t="s">
        <v>149</v>
      </c>
      <c r="S173" s="2"/>
      <c r="T173" s="12"/>
      <c r="U173" s="20">
        <f>'MOC-FOR-LB'!BB173</f>
        <v>0</v>
      </c>
      <c r="V173" s="20">
        <f>'MOC-FOR-LB'!BC173</f>
        <v>0</v>
      </c>
      <c r="W173" s="20">
        <f>'MOC-FOR-LB'!BD173</f>
        <v>0</v>
      </c>
      <c r="X173" s="20">
        <f>'MOC-FOR-LB'!BE173</f>
        <v>0</v>
      </c>
      <c r="Y173" s="20">
        <f>'MOC-FOR-LB'!BF173</f>
        <v>0</v>
      </c>
      <c r="Z173" s="20">
        <f>'MOC-FOR-LB'!BG173</f>
        <v>0</v>
      </c>
      <c r="AA173" s="20">
        <f>'MOC-FOR-LB'!BH173</f>
        <v>0</v>
      </c>
      <c r="AB173" s="20">
        <f>'MOC-FOR-LB'!BI173</f>
        <v>0</v>
      </c>
      <c r="AC173" s="20">
        <f t="shared" ref="AC173" si="92">+AC174+AC182+AC185</f>
        <v>0</v>
      </c>
    </row>
    <row r="174" spans="1:29" x14ac:dyDescent="0.25">
      <c r="A174" s="11"/>
      <c r="B174" s="13"/>
      <c r="C174" s="2"/>
      <c r="D174" s="3" t="s">
        <v>150</v>
      </c>
      <c r="E174" s="12"/>
      <c r="F174" s="20">
        <f>'MOC-DOM-LB'!BB174</f>
        <v>0</v>
      </c>
      <c r="G174" s="20">
        <f>'MOC-DOM-LB'!BC174</f>
        <v>0</v>
      </c>
      <c r="H174" s="20">
        <f>'MOC-DOM-LB'!BD174</f>
        <v>0</v>
      </c>
      <c r="I174" s="20">
        <f>'MOC-DOM-LB'!BE174</f>
        <v>0</v>
      </c>
      <c r="J174" s="20">
        <f>'MOC-DOM-LB'!BF174</f>
        <v>0</v>
      </c>
      <c r="K174" s="20">
        <f>'MOC-DOM-LB'!BG174</f>
        <v>0</v>
      </c>
      <c r="L174" s="20">
        <f>'MOC-DOM-LB'!BH174</f>
        <v>0</v>
      </c>
      <c r="M174" s="20">
        <f>'MOC-DOM-LB'!BI174</f>
        <v>0</v>
      </c>
      <c r="N174" s="20">
        <f t="shared" ref="N174" si="93">SUM(N175:N181)</f>
        <v>0</v>
      </c>
      <c r="P174" s="11"/>
      <c r="Q174" s="13"/>
      <c r="R174" s="2"/>
      <c r="S174" s="3" t="s">
        <v>150</v>
      </c>
      <c r="T174" s="12"/>
      <c r="U174" s="20">
        <f>'MOC-FOR-LB'!BB174</f>
        <v>0</v>
      </c>
      <c r="V174" s="20">
        <f>'MOC-FOR-LB'!BC174</f>
        <v>0</v>
      </c>
      <c r="W174" s="20">
        <f>'MOC-FOR-LB'!BD174</f>
        <v>0</v>
      </c>
      <c r="X174" s="20">
        <f>'MOC-FOR-LB'!BE174</f>
        <v>0</v>
      </c>
      <c r="Y174" s="20">
        <f>'MOC-FOR-LB'!BF174</f>
        <v>0</v>
      </c>
      <c r="Z174" s="20">
        <f>'MOC-FOR-LB'!BG174</f>
        <v>0</v>
      </c>
      <c r="AA174" s="20">
        <f>'MOC-FOR-LB'!BH174</f>
        <v>0</v>
      </c>
      <c r="AB174" s="20">
        <f>'MOC-FOR-LB'!BI174</f>
        <v>0</v>
      </c>
      <c r="AC174" s="20">
        <f t="shared" ref="AC174" si="94">SUM(AC175:AC181)</f>
        <v>0</v>
      </c>
    </row>
    <row r="175" spans="1:29" x14ac:dyDescent="0.25">
      <c r="A175" s="11"/>
      <c r="B175" s="1"/>
      <c r="C175" s="3"/>
      <c r="D175" s="13"/>
      <c r="E175" s="4" t="s">
        <v>151</v>
      </c>
      <c r="F175" s="20">
        <f>'MOC-DOM-LB'!BB175</f>
        <v>0</v>
      </c>
      <c r="G175" s="20">
        <f>'MOC-DOM-LB'!BC175</f>
        <v>0</v>
      </c>
      <c r="H175" s="20">
        <f>'MOC-DOM-LB'!BD175</f>
        <v>0</v>
      </c>
      <c r="I175" s="20">
        <f>'MOC-DOM-LB'!BE175</f>
        <v>0</v>
      </c>
      <c r="J175" s="20">
        <f>'MOC-DOM-LB'!BF175</f>
        <v>0</v>
      </c>
      <c r="K175" s="20">
        <f>'MOC-DOM-LB'!BG175</f>
        <v>0</v>
      </c>
      <c r="L175" s="20">
        <f>'MOC-DOM-LB'!BH175</f>
        <v>0</v>
      </c>
      <c r="M175" s="20">
        <f>'MOC-DOM-LB'!BI175</f>
        <v>0</v>
      </c>
      <c r="N175" s="20">
        <f t="shared" ref="N175:N199" si="95">SUM(F175:M175)</f>
        <v>0</v>
      </c>
      <c r="P175" s="11"/>
      <c r="Q175" s="1"/>
      <c r="R175" s="3"/>
      <c r="S175" s="13"/>
      <c r="T175" s="4" t="s">
        <v>151</v>
      </c>
      <c r="U175" s="20">
        <f>'MOC-FOR-LB'!BB175</f>
        <v>0</v>
      </c>
      <c r="V175" s="20">
        <f>'MOC-FOR-LB'!BC175</f>
        <v>0</v>
      </c>
      <c r="W175" s="20">
        <f>'MOC-FOR-LB'!BD175</f>
        <v>0</v>
      </c>
      <c r="X175" s="20">
        <f>'MOC-FOR-LB'!BE175</f>
        <v>0</v>
      </c>
      <c r="Y175" s="20">
        <f>'MOC-FOR-LB'!BF175</f>
        <v>0</v>
      </c>
      <c r="Z175" s="20">
        <f>'MOC-FOR-LB'!BG175</f>
        <v>0</v>
      </c>
      <c r="AA175" s="20">
        <f>'MOC-FOR-LB'!BH175</f>
        <v>0</v>
      </c>
      <c r="AB175" s="20">
        <f>'MOC-FOR-LB'!BI175</f>
        <v>0</v>
      </c>
      <c r="AC175" s="20">
        <f t="shared" ref="AC175:AC181" si="96">SUM(U175:AB175)</f>
        <v>0</v>
      </c>
    </row>
    <row r="176" spans="1:29" x14ac:dyDescent="0.25">
      <c r="A176" s="11"/>
      <c r="B176" s="1"/>
      <c r="C176" s="3"/>
      <c r="D176" s="13"/>
      <c r="E176" s="4" t="s">
        <v>152</v>
      </c>
      <c r="F176" s="20">
        <f>'MOC-DOM-LB'!BB176</f>
        <v>0</v>
      </c>
      <c r="G176" s="20">
        <f>'MOC-DOM-LB'!BC176</f>
        <v>0</v>
      </c>
      <c r="H176" s="20">
        <f>'MOC-DOM-LB'!BD176</f>
        <v>0</v>
      </c>
      <c r="I176" s="20">
        <f>'MOC-DOM-LB'!BE176</f>
        <v>0</v>
      </c>
      <c r="J176" s="20">
        <f>'MOC-DOM-LB'!BF176</f>
        <v>0</v>
      </c>
      <c r="K176" s="20">
        <f>'MOC-DOM-LB'!BG176</f>
        <v>0</v>
      </c>
      <c r="L176" s="20">
        <f>'MOC-DOM-LB'!BH176</f>
        <v>0</v>
      </c>
      <c r="M176" s="20">
        <f>'MOC-DOM-LB'!BI176</f>
        <v>0</v>
      </c>
      <c r="N176" s="20">
        <f t="shared" si="95"/>
        <v>0</v>
      </c>
      <c r="P176" s="11"/>
      <c r="Q176" s="1"/>
      <c r="R176" s="3"/>
      <c r="S176" s="13"/>
      <c r="T176" s="4" t="s">
        <v>152</v>
      </c>
      <c r="U176" s="20">
        <f>'MOC-FOR-LB'!BB176</f>
        <v>0</v>
      </c>
      <c r="V176" s="20">
        <f>'MOC-FOR-LB'!BC176</f>
        <v>0</v>
      </c>
      <c r="W176" s="20">
        <f>'MOC-FOR-LB'!BD176</f>
        <v>0</v>
      </c>
      <c r="X176" s="20">
        <f>'MOC-FOR-LB'!BE176</f>
        <v>0</v>
      </c>
      <c r="Y176" s="20">
        <f>'MOC-FOR-LB'!BF176</f>
        <v>0</v>
      </c>
      <c r="Z176" s="20">
        <f>'MOC-FOR-LB'!BG176</f>
        <v>0</v>
      </c>
      <c r="AA176" s="20">
        <f>'MOC-FOR-LB'!BH176</f>
        <v>0</v>
      </c>
      <c r="AB176" s="20">
        <f>'MOC-FOR-LB'!BI176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153</v>
      </c>
      <c r="F177" s="20">
        <f>'MOC-DOM-LB'!BB177</f>
        <v>0</v>
      </c>
      <c r="G177" s="20">
        <f>'MOC-DOM-LB'!BC177</f>
        <v>0</v>
      </c>
      <c r="H177" s="20">
        <f>'MOC-DOM-LB'!BD177</f>
        <v>0</v>
      </c>
      <c r="I177" s="20">
        <f>'MOC-DOM-LB'!BE177</f>
        <v>0</v>
      </c>
      <c r="J177" s="20">
        <f>'MOC-DOM-LB'!BF177</f>
        <v>0</v>
      </c>
      <c r="K177" s="20">
        <f>'MOC-DOM-LB'!BG177</f>
        <v>0</v>
      </c>
      <c r="L177" s="20">
        <f>'MOC-DOM-LB'!BH177</f>
        <v>0</v>
      </c>
      <c r="M177" s="20">
        <f>'MOC-DOM-LB'!BI177</f>
        <v>0</v>
      </c>
      <c r="N177" s="20">
        <f t="shared" si="95"/>
        <v>0</v>
      </c>
      <c r="P177" s="11"/>
      <c r="Q177" s="1"/>
      <c r="R177" s="3"/>
      <c r="S177" s="13"/>
      <c r="T177" s="4" t="s">
        <v>153</v>
      </c>
      <c r="U177" s="20">
        <f>'MOC-FOR-LB'!BB177</f>
        <v>0</v>
      </c>
      <c r="V177" s="20">
        <f>'MOC-FOR-LB'!BC177</f>
        <v>0</v>
      </c>
      <c r="W177" s="20">
        <f>'MOC-FOR-LB'!BD177</f>
        <v>0</v>
      </c>
      <c r="X177" s="20">
        <f>'MOC-FOR-LB'!BE177</f>
        <v>0</v>
      </c>
      <c r="Y177" s="20">
        <f>'MOC-FOR-LB'!BF177</f>
        <v>0</v>
      </c>
      <c r="Z177" s="20">
        <f>'MOC-FOR-LB'!BG177</f>
        <v>0</v>
      </c>
      <c r="AA177" s="20">
        <f>'MOC-FOR-LB'!BH177</f>
        <v>0</v>
      </c>
      <c r="AB177" s="20">
        <f>'MOC-FOR-LB'!BI177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154</v>
      </c>
      <c r="F178" s="20">
        <f>'MOC-DOM-LB'!BB178</f>
        <v>0</v>
      </c>
      <c r="G178" s="20">
        <f>'MOC-DOM-LB'!BC178</f>
        <v>0</v>
      </c>
      <c r="H178" s="20">
        <f>'MOC-DOM-LB'!BD178</f>
        <v>0</v>
      </c>
      <c r="I178" s="20">
        <f>'MOC-DOM-LB'!BE178</f>
        <v>0</v>
      </c>
      <c r="J178" s="20">
        <f>'MOC-DOM-LB'!BF178</f>
        <v>0</v>
      </c>
      <c r="K178" s="20">
        <f>'MOC-DOM-LB'!BG178</f>
        <v>0</v>
      </c>
      <c r="L178" s="20">
        <f>'MOC-DOM-LB'!BH178</f>
        <v>0</v>
      </c>
      <c r="M178" s="20">
        <f>'MOC-DOM-LB'!BI178</f>
        <v>0</v>
      </c>
      <c r="N178" s="20">
        <f t="shared" si="95"/>
        <v>0</v>
      </c>
      <c r="P178" s="11"/>
      <c r="Q178" s="1"/>
      <c r="R178" s="3"/>
      <c r="S178" s="13"/>
      <c r="T178" s="4" t="s">
        <v>154</v>
      </c>
      <c r="U178" s="20">
        <f>'MOC-FOR-LB'!BB178</f>
        <v>0</v>
      </c>
      <c r="V178" s="20">
        <f>'MOC-FOR-LB'!BC178</f>
        <v>0</v>
      </c>
      <c r="W178" s="20">
        <f>'MOC-FOR-LB'!BD178</f>
        <v>0</v>
      </c>
      <c r="X178" s="20">
        <f>'MOC-FOR-LB'!BE178</f>
        <v>0</v>
      </c>
      <c r="Y178" s="20">
        <f>'MOC-FOR-LB'!BF178</f>
        <v>0</v>
      </c>
      <c r="Z178" s="20">
        <f>'MOC-FOR-LB'!BG178</f>
        <v>0</v>
      </c>
      <c r="AA178" s="20">
        <f>'MOC-FOR-LB'!BH178</f>
        <v>0</v>
      </c>
      <c r="AB178" s="20">
        <f>'MOC-FOR-LB'!BI178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155</v>
      </c>
      <c r="F179" s="20">
        <f>'MOC-DOM-LB'!BB179</f>
        <v>0</v>
      </c>
      <c r="G179" s="20">
        <f>'MOC-DOM-LB'!BC179</f>
        <v>0</v>
      </c>
      <c r="H179" s="20">
        <f>'MOC-DOM-LB'!BD179</f>
        <v>0</v>
      </c>
      <c r="I179" s="20">
        <f>'MOC-DOM-LB'!BE179</f>
        <v>0</v>
      </c>
      <c r="J179" s="20">
        <f>'MOC-DOM-LB'!BF179</f>
        <v>0</v>
      </c>
      <c r="K179" s="20">
        <f>'MOC-DOM-LB'!BG179</f>
        <v>0</v>
      </c>
      <c r="L179" s="20">
        <f>'MOC-DOM-LB'!BH179</f>
        <v>0</v>
      </c>
      <c r="M179" s="20">
        <f>'MOC-DOM-LB'!BI179</f>
        <v>0</v>
      </c>
      <c r="N179" s="20">
        <f t="shared" si="95"/>
        <v>0</v>
      </c>
      <c r="P179" s="11"/>
      <c r="Q179" s="1"/>
      <c r="R179" s="3"/>
      <c r="S179" s="13"/>
      <c r="T179" s="4" t="s">
        <v>155</v>
      </c>
      <c r="U179" s="20">
        <f>'MOC-FOR-LB'!BB179</f>
        <v>0</v>
      </c>
      <c r="V179" s="20">
        <f>'MOC-FOR-LB'!BC179</f>
        <v>0</v>
      </c>
      <c r="W179" s="20">
        <f>'MOC-FOR-LB'!BD179</f>
        <v>0</v>
      </c>
      <c r="X179" s="20">
        <f>'MOC-FOR-LB'!BE179</f>
        <v>0</v>
      </c>
      <c r="Y179" s="20">
        <f>'MOC-FOR-LB'!BF179</f>
        <v>0</v>
      </c>
      <c r="Z179" s="20">
        <f>'MOC-FOR-LB'!BG179</f>
        <v>0</v>
      </c>
      <c r="AA179" s="20">
        <f>'MOC-FOR-LB'!BH179</f>
        <v>0</v>
      </c>
      <c r="AB179" s="20">
        <f>'MOC-FOR-LB'!BI179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156</v>
      </c>
      <c r="F180" s="20">
        <f>'MOC-DOM-LB'!BB180</f>
        <v>0</v>
      </c>
      <c r="G180" s="20">
        <f>'MOC-DOM-LB'!BC180</f>
        <v>0</v>
      </c>
      <c r="H180" s="20">
        <f>'MOC-DOM-LB'!BD180</f>
        <v>0</v>
      </c>
      <c r="I180" s="20">
        <f>'MOC-DOM-LB'!BE180</f>
        <v>0</v>
      </c>
      <c r="J180" s="20">
        <f>'MOC-DOM-LB'!BF180</f>
        <v>0</v>
      </c>
      <c r="K180" s="20">
        <f>'MOC-DOM-LB'!BG180</f>
        <v>0</v>
      </c>
      <c r="L180" s="20">
        <f>'MOC-DOM-LB'!BH180</f>
        <v>0</v>
      </c>
      <c r="M180" s="20">
        <f>'MOC-DOM-LB'!BI180</f>
        <v>0</v>
      </c>
      <c r="N180" s="20">
        <f t="shared" si="95"/>
        <v>0</v>
      </c>
      <c r="P180" s="11"/>
      <c r="Q180" s="1"/>
      <c r="R180" s="3"/>
      <c r="S180" s="13"/>
      <c r="T180" s="4" t="s">
        <v>156</v>
      </c>
      <c r="U180" s="20">
        <f>'MOC-FOR-LB'!BB180</f>
        <v>0</v>
      </c>
      <c r="V180" s="20">
        <f>'MOC-FOR-LB'!BC180</f>
        <v>0</v>
      </c>
      <c r="W180" s="20">
        <f>'MOC-FOR-LB'!BD180</f>
        <v>0</v>
      </c>
      <c r="X180" s="20">
        <f>'MOC-FOR-LB'!BE180</f>
        <v>0</v>
      </c>
      <c r="Y180" s="20">
        <f>'MOC-FOR-LB'!BF180</f>
        <v>0</v>
      </c>
      <c r="Z180" s="20">
        <f>'MOC-FOR-LB'!BG180</f>
        <v>0</v>
      </c>
      <c r="AA180" s="20">
        <f>'MOC-FOR-LB'!BH180</f>
        <v>0</v>
      </c>
      <c r="AB180" s="20">
        <f>'MOC-FOR-LB'!BI180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157</v>
      </c>
      <c r="F181" s="20">
        <f>'MOC-DOM-LB'!BB181</f>
        <v>0</v>
      </c>
      <c r="G181" s="20">
        <f>'MOC-DOM-LB'!BC181</f>
        <v>0</v>
      </c>
      <c r="H181" s="20">
        <f>'MOC-DOM-LB'!BD181</f>
        <v>0</v>
      </c>
      <c r="I181" s="20">
        <f>'MOC-DOM-LB'!BE181</f>
        <v>0</v>
      </c>
      <c r="J181" s="20">
        <f>'MOC-DOM-LB'!BF181</f>
        <v>0</v>
      </c>
      <c r="K181" s="20">
        <f>'MOC-DOM-LB'!BG181</f>
        <v>0</v>
      </c>
      <c r="L181" s="20">
        <f>'MOC-DOM-LB'!BH181</f>
        <v>0</v>
      </c>
      <c r="M181" s="20">
        <f>'MOC-DOM-LB'!BI181</f>
        <v>0</v>
      </c>
      <c r="N181" s="20">
        <f t="shared" si="95"/>
        <v>0</v>
      </c>
      <c r="P181" s="11"/>
      <c r="Q181" s="1"/>
      <c r="R181" s="3"/>
      <c r="S181" s="13"/>
      <c r="T181" s="4" t="s">
        <v>157</v>
      </c>
      <c r="U181" s="20">
        <f>'MOC-FOR-LB'!BB181</f>
        <v>0</v>
      </c>
      <c r="V181" s="20">
        <f>'MOC-FOR-LB'!BC181</f>
        <v>0</v>
      </c>
      <c r="W181" s="20">
        <f>'MOC-FOR-LB'!BD181</f>
        <v>0</v>
      </c>
      <c r="X181" s="20">
        <f>'MOC-FOR-LB'!BE181</f>
        <v>0</v>
      </c>
      <c r="Y181" s="20">
        <f>'MOC-FOR-LB'!BF181</f>
        <v>0</v>
      </c>
      <c r="Z181" s="20">
        <f>'MOC-FOR-LB'!BG181</f>
        <v>0</v>
      </c>
      <c r="AA181" s="20">
        <f>'MOC-FOR-LB'!BH181</f>
        <v>0</v>
      </c>
      <c r="AB181" s="20">
        <f>'MOC-FOR-LB'!BI181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158</v>
      </c>
      <c r="E182" s="4"/>
      <c r="F182" s="20">
        <f>'MOC-DOM-LB'!BB182</f>
        <v>0</v>
      </c>
      <c r="G182" s="20">
        <f>'MOC-DOM-LB'!BC182</f>
        <v>0</v>
      </c>
      <c r="H182" s="20">
        <f>'MOC-DOM-LB'!BD182</f>
        <v>0</v>
      </c>
      <c r="I182" s="20">
        <f>'MOC-DOM-LB'!BE182</f>
        <v>0</v>
      </c>
      <c r="J182" s="20">
        <f>'MOC-DOM-LB'!BF182</f>
        <v>0</v>
      </c>
      <c r="K182" s="20">
        <f>'MOC-DOM-LB'!BG182</f>
        <v>0</v>
      </c>
      <c r="L182" s="20">
        <f>'MOC-DOM-LB'!BH182</f>
        <v>0</v>
      </c>
      <c r="M182" s="20">
        <f>'MOC-DOM-LB'!BI182</f>
        <v>0</v>
      </c>
      <c r="N182" s="20">
        <f t="shared" ref="N182" si="97">+N183+N184</f>
        <v>0</v>
      </c>
      <c r="P182" s="11"/>
      <c r="Q182" s="13"/>
      <c r="R182" s="3"/>
      <c r="S182" s="3" t="s">
        <v>158</v>
      </c>
      <c r="T182" s="4"/>
      <c r="U182" s="20">
        <f>'MOC-FOR-LB'!BB182</f>
        <v>0</v>
      </c>
      <c r="V182" s="20">
        <f>'MOC-FOR-LB'!BC182</f>
        <v>0</v>
      </c>
      <c r="W182" s="20">
        <f>'MOC-FOR-LB'!BD182</f>
        <v>0</v>
      </c>
      <c r="X182" s="20">
        <f>'MOC-FOR-LB'!BE182</f>
        <v>0</v>
      </c>
      <c r="Y182" s="20">
        <f>'MOC-FOR-LB'!BF182</f>
        <v>0</v>
      </c>
      <c r="Z182" s="20">
        <f>'MOC-FOR-LB'!BG182</f>
        <v>0</v>
      </c>
      <c r="AA182" s="20">
        <f>'MOC-FOR-LB'!BH182</f>
        <v>0</v>
      </c>
      <c r="AB182" s="20">
        <f>'MOC-FOR-LB'!BI182</f>
        <v>0</v>
      </c>
      <c r="AC182" s="20">
        <f t="shared" ref="AC182" si="98">+AC183+AC184</f>
        <v>0</v>
      </c>
    </row>
    <row r="183" spans="1:29" x14ac:dyDescent="0.25">
      <c r="A183" s="11"/>
      <c r="B183" s="1"/>
      <c r="C183" s="3"/>
      <c r="D183" s="13"/>
      <c r="E183" s="4" t="s">
        <v>159</v>
      </c>
      <c r="F183" s="20">
        <f>'MOC-DOM-LB'!BB183</f>
        <v>0</v>
      </c>
      <c r="G183" s="20">
        <f>'MOC-DOM-LB'!BC183</f>
        <v>0</v>
      </c>
      <c r="H183" s="20">
        <f>'MOC-DOM-LB'!BD183</f>
        <v>0</v>
      </c>
      <c r="I183" s="20">
        <f>'MOC-DOM-LB'!BE183</f>
        <v>0</v>
      </c>
      <c r="J183" s="20">
        <f>'MOC-DOM-LB'!BF183</f>
        <v>0</v>
      </c>
      <c r="K183" s="20">
        <f>'MOC-DOM-LB'!BG183</f>
        <v>0</v>
      </c>
      <c r="L183" s="20">
        <f>'MOC-DOM-LB'!BH183</f>
        <v>0</v>
      </c>
      <c r="M183" s="20">
        <f>'MOC-DOM-LB'!BI183</f>
        <v>0</v>
      </c>
      <c r="N183" s="20">
        <f t="shared" si="95"/>
        <v>0</v>
      </c>
      <c r="P183" s="11"/>
      <c r="Q183" s="1"/>
      <c r="R183" s="3"/>
      <c r="S183" s="13"/>
      <c r="T183" s="4" t="s">
        <v>159</v>
      </c>
      <c r="U183" s="20">
        <f>'MOC-FOR-LB'!BB183</f>
        <v>0</v>
      </c>
      <c r="V183" s="20">
        <f>'MOC-FOR-LB'!BC183</f>
        <v>0</v>
      </c>
      <c r="W183" s="20">
        <f>'MOC-FOR-LB'!BD183</f>
        <v>0</v>
      </c>
      <c r="X183" s="20">
        <f>'MOC-FOR-LB'!BE183</f>
        <v>0</v>
      </c>
      <c r="Y183" s="20">
        <f>'MOC-FOR-LB'!BF183</f>
        <v>0</v>
      </c>
      <c r="Z183" s="20">
        <f>'MOC-FOR-LB'!BG183</f>
        <v>0</v>
      </c>
      <c r="AA183" s="20">
        <f>'MOC-FOR-LB'!BH183</f>
        <v>0</v>
      </c>
      <c r="AB183" s="20">
        <f>'MOC-FOR-LB'!BI183</f>
        <v>0</v>
      </c>
      <c r="AC183" s="20">
        <f t="shared" ref="AC183:AC185" si="99">SUM(U183:AB183)</f>
        <v>0</v>
      </c>
    </row>
    <row r="184" spans="1:29" x14ac:dyDescent="0.25">
      <c r="A184" s="11"/>
      <c r="B184" s="1"/>
      <c r="C184" s="3"/>
      <c r="D184" s="13"/>
      <c r="E184" s="4" t="s">
        <v>160</v>
      </c>
      <c r="F184" s="20">
        <f>'MOC-DOM-LB'!BB184</f>
        <v>0</v>
      </c>
      <c r="G184" s="20">
        <f>'MOC-DOM-LB'!BC184</f>
        <v>0</v>
      </c>
      <c r="H184" s="20">
        <f>'MOC-DOM-LB'!BD184</f>
        <v>0</v>
      </c>
      <c r="I184" s="20">
        <f>'MOC-DOM-LB'!BE184</f>
        <v>0</v>
      </c>
      <c r="J184" s="20">
        <f>'MOC-DOM-LB'!BF184</f>
        <v>0</v>
      </c>
      <c r="K184" s="20">
        <f>'MOC-DOM-LB'!BG184</f>
        <v>0</v>
      </c>
      <c r="L184" s="20">
        <f>'MOC-DOM-LB'!BH184</f>
        <v>0</v>
      </c>
      <c r="M184" s="20">
        <f>'MOC-DOM-LB'!BI184</f>
        <v>0</v>
      </c>
      <c r="N184" s="20">
        <f t="shared" si="95"/>
        <v>0</v>
      </c>
      <c r="P184" s="11"/>
      <c r="Q184" s="1"/>
      <c r="R184" s="3"/>
      <c r="S184" s="13"/>
      <c r="T184" s="4" t="s">
        <v>160</v>
      </c>
      <c r="U184" s="20">
        <f>'MOC-FOR-LB'!BB184</f>
        <v>0</v>
      </c>
      <c r="V184" s="20">
        <f>'MOC-FOR-LB'!BC184</f>
        <v>0</v>
      </c>
      <c r="W184" s="20">
        <f>'MOC-FOR-LB'!BD184</f>
        <v>0</v>
      </c>
      <c r="X184" s="20">
        <f>'MOC-FOR-LB'!BE184</f>
        <v>0</v>
      </c>
      <c r="Y184" s="20">
        <f>'MOC-FOR-LB'!BF184</f>
        <v>0</v>
      </c>
      <c r="Z184" s="20">
        <f>'MOC-FOR-LB'!BG184</f>
        <v>0</v>
      </c>
      <c r="AA184" s="20">
        <f>'MOC-FOR-LB'!BH184</f>
        <v>0</v>
      </c>
      <c r="AB184" s="20">
        <f>'MOC-FOR-LB'!BI184</f>
        <v>0</v>
      </c>
      <c r="AC184" s="20">
        <f t="shared" si="99"/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'MOC-DOM-LB'!BB185</f>
        <v>0</v>
      </c>
      <c r="G185" s="20">
        <f>'MOC-DOM-LB'!BC185</f>
        <v>0</v>
      </c>
      <c r="H185" s="20">
        <f>'MOC-DOM-LB'!BD185</f>
        <v>0</v>
      </c>
      <c r="I185" s="20">
        <f>'MOC-DOM-LB'!BE185</f>
        <v>0</v>
      </c>
      <c r="J185" s="20">
        <f>'MOC-DOM-LB'!BF185</f>
        <v>0</v>
      </c>
      <c r="K185" s="20">
        <f>'MOC-DOM-LB'!BG185</f>
        <v>0</v>
      </c>
      <c r="L185" s="20">
        <f>'MOC-DOM-LB'!BH185</f>
        <v>0</v>
      </c>
      <c r="M185" s="20">
        <f>'MOC-DOM-LB'!BI185</f>
        <v>0</v>
      </c>
      <c r="N185" s="20">
        <f t="shared" si="95"/>
        <v>0</v>
      </c>
      <c r="P185" s="11"/>
      <c r="Q185" s="13"/>
      <c r="R185" s="3"/>
      <c r="S185" s="3" t="s">
        <v>33</v>
      </c>
      <c r="T185" s="12"/>
      <c r="U185" s="20">
        <f>'MOC-FOR-LB'!BB185</f>
        <v>0</v>
      </c>
      <c r="V185" s="20">
        <f>'MOC-FOR-LB'!BC185</f>
        <v>0</v>
      </c>
      <c r="W185" s="20">
        <f>'MOC-FOR-LB'!BD185</f>
        <v>0</v>
      </c>
      <c r="X185" s="20">
        <f>'MOC-FOR-LB'!BE185</f>
        <v>0</v>
      </c>
      <c r="Y185" s="20">
        <f>'MOC-FOR-LB'!BF185</f>
        <v>0</v>
      </c>
      <c r="Z185" s="20">
        <f>'MOC-FOR-LB'!BG185</f>
        <v>0</v>
      </c>
      <c r="AA185" s="20">
        <f>'MOC-FOR-LB'!BH185</f>
        <v>0</v>
      </c>
      <c r="AB185" s="20">
        <f>'MOC-FOR-LB'!BI185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204</v>
      </c>
      <c r="D186" s="2"/>
      <c r="E186" s="12"/>
      <c r="F186" s="20">
        <f>'MOC-DOM-LB'!BB186</f>
        <v>0</v>
      </c>
      <c r="G186" s="20">
        <f>'MOC-DOM-LB'!BC186</f>
        <v>0</v>
      </c>
      <c r="H186" s="20">
        <f>'MOC-DOM-LB'!BD186</f>
        <v>0</v>
      </c>
      <c r="I186" s="20">
        <f>'MOC-DOM-LB'!BE186</f>
        <v>0</v>
      </c>
      <c r="J186" s="20">
        <f>'MOC-DOM-LB'!BF186</f>
        <v>0</v>
      </c>
      <c r="K186" s="20">
        <f>'MOC-DOM-LB'!BG186</f>
        <v>0</v>
      </c>
      <c r="L186" s="20">
        <f>'MOC-DOM-LB'!BH186</f>
        <v>0</v>
      </c>
      <c r="M186" s="20">
        <f>'MOC-DOM-LB'!BI186</f>
        <v>0</v>
      </c>
      <c r="N186" s="20">
        <f t="shared" ref="N186" si="100">SUM(N187:N191)</f>
        <v>0</v>
      </c>
      <c r="P186" s="11"/>
      <c r="Q186" s="1"/>
      <c r="R186" s="2" t="s">
        <v>204</v>
      </c>
      <c r="S186" s="2"/>
      <c r="T186" s="12"/>
      <c r="U186" s="20">
        <f>'MOC-FOR-LB'!BB186</f>
        <v>0</v>
      </c>
      <c r="V186" s="20">
        <f>'MOC-FOR-LB'!BC186</f>
        <v>0</v>
      </c>
      <c r="W186" s="20">
        <f>'MOC-FOR-LB'!BD186</f>
        <v>0</v>
      </c>
      <c r="X186" s="20">
        <f>'MOC-FOR-LB'!BE186</f>
        <v>0</v>
      </c>
      <c r="Y186" s="20">
        <f>'MOC-FOR-LB'!BF186</f>
        <v>0</v>
      </c>
      <c r="Z186" s="20">
        <f>'MOC-FOR-LB'!BG186</f>
        <v>0</v>
      </c>
      <c r="AA186" s="20">
        <f>'MOC-FOR-LB'!BH186</f>
        <v>0</v>
      </c>
      <c r="AB186" s="20">
        <f>'MOC-FOR-LB'!BI186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205</v>
      </c>
      <c r="E187" s="12"/>
      <c r="F187" s="20">
        <f>'MOC-DOM-LB'!BB187</f>
        <v>0</v>
      </c>
      <c r="G187" s="20">
        <f>'MOC-DOM-LB'!BC187</f>
        <v>0</v>
      </c>
      <c r="H187" s="20">
        <f>'MOC-DOM-LB'!BD187</f>
        <v>0</v>
      </c>
      <c r="I187" s="20">
        <f>'MOC-DOM-LB'!BE187</f>
        <v>0</v>
      </c>
      <c r="J187" s="20">
        <f>'MOC-DOM-LB'!BF187</f>
        <v>0</v>
      </c>
      <c r="K187" s="20">
        <f>'MOC-DOM-LB'!BG187</f>
        <v>0</v>
      </c>
      <c r="L187" s="20">
        <f>'MOC-DOM-LB'!BH187</f>
        <v>0</v>
      </c>
      <c r="M187" s="20">
        <f>'MOC-DOM-LB'!BI187</f>
        <v>0</v>
      </c>
      <c r="N187" s="20">
        <f t="shared" si="95"/>
        <v>0</v>
      </c>
      <c r="P187" s="11"/>
      <c r="Q187" s="13"/>
      <c r="R187" s="3"/>
      <c r="S187" s="3" t="s">
        <v>205</v>
      </c>
      <c r="T187" s="12"/>
      <c r="U187" s="20">
        <f>'MOC-FOR-LB'!BB187</f>
        <v>0</v>
      </c>
      <c r="V187" s="20">
        <f>'MOC-FOR-LB'!BC187</f>
        <v>0</v>
      </c>
      <c r="W187" s="20">
        <f>'MOC-FOR-LB'!BD187</f>
        <v>0</v>
      </c>
      <c r="X187" s="20">
        <f>'MOC-FOR-LB'!BE187</f>
        <v>0</v>
      </c>
      <c r="Y187" s="20">
        <f>'MOC-FOR-LB'!BF187</f>
        <v>0</v>
      </c>
      <c r="Z187" s="20">
        <f>'MOC-FOR-LB'!BG187</f>
        <v>0</v>
      </c>
      <c r="AA187" s="20">
        <f>'MOC-FOR-LB'!BH187</f>
        <v>0</v>
      </c>
      <c r="AB187" s="20">
        <f>'MOC-FOR-LB'!BI187</f>
        <v>0</v>
      </c>
      <c r="AC187" s="20">
        <f t="shared" ref="AC187:AC191" si="102">SUM(U187:AB187)</f>
        <v>0</v>
      </c>
    </row>
    <row r="188" spans="1:29" ht="15" customHeight="1" x14ac:dyDescent="0.25">
      <c r="A188" s="11"/>
      <c r="B188" s="13"/>
      <c r="C188" s="3"/>
      <c r="D188" s="86" t="s">
        <v>206</v>
      </c>
      <c r="E188" s="87"/>
      <c r="F188" s="20">
        <f>'MOC-DOM-LB'!BB188</f>
        <v>0</v>
      </c>
      <c r="G188" s="20">
        <f>'MOC-DOM-LB'!BC188</f>
        <v>0</v>
      </c>
      <c r="H188" s="20">
        <f>'MOC-DOM-LB'!BD188</f>
        <v>0</v>
      </c>
      <c r="I188" s="20">
        <f>'MOC-DOM-LB'!BE188</f>
        <v>0</v>
      </c>
      <c r="J188" s="20">
        <f>'MOC-DOM-LB'!BF188</f>
        <v>0</v>
      </c>
      <c r="K188" s="20">
        <f>'MOC-DOM-LB'!BG188</f>
        <v>0</v>
      </c>
      <c r="L188" s="20">
        <f>'MOC-DOM-LB'!BH188</f>
        <v>0</v>
      </c>
      <c r="M188" s="20">
        <f>'MOC-DOM-LB'!BI188</f>
        <v>0</v>
      </c>
      <c r="N188" s="20">
        <f t="shared" si="95"/>
        <v>0</v>
      </c>
      <c r="P188" s="11"/>
      <c r="Q188" s="13"/>
      <c r="R188" s="3"/>
      <c r="S188" s="86" t="s">
        <v>206</v>
      </c>
      <c r="T188" s="87"/>
      <c r="U188" s="20">
        <f>'MOC-FOR-LB'!BB188</f>
        <v>0</v>
      </c>
      <c r="V188" s="20">
        <f>'MOC-FOR-LB'!BC188</f>
        <v>0</v>
      </c>
      <c r="W188" s="20">
        <f>'MOC-FOR-LB'!BD188</f>
        <v>0</v>
      </c>
      <c r="X188" s="20">
        <f>'MOC-FOR-LB'!BE188</f>
        <v>0</v>
      </c>
      <c r="Y188" s="20">
        <f>'MOC-FOR-LB'!BF188</f>
        <v>0</v>
      </c>
      <c r="Z188" s="20">
        <f>'MOC-FOR-LB'!BG188</f>
        <v>0</v>
      </c>
      <c r="AA188" s="20">
        <f>'MOC-FOR-LB'!BH188</f>
        <v>0</v>
      </c>
      <c r="AB188" s="20">
        <f>'MOC-FOR-LB'!BI188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207</v>
      </c>
      <c r="E189" s="12"/>
      <c r="F189" s="20">
        <f>'MOC-DOM-LB'!BB189</f>
        <v>0</v>
      </c>
      <c r="G189" s="20">
        <f>'MOC-DOM-LB'!BC189</f>
        <v>0</v>
      </c>
      <c r="H189" s="20">
        <f>'MOC-DOM-LB'!BD189</f>
        <v>0</v>
      </c>
      <c r="I189" s="20">
        <f>'MOC-DOM-LB'!BE189</f>
        <v>0</v>
      </c>
      <c r="J189" s="20">
        <f>'MOC-DOM-LB'!BF189</f>
        <v>0</v>
      </c>
      <c r="K189" s="20">
        <f>'MOC-DOM-LB'!BG189</f>
        <v>0</v>
      </c>
      <c r="L189" s="20">
        <f>'MOC-DOM-LB'!BH189</f>
        <v>0</v>
      </c>
      <c r="M189" s="20">
        <f>'MOC-DOM-LB'!BI189</f>
        <v>0</v>
      </c>
      <c r="N189" s="20">
        <f t="shared" si="95"/>
        <v>0</v>
      </c>
      <c r="P189" s="11"/>
      <c r="Q189" s="13"/>
      <c r="R189" s="3"/>
      <c r="S189" s="3" t="s">
        <v>207</v>
      </c>
      <c r="T189" s="12"/>
      <c r="U189" s="20">
        <f>'MOC-FOR-LB'!BB189</f>
        <v>0</v>
      </c>
      <c r="V189" s="20">
        <f>'MOC-FOR-LB'!BC189</f>
        <v>0</v>
      </c>
      <c r="W189" s="20">
        <f>'MOC-FOR-LB'!BD189</f>
        <v>0</v>
      </c>
      <c r="X189" s="20">
        <f>'MOC-FOR-LB'!BE189</f>
        <v>0</v>
      </c>
      <c r="Y189" s="20">
        <f>'MOC-FOR-LB'!BF189</f>
        <v>0</v>
      </c>
      <c r="Z189" s="20">
        <f>'MOC-FOR-LB'!BG189</f>
        <v>0</v>
      </c>
      <c r="AA189" s="20">
        <f>'MOC-FOR-LB'!BH189</f>
        <v>0</v>
      </c>
      <c r="AB189" s="20">
        <f>'MOC-FOR-LB'!BI189</f>
        <v>0</v>
      </c>
      <c r="AC189" s="20">
        <f t="shared" si="102"/>
        <v>0</v>
      </c>
    </row>
    <row r="190" spans="1:29" ht="15" customHeight="1" x14ac:dyDescent="0.25">
      <c r="A190" s="11"/>
      <c r="B190" s="13"/>
      <c r="C190" s="3"/>
      <c r="D190" s="86" t="s">
        <v>161</v>
      </c>
      <c r="E190" s="87"/>
      <c r="F190" s="20">
        <f>'MOC-DOM-LB'!BB190</f>
        <v>0</v>
      </c>
      <c r="G190" s="20">
        <f>'MOC-DOM-LB'!BC190</f>
        <v>0</v>
      </c>
      <c r="H190" s="20">
        <f>'MOC-DOM-LB'!BD190</f>
        <v>0</v>
      </c>
      <c r="I190" s="20">
        <f>'MOC-DOM-LB'!BE190</f>
        <v>0</v>
      </c>
      <c r="J190" s="20">
        <f>'MOC-DOM-LB'!BF190</f>
        <v>0</v>
      </c>
      <c r="K190" s="20">
        <f>'MOC-DOM-LB'!BG190</f>
        <v>0</v>
      </c>
      <c r="L190" s="20">
        <f>'MOC-DOM-LB'!BH190</f>
        <v>0</v>
      </c>
      <c r="M190" s="20">
        <f>'MOC-DOM-LB'!BI190</f>
        <v>0</v>
      </c>
      <c r="N190" s="20">
        <f t="shared" si="95"/>
        <v>0</v>
      </c>
      <c r="P190" s="11"/>
      <c r="Q190" s="13"/>
      <c r="R190" s="3"/>
      <c r="S190" s="86" t="s">
        <v>161</v>
      </c>
      <c r="T190" s="87"/>
      <c r="U190" s="20">
        <f>'MOC-FOR-LB'!BB190</f>
        <v>0</v>
      </c>
      <c r="V190" s="20">
        <f>'MOC-FOR-LB'!BC190</f>
        <v>0</v>
      </c>
      <c r="W190" s="20">
        <f>'MOC-FOR-LB'!BD190</f>
        <v>0</v>
      </c>
      <c r="X190" s="20">
        <f>'MOC-FOR-LB'!BE190</f>
        <v>0</v>
      </c>
      <c r="Y190" s="20">
        <f>'MOC-FOR-LB'!BF190</f>
        <v>0</v>
      </c>
      <c r="Z190" s="20">
        <f>'MOC-FOR-LB'!BG190</f>
        <v>0</v>
      </c>
      <c r="AA190" s="20">
        <f>'MOC-FOR-LB'!BH190</f>
        <v>0</v>
      </c>
      <c r="AB190" s="20">
        <f>'MOC-FOR-LB'!BI190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162</v>
      </c>
      <c r="E191" s="12"/>
      <c r="F191" s="20">
        <f>'MOC-DOM-LB'!BB191</f>
        <v>0</v>
      </c>
      <c r="G191" s="20">
        <f>'MOC-DOM-LB'!BC191</f>
        <v>0</v>
      </c>
      <c r="H191" s="20">
        <f>'MOC-DOM-LB'!BD191</f>
        <v>0</v>
      </c>
      <c r="I191" s="20">
        <f>'MOC-DOM-LB'!BE191</f>
        <v>0</v>
      </c>
      <c r="J191" s="20">
        <f>'MOC-DOM-LB'!BF191</f>
        <v>0</v>
      </c>
      <c r="K191" s="20">
        <f>'MOC-DOM-LB'!BG191</f>
        <v>0</v>
      </c>
      <c r="L191" s="20">
        <f>'MOC-DOM-LB'!BH191</f>
        <v>0</v>
      </c>
      <c r="M191" s="20">
        <f>'MOC-DOM-LB'!BI191</f>
        <v>0</v>
      </c>
      <c r="N191" s="20">
        <f t="shared" si="95"/>
        <v>0</v>
      </c>
      <c r="P191" s="11"/>
      <c r="Q191" s="13"/>
      <c r="R191" s="3"/>
      <c r="S191" s="3" t="s">
        <v>162</v>
      </c>
      <c r="T191" s="12"/>
      <c r="U191" s="20">
        <f>'MOC-FOR-LB'!BB191</f>
        <v>0</v>
      </c>
      <c r="V191" s="20">
        <f>'MOC-FOR-LB'!BC191</f>
        <v>0</v>
      </c>
      <c r="W191" s="20">
        <f>'MOC-FOR-LB'!BD191</f>
        <v>0</v>
      </c>
      <c r="X191" s="20">
        <f>'MOC-FOR-LB'!BE191</f>
        <v>0</v>
      </c>
      <c r="Y191" s="20">
        <f>'MOC-FOR-LB'!BF191</f>
        <v>0</v>
      </c>
      <c r="Z191" s="20">
        <f>'MOC-FOR-LB'!BG191</f>
        <v>0</v>
      </c>
      <c r="AA191" s="20">
        <f>'MOC-FOR-LB'!BH191</f>
        <v>0</v>
      </c>
      <c r="AB191" s="20">
        <f>'MOC-FOR-LB'!BI191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163</v>
      </c>
      <c r="D192" s="2"/>
      <c r="E192" s="12"/>
      <c r="F192" s="20">
        <f>'MOC-DOM-LB'!BB192</f>
        <v>0</v>
      </c>
      <c r="G192" s="20">
        <f>'MOC-DOM-LB'!BC192</f>
        <v>0</v>
      </c>
      <c r="H192" s="20">
        <f>'MOC-DOM-LB'!BD192</f>
        <v>0</v>
      </c>
      <c r="I192" s="20">
        <f>'MOC-DOM-LB'!BE192</f>
        <v>0</v>
      </c>
      <c r="J192" s="20">
        <f>'MOC-DOM-LB'!BF192</f>
        <v>0</v>
      </c>
      <c r="K192" s="20">
        <f>'MOC-DOM-LB'!BG192</f>
        <v>0</v>
      </c>
      <c r="L192" s="20">
        <f>'MOC-DOM-LB'!BH192</f>
        <v>0</v>
      </c>
      <c r="M192" s="20">
        <f>'MOC-DOM-LB'!BI192</f>
        <v>0</v>
      </c>
      <c r="N192" s="20">
        <f t="shared" ref="N192" si="103">SUM(N193:N195)</f>
        <v>0</v>
      </c>
      <c r="P192" s="11"/>
      <c r="Q192" s="1"/>
      <c r="R192" s="2" t="s">
        <v>163</v>
      </c>
      <c r="S192" s="2"/>
      <c r="T192" s="12"/>
      <c r="U192" s="20">
        <f>'MOC-FOR-LB'!BB192</f>
        <v>0</v>
      </c>
      <c r="V192" s="20">
        <f>'MOC-FOR-LB'!BC192</f>
        <v>0</v>
      </c>
      <c r="W192" s="20">
        <f>'MOC-FOR-LB'!BD192</f>
        <v>0</v>
      </c>
      <c r="X192" s="20">
        <f>'MOC-FOR-LB'!BE192</f>
        <v>0</v>
      </c>
      <c r="Y192" s="20">
        <f>'MOC-FOR-LB'!BF192</f>
        <v>0</v>
      </c>
      <c r="Z192" s="20">
        <f>'MOC-FOR-LB'!BG192</f>
        <v>0</v>
      </c>
      <c r="AA192" s="20">
        <f>'MOC-FOR-LB'!BH192</f>
        <v>0</v>
      </c>
      <c r="AB192" s="20">
        <f>'MOC-FOR-LB'!BI192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164</v>
      </c>
      <c r="E193" s="12"/>
      <c r="F193" s="20">
        <f>'MOC-DOM-LB'!BB193</f>
        <v>0</v>
      </c>
      <c r="G193" s="20">
        <f>'MOC-DOM-LB'!BC193</f>
        <v>0</v>
      </c>
      <c r="H193" s="20">
        <f>'MOC-DOM-LB'!BD193</f>
        <v>0</v>
      </c>
      <c r="I193" s="20">
        <f>'MOC-DOM-LB'!BE193</f>
        <v>0</v>
      </c>
      <c r="J193" s="20">
        <f>'MOC-DOM-LB'!BF193</f>
        <v>0</v>
      </c>
      <c r="K193" s="20">
        <f>'MOC-DOM-LB'!BG193</f>
        <v>0</v>
      </c>
      <c r="L193" s="20">
        <f>'MOC-DOM-LB'!BH193</f>
        <v>0</v>
      </c>
      <c r="M193" s="20">
        <f>'MOC-DOM-LB'!BI193</f>
        <v>0</v>
      </c>
      <c r="N193" s="20">
        <f t="shared" si="95"/>
        <v>0</v>
      </c>
      <c r="P193" s="11"/>
      <c r="Q193" s="13"/>
      <c r="R193" s="3"/>
      <c r="S193" s="3" t="s">
        <v>164</v>
      </c>
      <c r="T193" s="12"/>
      <c r="U193" s="20">
        <f>'MOC-FOR-LB'!BB193</f>
        <v>0</v>
      </c>
      <c r="V193" s="20">
        <f>'MOC-FOR-LB'!BC193</f>
        <v>0</v>
      </c>
      <c r="W193" s="20">
        <f>'MOC-FOR-LB'!BD193</f>
        <v>0</v>
      </c>
      <c r="X193" s="20">
        <f>'MOC-FOR-LB'!BE193</f>
        <v>0</v>
      </c>
      <c r="Y193" s="20">
        <f>'MOC-FOR-LB'!BF193</f>
        <v>0</v>
      </c>
      <c r="Z193" s="20">
        <f>'MOC-FOR-LB'!BG193</f>
        <v>0</v>
      </c>
      <c r="AA193" s="20">
        <f>'MOC-FOR-LB'!BH193</f>
        <v>0</v>
      </c>
      <c r="AB193" s="20">
        <f>'MOC-FOR-LB'!BI193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165</v>
      </c>
      <c r="E194" s="12"/>
      <c r="F194" s="20">
        <f>'MOC-DOM-LB'!BB194</f>
        <v>0</v>
      </c>
      <c r="G194" s="20">
        <f>'MOC-DOM-LB'!BC194</f>
        <v>0</v>
      </c>
      <c r="H194" s="20">
        <f>'MOC-DOM-LB'!BD194</f>
        <v>0</v>
      </c>
      <c r="I194" s="20">
        <f>'MOC-DOM-LB'!BE194</f>
        <v>0</v>
      </c>
      <c r="J194" s="20">
        <f>'MOC-DOM-LB'!BF194</f>
        <v>0</v>
      </c>
      <c r="K194" s="20">
        <f>'MOC-DOM-LB'!BG194</f>
        <v>0</v>
      </c>
      <c r="L194" s="20">
        <f>'MOC-DOM-LB'!BH194</f>
        <v>0</v>
      </c>
      <c r="M194" s="20">
        <f>'MOC-DOM-LB'!BI194</f>
        <v>0</v>
      </c>
      <c r="N194" s="20">
        <f t="shared" si="95"/>
        <v>0</v>
      </c>
      <c r="P194" s="11"/>
      <c r="Q194" s="13"/>
      <c r="R194" s="3"/>
      <c r="S194" s="3" t="s">
        <v>165</v>
      </c>
      <c r="T194" s="12"/>
      <c r="U194" s="20">
        <f>'MOC-FOR-LB'!BB194</f>
        <v>0</v>
      </c>
      <c r="V194" s="20">
        <f>'MOC-FOR-LB'!BC194</f>
        <v>0</v>
      </c>
      <c r="W194" s="20">
        <f>'MOC-FOR-LB'!BD194</f>
        <v>0</v>
      </c>
      <c r="X194" s="20">
        <f>'MOC-FOR-LB'!BE194</f>
        <v>0</v>
      </c>
      <c r="Y194" s="20">
        <f>'MOC-FOR-LB'!BF194</f>
        <v>0</v>
      </c>
      <c r="Z194" s="20">
        <f>'MOC-FOR-LB'!BG194</f>
        <v>0</v>
      </c>
      <c r="AA194" s="20">
        <f>'MOC-FOR-LB'!BH194</f>
        <v>0</v>
      </c>
      <c r="AB194" s="20">
        <f>'MOC-FOR-LB'!BI194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'MOC-DOM-LB'!BB195</f>
        <v>0</v>
      </c>
      <c r="G195" s="20">
        <f>'MOC-DOM-LB'!BC195</f>
        <v>0</v>
      </c>
      <c r="H195" s="20">
        <f>'MOC-DOM-LB'!BD195</f>
        <v>0</v>
      </c>
      <c r="I195" s="20">
        <f>'MOC-DOM-LB'!BE195</f>
        <v>0</v>
      </c>
      <c r="J195" s="20">
        <f>'MOC-DOM-LB'!BF195</f>
        <v>0</v>
      </c>
      <c r="K195" s="20">
        <f>'MOC-DOM-LB'!BG195</f>
        <v>0</v>
      </c>
      <c r="L195" s="20">
        <f>'MOC-DOM-LB'!BH195</f>
        <v>0</v>
      </c>
      <c r="M195" s="20">
        <f>'MOC-DOM-LB'!BI195</f>
        <v>0</v>
      </c>
      <c r="N195" s="20">
        <f t="shared" si="95"/>
        <v>0</v>
      </c>
      <c r="P195" s="11"/>
      <c r="Q195" s="13"/>
      <c r="R195" s="3"/>
      <c r="S195" s="3" t="s">
        <v>33</v>
      </c>
      <c r="T195" s="12"/>
      <c r="U195" s="20">
        <f>'MOC-FOR-LB'!BB195</f>
        <v>0</v>
      </c>
      <c r="V195" s="20">
        <f>'MOC-FOR-LB'!BC195</f>
        <v>0</v>
      </c>
      <c r="W195" s="20">
        <f>'MOC-FOR-LB'!BD195</f>
        <v>0</v>
      </c>
      <c r="X195" s="20">
        <f>'MOC-FOR-LB'!BE195</f>
        <v>0</v>
      </c>
      <c r="Y195" s="20">
        <f>'MOC-FOR-LB'!BF195</f>
        <v>0</v>
      </c>
      <c r="Z195" s="20">
        <f>'MOC-FOR-LB'!BG195</f>
        <v>0</v>
      </c>
      <c r="AA195" s="20">
        <f>'MOC-FOR-LB'!BH195</f>
        <v>0</v>
      </c>
      <c r="AB195" s="20">
        <f>'MOC-FOR-LB'!BI195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166</v>
      </c>
      <c r="D196" s="2"/>
      <c r="E196" s="12"/>
      <c r="F196" s="20">
        <f>'MOC-DOM-LB'!BB196</f>
        <v>0</v>
      </c>
      <c r="G196" s="20">
        <f>'MOC-DOM-LB'!BC196</f>
        <v>0</v>
      </c>
      <c r="H196" s="20">
        <f>'MOC-DOM-LB'!BD196</f>
        <v>0</v>
      </c>
      <c r="I196" s="20">
        <f>'MOC-DOM-LB'!BE196</f>
        <v>0</v>
      </c>
      <c r="J196" s="20">
        <f>'MOC-DOM-LB'!BF196</f>
        <v>0</v>
      </c>
      <c r="K196" s="20">
        <f>'MOC-DOM-LB'!BG196</f>
        <v>0</v>
      </c>
      <c r="L196" s="20">
        <f>'MOC-DOM-LB'!BH196</f>
        <v>0</v>
      </c>
      <c r="M196" s="20">
        <f>'MOC-DOM-LB'!BI196</f>
        <v>0</v>
      </c>
      <c r="N196" s="20">
        <f t="shared" ref="N196" si="106">SUM(N197:N199)</f>
        <v>0</v>
      </c>
      <c r="P196" s="11"/>
      <c r="Q196" s="1"/>
      <c r="R196" s="2" t="s">
        <v>166</v>
      </c>
      <c r="S196" s="2"/>
      <c r="T196" s="12"/>
      <c r="U196" s="20">
        <f>'MOC-FOR-LB'!BB196</f>
        <v>0</v>
      </c>
      <c r="V196" s="20">
        <f>'MOC-FOR-LB'!BC196</f>
        <v>0</v>
      </c>
      <c r="W196" s="20">
        <f>'MOC-FOR-LB'!BD196</f>
        <v>0</v>
      </c>
      <c r="X196" s="20">
        <f>'MOC-FOR-LB'!BE196</f>
        <v>0</v>
      </c>
      <c r="Y196" s="20">
        <f>'MOC-FOR-LB'!BF196</f>
        <v>0</v>
      </c>
      <c r="Z196" s="20">
        <f>'MOC-FOR-LB'!BG196</f>
        <v>0</v>
      </c>
      <c r="AA196" s="20">
        <f>'MOC-FOR-LB'!BH196</f>
        <v>0</v>
      </c>
      <c r="AB196" s="20">
        <f>'MOC-FOR-LB'!BI196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167</v>
      </c>
      <c r="E197" s="12"/>
      <c r="F197" s="20">
        <f>'MOC-DOM-LB'!BB197</f>
        <v>0</v>
      </c>
      <c r="G197" s="20">
        <f>'MOC-DOM-LB'!BC197</f>
        <v>0</v>
      </c>
      <c r="H197" s="20">
        <f>'MOC-DOM-LB'!BD197</f>
        <v>0</v>
      </c>
      <c r="I197" s="20">
        <f>'MOC-DOM-LB'!BE197</f>
        <v>0</v>
      </c>
      <c r="J197" s="20">
        <f>'MOC-DOM-LB'!BF197</f>
        <v>0</v>
      </c>
      <c r="K197" s="20">
        <f>'MOC-DOM-LB'!BG197</f>
        <v>0</v>
      </c>
      <c r="L197" s="20">
        <f>'MOC-DOM-LB'!BH197</f>
        <v>0</v>
      </c>
      <c r="M197" s="20">
        <f>'MOC-DOM-LB'!BI197</f>
        <v>0</v>
      </c>
      <c r="N197" s="20">
        <f t="shared" si="95"/>
        <v>0</v>
      </c>
      <c r="P197" s="11"/>
      <c r="Q197" s="13"/>
      <c r="R197" s="3"/>
      <c r="S197" s="3" t="s">
        <v>167</v>
      </c>
      <c r="T197" s="12"/>
      <c r="U197" s="20">
        <f>'MOC-FOR-LB'!BB197</f>
        <v>0</v>
      </c>
      <c r="V197" s="20">
        <f>'MOC-FOR-LB'!BC197</f>
        <v>0</v>
      </c>
      <c r="W197" s="20">
        <f>'MOC-FOR-LB'!BD197</f>
        <v>0</v>
      </c>
      <c r="X197" s="20">
        <f>'MOC-FOR-LB'!BE197</f>
        <v>0</v>
      </c>
      <c r="Y197" s="20">
        <f>'MOC-FOR-LB'!BF197</f>
        <v>0</v>
      </c>
      <c r="Z197" s="20">
        <f>'MOC-FOR-LB'!BG197</f>
        <v>0</v>
      </c>
      <c r="AA197" s="20">
        <f>'MOC-FOR-LB'!BH197</f>
        <v>0</v>
      </c>
      <c r="AB197" s="20">
        <f>'MOC-FOR-LB'!BI197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168</v>
      </c>
      <c r="E198" s="12"/>
      <c r="F198" s="20">
        <f>'MOC-DOM-LB'!BB198</f>
        <v>0</v>
      </c>
      <c r="G198" s="20">
        <f>'MOC-DOM-LB'!BC198</f>
        <v>0</v>
      </c>
      <c r="H198" s="20">
        <f>'MOC-DOM-LB'!BD198</f>
        <v>0</v>
      </c>
      <c r="I198" s="20">
        <f>'MOC-DOM-LB'!BE198</f>
        <v>0</v>
      </c>
      <c r="J198" s="20">
        <f>'MOC-DOM-LB'!BF198</f>
        <v>0</v>
      </c>
      <c r="K198" s="20">
        <f>'MOC-DOM-LB'!BG198</f>
        <v>0</v>
      </c>
      <c r="L198" s="20">
        <f>'MOC-DOM-LB'!BH198</f>
        <v>0</v>
      </c>
      <c r="M198" s="20">
        <f>'MOC-DOM-LB'!BI198</f>
        <v>0</v>
      </c>
      <c r="N198" s="20">
        <f t="shared" si="95"/>
        <v>0</v>
      </c>
      <c r="P198" s="11"/>
      <c r="Q198" s="13"/>
      <c r="R198" s="3"/>
      <c r="S198" s="3" t="s">
        <v>168</v>
      </c>
      <c r="T198" s="12"/>
      <c r="U198" s="20">
        <f>'MOC-FOR-LB'!BB198</f>
        <v>0</v>
      </c>
      <c r="V198" s="20">
        <f>'MOC-FOR-LB'!BC198</f>
        <v>0</v>
      </c>
      <c r="W198" s="20">
        <f>'MOC-FOR-LB'!BD198</f>
        <v>0</v>
      </c>
      <c r="X198" s="20">
        <f>'MOC-FOR-LB'!BE198</f>
        <v>0</v>
      </c>
      <c r="Y198" s="20">
        <f>'MOC-FOR-LB'!BF198</f>
        <v>0</v>
      </c>
      <c r="Z198" s="20">
        <f>'MOC-FOR-LB'!BG198</f>
        <v>0</v>
      </c>
      <c r="AA198" s="20">
        <f>'MOC-FOR-LB'!BH198</f>
        <v>0</v>
      </c>
      <c r="AB198" s="20">
        <f>'MOC-FOR-LB'!BI198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'MOC-DOM-LB'!BB199</f>
        <v>0</v>
      </c>
      <c r="G199" s="20">
        <f>'MOC-DOM-LB'!BC199</f>
        <v>0</v>
      </c>
      <c r="H199" s="20">
        <f>'MOC-DOM-LB'!BD199</f>
        <v>0</v>
      </c>
      <c r="I199" s="20">
        <f>'MOC-DOM-LB'!BE199</f>
        <v>0</v>
      </c>
      <c r="J199" s="20">
        <f>'MOC-DOM-LB'!BF199</f>
        <v>0</v>
      </c>
      <c r="K199" s="20">
        <f>'MOC-DOM-LB'!BG199</f>
        <v>0</v>
      </c>
      <c r="L199" s="20">
        <f>'MOC-DOM-LB'!BH199</f>
        <v>0</v>
      </c>
      <c r="M199" s="20">
        <f>'MOC-DOM-LB'!BI199</f>
        <v>0</v>
      </c>
      <c r="N199" s="20">
        <f t="shared" si="95"/>
        <v>0</v>
      </c>
      <c r="P199" s="11"/>
      <c r="Q199" s="13"/>
      <c r="R199" s="3"/>
      <c r="S199" s="3" t="s">
        <v>33</v>
      </c>
      <c r="T199" s="12"/>
      <c r="U199" s="20">
        <f>'MOC-FOR-LB'!BB199</f>
        <v>0</v>
      </c>
      <c r="V199" s="20">
        <f>'MOC-FOR-LB'!BC199</f>
        <v>0</v>
      </c>
      <c r="W199" s="20">
        <f>'MOC-FOR-LB'!BD199</f>
        <v>0</v>
      </c>
      <c r="X199" s="20">
        <f>'MOC-FOR-LB'!BE199</f>
        <v>0</v>
      </c>
      <c r="Y199" s="20">
        <f>'MOC-FOR-LB'!BF199</f>
        <v>0</v>
      </c>
      <c r="Z199" s="20">
        <f>'MOC-FOR-LB'!BG199</f>
        <v>0</v>
      </c>
      <c r="AA199" s="20">
        <f>'MOC-FOR-LB'!BH199</f>
        <v>0</v>
      </c>
      <c r="AB199" s="20">
        <f>'MOC-FOR-LB'!BI199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169</v>
      </c>
      <c r="D200" s="2"/>
      <c r="E200" s="12"/>
      <c r="F200" s="20">
        <f>'MOC-DOM-LB'!BB200</f>
        <v>0</v>
      </c>
      <c r="G200" s="20">
        <f>'MOC-DOM-LB'!BC200</f>
        <v>0</v>
      </c>
      <c r="H200" s="20">
        <f>'MOC-DOM-LB'!BD200</f>
        <v>0</v>
      </c>
      <c r="I200" s="20">
        <f>'MOC-DOM-LB'!BE200</f>
        <v>0</v>
      </c>
      <c r="J200" s="20">
        <f>'MOC-DOM-LB'!BF200</f>
        <v>0</v>
      </c>
      <c r="K200" s="20">
        <f>'MOC-DOM-LB'!BG200</f>
        <v>0</v>
      </c>
      <c r="L200" s="20">
        <f>'MOC-DOM-LB'!BH200</f>
        <v>0</v>
      </c>
      <c r="M200" s="20">
        <f>'MOC-DOM-LB'!BI200</f>
        <v>0</v>
      </c>
      <c r="N200" s="20">
        <f>SUM(F200:M200)</f>
        <v>0</v>
      </c>
      <c r="P200" s="11"/>
      <c r="Q200" s="1"/>
      <c r="R200" s="2" t="s">
        <v>169</v>
      </c>
      <c r="S200" s="2"/>
      <c r="T200" s="12"/>
      <c r="U200" s="20">
        <f>'MOC-FOR-LB'!BB200</f>
        <v>0</v>
      </c>
      <c r="V200" s="20">
        <f>'MOC-FOR-LB'!BC200</f>
        <v>0</v>
      </c>
      <c r="W200" s="20">
        <f>'MOC-FOR-LB'!BD200</f>
        <v>0</v>
      </c>
      <c r="X200" s="20">
        <f>'MOC-FOR-LB'!BE200</f>
        <v>499.96899999999999</v>
      </c>
      <c r="Y200" s="20">
        <f>'MOC-FOR-LB'!BF200</f>
        <v>0</v>
      </c>
      <c r="Z200" s="20">
        <f>'MOC-FOR-LB'!BG200</f>
        <v>0</v>
      </c>
      <c r="AA200" s="20">
        <f>'MOC-FOR-LB'!BH200</f>
        <v>0</v>
      </c>
      <c r="AB200" s="20">
        <f>'MOC-FOR-LB'!BI200</f>
        <v>0</v>
      </c>
      <c r="AC200" s="20">
        <f>SUM(U200:AB200)</f>
        <v>499.96899999999999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9" t="s">
        <v>170</v>
      </c>
      <c r="B204" s="100"/>
      <c r="C204" s="100"/>
      <c r="D204" s="100"/>
      <c r="E204" s="101"/>
      <c r="F204" s="20">
        <f>'MOC-DOM-LB'!BB204</f>
        <v>504403.89500000008</v>
      </c>
      <c r="G204" s="20">
        <f>'MOC-DOM-LB'!BC204</f>
        <v>930</v>
      </c>
      <c r="H204" s="20">
        <f>'MOC-DOM-LB'!BD204</f>
        <v>4190</v>
      </c>
      <c r="I204" s="20">
        <f>'MOC-DOM-LB'!BE204</f>
        <v>22236.106</v>
      </c>
      <c r="J204" s="20">
        <f>'MOC-DOM-LB'!BF204</f>
        <v>0</v>
      </c>
      <c r="K204" s="20">
        <f>'MOC-DOM-LB'!BG204</f>
        <v>0</v>
      </c>
      <c r="L204" s="20">
        <f>'MOC-DOM-LB'!BH204</f>
        <v>0</v>
      </c>
      <c r="M204" s="20">
        <f>'MOC-DOM-LB'!BI204</f>
        <v>300</v>
      </c>
      <c r="N204" s="20">
        <f t="shared" ref="N204" si="109">+N205+N214+N238+N248+N254+N276+N283+N288+N301+N305+N309+N314+N315+N320+N325+N330+N335+N352+N356+N364+N377+N383+N387+N391</f>
        <v>532060.00099999993</v>
      </c>
      <c r="P204" s="99" t="s">
        <v>184</v>
      </c>
      <c r="Q204" s="100"/>
      <c r="R204" s="100"/>
      <c r="S204" s="100"/>
      <c r="T204" s="101"/>
      <c r="U204" s="20">
        <f>'MOC-FOR-LB'!BB204</f>
        <v>0</v>
      </c>
      <c r="V204" s="20">
        <f>'MOC-FOR-LB'!BC204</f>
        <v>0</v>
      </c>
      <c r="W204" s="20">
        <f>'MOC-FOR-LB'!BD204</f>
        <v>300</v>
      </c>
      <c r="X204" s="20">
        <f>'MOC-FOR-LB'!BE204</f>
        <v>178242.98200000002</v>
      </c>
      <c r="Y204" s="20">
        <f>'MOC-FOR-LB'!BF204</f>
        <v>0</v>
      </c>
      <c r="Z204" s="20">
        <f>'MOC-FOR-LB'!BG204</f>
        <v>0</v>
      </c>
      <c r="AA204" s="20">
        <f>'MOC-FOR-LB'!BH204</f>
        <v>0</v>
      </c>
      <c r="AB204" s="20">
        <f>'MOC-FOR-LB'!BI204</f>
        <v>0</v>
      </c>
      <c r="AC204" s="20">
        <f t="shared" ref="AC204" si="110">+AC205+AC214+AC238+AC248+AC254+AC276+AC283+AC288+AC301+AC305+AC309+AC314+AC315+AC320+AC325+AC330+AC335+AC352+AC356+AC364+AC377+AC383+AC387+AC391</f>
        <v>178542.98200000002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'MOC-DOM-LB'!BB205</f>
        <v>0</v>
      </c>
      <c r="G205" s="20">
        <f>'MOC-DOM-LB'!BC205</f>
        <v>0</v>
      </c>
      <c r="H205" s="20">
        <f>'MOC-DOM-LB'!BD205</f>
        <v>0</v>
      </c>
      <c r="I205" s="20">
        <f>'MOC-DOM-LB'!BE205</f>
        <v>0</v>
      </c>
      <c r="J205" s="20">
        <f>'MOC-DOM-LB'!BF205</f>
        <v>0</v>
      </c>
      <c r="K205" s="20">
        <f>'MOC-DOM-LB'!BG205</f>
        <v>0</v>
      </c>
      <c r="L205" s="20">
        <f>'MOC-DOM-LB'!BH205</f>
        <v>0</v>
      </c>
      <c r="M205" s="20">
        <f>'MOC-DOM-LB'!BI205</f>
        <v>0</v>
      </c>
      <c r="N205" s="20">
        <f t="shared" ref="N205" si="111">SUM(N206:N213)</f>
        <v>0</v>
      </c>
      <c r="P205" s="11"/>
      <c r="Q205" s="1"/>
      <c r="R205" s="2" t="s">
        <v>18</v>
      </c>
      <c r="S205" s="2"/>
      <c r="T205" s="12"/>
      <c r="U205" s="20">
        <f>'MOC-FOR-LB'!BB205</f>
        <v>0</v>
      </c>
      <c r="V205" s="20">
        <f>'MOC-FOR-LB'!BC205</f>
        <v>0</v>
      </c>
      <c r="W205" s="20">
        <f>'MOC-FOR-LB'!BD205</f>
        <v>0</v>
      </c>
      <c r="X205" s="20">
        <f>'MOC-FOR-LB'!BE205</f>
        <v>0</v>
      </c>
      <c r="Y205" s="20">
        <f>'MOC-FOR-LB'!BF205</f>
        <v>0</v>
      </c>
      <c r="Z205" s="20">
        <f>'MOC-FOR-LB'!BG205</f>
        <v>0</v>
      </c>
      <c r="AA205" s="20">
        <f>'MOC-FOR-LB'!BH205</f>
        <v>0</v>
      </c>
      <c r="AB205" s="20">
        <f>'MOC-FOR-LB'!BI205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'MOC-DOM-LB'!BB206</f>
        <v>0</v>
      </c>
      <c r="G206" s="20">
        <f>'MOC-DOM-LB'!BC206</f>
        <v>0</v>
      </c>
      <c r="H206" s="20">
        <f>'MOC-DOM-LB'!BD206</f>
        <v>0</v>
      </c>
      <c r="I206" s="20">
        <f>'MOC-DOM-LB'!BE206</f>
        <v>0</v>
      </c>
      <c r="J206" s="20">
        <f>'MOC-DOM-LB'!BF206</f>
        <v>0</v>
      </c>
      <c r="K206" s="20">
        <f>'MOC-DOM-LB'!BG206</f>
        <v>0</v>
      </c>
      <c r="L206" s="20">
        <f>'MOC-DOM-LB'!BH206</f>
        <v>0</v>
      </c>
      <c r="M206" s="20">
        <f>'MOC-DOM-LB'!BI206</f>
        <v>0</v>
      </c>
      <c r="N206" s="20">
        <f>SUM(F206:M206)</f>
        <v>0</v>
      </c>
      <c r="P206" s="11"/>
      <c r="Q206" s="13"/>
      <c r="R206" s="2"/>
      <c r="S206" s="3" t="s">
        <v>19</v>
      </c>
      <c r="T206" s="12"/>
      <c r="U206" s="20">
        <f>'MOC-FOR-LB'!BB206</f>
        <v>0</v>
      </c>
      <c r="V206" s="20">
        <f>'MOC-FOR-LB'!BC206</f>
        <v>0</v>
      </c>
      <c r="W206" s="20">
        <f>'MOC-FOR-LB'!BD206</f>
        <v>0</v>
      </c>
      <c r="X206" s="20">
        <f>'MOC-FOR-LB'!BE206</f>
        <v>0</v>
      </c>
      <c r="Y206" s="20">
        <f>'MOC-FOR-LB'!BF206</f>
        <v>0</v>
      </c>
      <c r="Z206" s="20">
        <f>'MOC-FOR-LB'!BG206</f>
        <v>0</v>
      </c>
      <c r="AA206" s="20">
        <f>'MOC-FOR-LB'!BH206</f>
        <v>0</v>
      </c>
      <c r="AB206" s="20">
        <f>'MOC-FOR-LB'!BI206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'MOC-DOM-LB'!BB207</f>
        <v>0</v>
      </c>
      <c r="G207" s="20">
        <f>'MOC-DOM-LB'!BC207</f>
        <v>0</v>
      </c>
      <c r="H207" s="20">
        <f>'MOC-DOM-LB'!BD207</f>
        <v>0</v>
      </c>
      <c r="I207" s="20">
        <f>'MOC-DOM-LB'!BE207</f>
        <v>0</v>
      </c>
      <c r="J207" s="20">
        <f>'MOC-DOM-LB'!BF207</f>
        <v>0</v>
      </c>
      <c r="K207" s="20">
        <f>'MOC-DOM-LB'!BG207</f>
        <v>0</v>
      </c>
      <c r="L207" s="20">
        <f>'MOC-DOM-LB'!BH207</f>
        <v>0</v>
      </c>
      <c r="M207" s="20">
        <f>'MOC-DOM-LB'!BI207</f>
        <v>0</v>
      </c>
      <c r="N207" s="20">
        <f t="shared" ref="N207:N213" si="113">SUM(F207:M207)</f>
        <v>0</v>
      </c>
      <c r="P207" s="11"/>
      <c r="Q207" s="13"/>
      <c r="R207" s="2"/>
      <c r="S207" s="3" t="s">
        <v>20</v>
      </c>
      <c r="T207" s="12"/>
      <c r="U207" s="20">
        <f>'MOC-FOR-LB'!BB207</f>
        <v>0</v>
      </c>
      <c r="V207" s="20">
        <f>'MOC-FOR-LB'!BC207</f>
        <v>0</v>
      </c>
      <c r="W207" s="20">
        <f>'MOC-FOR-LB'!BD207</f>
        <v>0</v>
      </c>
      <c r="X207" s="20">
        <f>'MOC-FOR-LB'!BE207</f>
        <v>0</v>
      </c>
      <c r="Y207" s="20">
        <f>'MOC-FOR-LB'!BF207</f>
        <v>0</v>
      </c>
      <c r="Z207" s="20">
        <f>'MOC-FOR-LB'!BG207</f>
        <v>0</v>
      </c>
      <c r="AA207" s="20">
        <f>'MOC-FOR-LB'!BH207</f>
        <v>0</v>
      </c>
      <c r="AB207" s="20">
        <f>'MOC-FOR-LB'!BI207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'MOC-DOM-LB'!BB208</f>
        <v>0</v>
      </c>
      <c r="G208" s="20">
        <f>'MOC-DOM-LB'!BC208</f>
        <v>0</v>
      </c>
      <c r="H208" s="20">
        <f>'MOC-DOM-LB'!BD208</f>
        <v>0</v>
      </c>
      <c r="I208" s="20">
        <f>'MOC-DOM-LB'!BE208</f>
        <v>0</v>
      </c>
      <c r="J208" s="20">
        <f>'MOC-DOM-LB'!BF208</f>
        <v>0</v>
      </c>
      <c r="K208" s="20">
        <f>'MOC-DOM-LB'!BG208</f>
        <v>0</v>
      </c>
      <c r="L208" s="20">
        <f>'MOC-DOM-LB'!BH208</f>
        <v>0</v>
      </c>
      <c r="M208" s="20">
        <f>'MOC-DOM-LB'!BI208</f>
        <v>0</v>
      </c>
      <c r="N208" s="20">
        <f t="shared" si="113"/>
        <v>0</v>
      </c>
      <c r="P208" s="11"/>
      <c r="Q208" s="13"/>
      <c r="R208" s="2"/>
      <c r="S208" s="3" t="s">
        <v>21</v>
      </c>
      <c r="T208" s="12"/>
      <c r="U208" s="20">
        <f>'MOC-FOR-LB'!BB208</f>
        <v>0</v>
      </c>
      <c r="V208" s="20">
        <f>'MOC-FOR-LB'!BC208</f>
        <v>0</v>
      </c>
      <c r="W208" s="20">
        <f>'MOC-FOR-LB'!BD208</f>
        <v>0</v>
      </c>
      <c r="X208" s="20">
        <f>'MOC-FOR-LB'!BE208</f>
        <v>0</v>
      </c>
      <c r="Y208" s="20">
        <f>'MOC-FOR-LB'!BF208</f>
        <v>0</v>
      </c>
      <c r="Z208" s="20">
        <f>'MOC-FOR-LB'!BG208</f>
        <v>0</v>
      </c>
      <c r="AA208" s="20">
        <f>'MOC-FOR-LB'!BH208</f>
        <v>0</v>
      </c>
      <c r="AB208" s="20">
        <f>'MOC-FOR-LB'!BI208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'MOC-DOM-LB'!BB209</f>
        <v>0</v>
      </c>
      <c r="G209" s="20">
        <f>'MOC-DOM-LB'!BC209</f>
        <v>0</v>
      </c>
      <c r="H209" s="20">
        <f>'MOC-DOM-LB'!BD209</f>
        <v>0</v>
      </c>
      <c r="I209" s="20">
        <f>'MOC-DOM-LB'!BE209</f>
        <v>0</v>
      </c>
      <c r="J209" s="20">
        <f>'MOC-DOM-LB'!BF209</f>
        <v>0</v>
      </c>
      <c r="K209" s="20">
        <f>'MOC-DOM-LB'!BG209</f>
        <v>0</v>
      </c>
      <c r="L209" s="20">
        <f>'MOC-DOM-LB'!BH209</f>
        <v>0</v>
      </c>
      <c r="M209" s="20">
        <f>'MOC-DOM-LB'!BI209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'MOC-FOR-LB'!BB209</f>
        <v>0</v>
      </c>
      <c r="V209" s="20">
        <f>'MOC-FOR-LB'!BC209</f>
        <v>0</v>
      </c>
      <c r="W209" s="20">
        <f>'MOC-FOR-LB'!BD209</f>
        <v>0</v>
      </c>
      <c r="X209" s="20">
        <f>'MOC-FOR-LB'!BE209</f>
        <v>0</v>
      </c>
      <c r="Y209" s="20">
        <f>'MOC-FOR-LB'!BF209</f>
        <v>0</v>
      </c>
      <c r="Z209" s="20">
        <f>'MOC-FOR-LB'!BG209</f>
        <v>0</v>
      </c>
      <c r="AA209" s="20">
        <f>'MOC-FOR-LB'!BH209</f>
        <v>0</v>
      </c>
      <c r="AB209" s="20">
        <f>'MOC-FOR-LB'!BI209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'MOC-DOM-LB'!BB210</f>
        <v>0</v>
      </c>
      <c r="G210" s="20">
        <f>'MOC-DOM-LB'!BC210</f>
        <v>0</v>
      </c>
      <c r="H210" s="20">
        <f>'MOC-DOM-LB'!BD210</f>
        <v>0</v>
      </c>
      <c r="I210" s="20">
        <f>'MOC-DOM-LB'!BE210</f>
        <v>0</v>
      </c>
      <c r="J210" s="20">
        <f>'MOC-DOM-LB'!BF210</f>
        <v>0</v>
      </c>
      <c r="K210" s="20">
        <f>'MOC-DOM-LB'!BG210</f>
        <v>0</v>
      </c>
      <c r="L210" s="20">
        <f>'MOC-DOM-LB'!BH210</f>
        <v>0</v>
      </c>
      <c r="M210" s="20">
        <f>'MOC-DOM-LB'!BI210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'MOC-FOR-LB'!BB210</f>
        <v>0</v>
      </c>
      <c r="V210" s="20">
        <f>'MOC-FOR-LB'!BC210</f>
        <v>0</v>
      </c>
      <c r="W210" s="20">
        <f>'MOC-FOR-LB'!BD210</f>
        <v>0</v>
      </c>
      <c r="X210" s="20">
        <f>'MOC-FOR-LB'!BE210</f>
        <v>0</v>
      </c>
      <c r="Y210" s="20">
        <f>'MOC-FOR-LB'!BF210</f>
        <v>0</v>
      </c>
      <c r="Z210" s="20">
        <f>'MOC-FOR-LB'!BG210</f>
        <v>0</v>
      </c>
      <c r="AA210" s="20">
        <f>'MOC-FOR-LB'!BH210</f>
        <v>0</v>
      </c>
      <c r="AB210" s="20">
        <f>'MOC-FOR-LB'!BI210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'MOC-DOM-LB'!BB211</f>
        <v>0</v>
      </c>
      <c r="G211" s="20">
        <f>'MOC-DOM-LB'!BC211</f>
        <v>0</v>
      </c>
      <c r="H211" s="20">
        <f>'MOC-DOM-LB'!BD211</f>
        <v>0</v>
      </c>
      <c r="I211" s="20">
        <f>'MOC-DOM-LB'!BE211</f>
        <v>0</v>
      </c>
      <c r="J211" s="20">
        <f>'MOC-DOM-LB'!BF211</f>
        <v>0</v>
      </c>
      <c r="K211" s="20">
        <f>'MOC-DOM-LB'!BG211</f>
        <v>0</v>
      </c>
      <c r="L211" s="20">
        <f>'MOC-DOM-LB'!BH211</f>
        <v>0</v>
      </c>
      <c r="M211" s="20">
        <f>'MOC-DOM-LB'!BI211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'MOC-FOR-LB'!BB211</f>
        <v>0</v>
      </c>
      <c r="V211" s="20">
        <f>'MOC-FOR-LB'!BC211</f>
        <v>0</v>
      </c>
      <c r="W211" s="20">
        <f>'MOC-FOR-LB'!BD211</f>
        <v>0</v>
      </c>
      <c r="X211" s="20">
        <f>'MOC-FOR-LB'!BE211</f>
        <v>0</v>
      </c>
      <c r="Y211" s="20">
        <f>'MOC-FOR-LB'!BF211</f>
        <v>0</v>
      </c>
      <c r="Z211" s="20">
        <f>'MOC-FOR-LB'!BG211</f>
        <v>0</v>
      </c>
      <c r="AA211" s="20">
        <f>'MOC-FOR-LB'!BH211</f>
        <v>0</v>
      </c>
      <c r="AB211" s="20">
        <f>'MOC-FOR-LB'!BI211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'MOC-DOM-LB'!BB212</f>
        <v>0</v>
      </c>
      <c r="G212" s="20">
        <f>'MOC-DOM-LB'!BC212</f>
        <v>0</v>
      </c>
      <c r="H212" s="20">
        <f>'MOC-DOM-LB'!BD212</f>
        <v>0</v>
      </c>
      <c r="I212" s="20">
        <f>'MOC-DOM-LB'!BE212</f>
        <v>0</v>
      </c>
      <c r="J212" s="20">
        <f>'MOC-DOM-LB'!BF212</f>
        <v>0</v>
      </c>
      <c r="K212" s="20">
        <f>'MOC-DOM-LB'!BG212</f>
        <v>0</v>
      </c>
      <c r="L212" s="20">
        <f>'MOC-DOM-LB'!BH212</f>
        <v>0</v>
      </c>
      <c r="M212" s="20">
        <f>'MOC-DOM-LB'!BI212</f>
        <v>0</v>
      </c>
      <c r="N212" s="20">
        <f t="shared" si="113"/>
        <v>0</v>
      </c>
      <c r="P212" s="11"/>
      <c r="Q212" s="13"/>
      <c r="R212" s="2"/>
      <c r="S212" s="3" t="s">
        <v>25</v>
      </c>
      <c r="T212" s="12"/>
      <c r="U212" s="20">
        <f>'MOC-FOR-LB'!BB212</f>
        <v>0</v>
      </c>
      <c r="V212" s="20">
        <f>'MOC-FOR-LB'!BC212</f>
        <v>0</v>
      </c>
      <c r="W212" s="20">
        <f>'MOC-FOR-LB'!BD212</f>
        <v>0</v>
      </c>
      <c r="X212" s="20">
        <f>'MOC-FOR-LB'!BE212</f>
        <v>0</v>
      </c>
      <c r="Y212" s="20">
        <f>'MOC-FOR-LB'!BF212</f>
        <v>0</v>
      </c>
      <c r="Z212" s="20">
        <f>'MOC-FOR-LB'!BG212</f>
        <v>0</v>
      </c>
      <c r="AA212" s="20">
        <f>'MOC-FOR-LB'!BH212</f>
        <v>0</v>
      </c>
      <c r="AB212" s="20">
        <f>'MOC-FOR-LB'!BI212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'MOC-DOM-LB'!BB213</f>
        <v>0</v>
      </c>
      <c r="G213" s="20">
        <f>'MOC-DOM-LB'!BC213</f>
        <v>0</v>
      </c>
      <c r="H213" s="20">
        <f>'MOC-DOM-LB'!BD213</f>
        <v>0</v>
      </c>
      <c r="I213" s="20">
        <f>'MOC-DOM-LB'!BE213</f>
        <v>0</v>
      </c>
      <c r="J213" s="20">
        <f>'MOC-DOM-LB'!BF213</f>
        <v>0</v>
      </c>
      <c r="K213" s="20">
        <f>'MOC-DOM-LB'!BG213</f>
        <v>0</v>
      </c>
      <c r="L213" s="20">
        <f>'MOC-DOM-LB'!BH213</f>
        <v>0</v>
      </c>
      <c r="M213" s="20">
        <f>'MOC-DOM-LB'!BI213</f>
        <v>0</v>
      </c>
      <c r="N213" s="20">
        <f t="shared" si="113"/>
        <v>0</v>
      </c>
      <c r="P213" s="11"/>
      <c r="Q213" s="13"/>
      <c r="R213" s="2"/>
      <c r="S213" s="3" t="s">
        <v>26</v>
      </c>
      <c r="T213" s="12"/>
      <c r="U213" s="20">
        <f>'MOC-FOR-LB'!BB213</f>
        <v>0</v>
      </c>
      <c r="V213" s="20">
        <f>'MOC-FOR-LB'!BC213</f>
        <v>0</v>
      </c>
      <c r="W213" s="20">
        <f>'MOC-FOR-LB'!BD213</f>
        <v>0</v>
      </c>
      <c r="X213" s="20">
        <f>'MOC-FOR-LB'!BE213</f>
        <v>0</v>
      </c>
      <c r="Y213" s="20">
        <f>'MOC-FOR-LB'!BF213</f>
        <v>0</v>
      </c>
      <c r="Z213" s="20">
        <f>'MOC-FOR-LB'!BG213</f>
        <v>0</v>
      </c>
      <c r="AA213" s="20">
        <f>'MOC-FOR-LB'!BH213</f>
        <v>0</v>
      </c>
      <c r="AB213" s="20">
        <f>'MOC-FOR-LB'!BI213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'MOC-DOM-LB'!BB214</f>
        <v>0</v>
      </c>
      <c r="G214" s="20">
        <f>'MOC-DOM-LB'!BC214</f>
        <v>0</v>
      </c>
      <c r="H214" s="20">
        <f>'MOC-DOM-LB'!BD214</f>
        <v>0</v>
      </c>
      <c r="I214" s="20">
        <f>'MOC-DOM-LB'!BE214</f>
        <v>0</v>
      </c>
      <c r="J214" s="20">
        <f>'MOC-DOM-LB'!BF214</f>
        <v>0</v>
      </c>
      <c r="K214" s="20">
        <f>'MOC-DOM-LB'!BG214</f>
        <v>0</v>
      </c>
      <c r="L214" s="20">
        <f>'MOC-DOM-LB'!BH214</f>
        <v>0</v>
      </c>
      <c r="M214" s="20">
        <f>'MOC-DOM-LB'!BI214</f>
        <v>0</v>
      </c>
      <c r="N214" s="20">
        <f t="shared" ref="N214" si="115">+N215+N223+N231+N237</f>
        <v>0</v>
      </c>
      <c r="P214" s="11"/>
      <c r="Q214" s="1"/>
      <c r="R214" s="2" t="s">
        <v>27</v>
      </c>
      <c r="S214" s="2"/>
      <c r="T214" s="12"/>
      <c r="U214" s="20">
        <f>'MOC-FOR-LB'!BB214</f>
        <v>0</v>
      </c>
      <c r="V214" s="20">
        <f>'MOC-FOR-LB'!BC214</f>
        <v>0</v>
      </c>
      <c r="W214" s="20">
        <f>'MOC-FOR-LB'!BD214</f>
        <v>0</v>
      </c>
      <c r="X214" s="20">
        <f>'MOC-FOR-LB'!BE214</f>
        <v>0</v>
      </c>
      <c r="Y214" s="20">
        <f>'MOC-FOR-LB'!BF214</f>
        <v>0</v>
      </c>
      <c r="Z214" s="20">
        <f>'MOC-FOR-LB'!BG214</f>
        <v>0</v>
      </c>
      <c r="AA214" s="20">
        <f>'MOC-FOR-LB'!BH214</f>
        <v>0</v>
      </c>
      <c r="AB214" s="20">
        <f>'MOC-FOR-LB'!BI214</f>
        <v>0</v>
      </c>
      <c r="AC214" s="20">
        <f t="shared" ref="AC214" si="116"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'MOC-DOM-LB'!BB215</f>
        <v>0</v>
      </c>
      <c r="G215" s="20">
        <f>'MOC-DOM-LB'!BC215</f>
        <v>0</v>
      </c>
      <c r="H215" s="20">
        <f>'MOC-DOM-LB'!BD215</f>
        <v>0</v>
      </c>
      <c r="I215" s="20">
        <f>'MOC-DOM-LB'!BE215</f>
        <v>0</v>
      </c>
      <c r="J215" s="20">
        <f>'MOC-DOM-LB'!BF215</f>
        <v>0</v>
      </c>
      <c r="K215" s="20">
        <f>'MOC-DOM-LB'!BG215</f>
        <v>0</v>
      </c>
      <c r="L215" s="20">
        <f>'MOC-DOM-LB'!BH215</f>
        <v>0</v>
      </c>
      <c r="M215" s="20">
        <f>'MOC-DOM-LB'!BI215</f>
        <v>0</v>
      </c>
      <c r="N215" s="20">
        <f t="shared" ref="N215" si="117">SUM(N216:N222)</f>
        <v>0</v>
      </c>
      <c r="P215" s="11"/>
      <c r="Q215" s="13"/>
      <c r="R215" s="2"/>
      <c r="S215" s="3" t="s">
        <v>28</v>
      </c>
      <c r="T215" s="12"/>
      <c r="U215" s="20">
        <f>'MOC-FOR-LB'!BB215</f>
        <v>0</v>
      </c>
      <c r="V215" s="20">
        <f>'MOC-FOR-LB'!BC215</f>
        <v>0</v>
      </c>
      <c r="W215" s="20">
        <f>'MOC-FOR-LB'!BD215</f>
        <v>0</v>
      </c>
      <c r="X215" s="20">
        <f>'MOC-FOR-LB'!BE215</f>
        <v>0</v>
      </c>
      <c r="Y215" s="20">
        <f>'MOC-FOR-LB'!BF215</f>
        <v>0</v>
      </c>
      <c r="Z215" s="20">
        <f>'MOC-FOR-LB'!BG215</f>
        <v>0</v>
      </c>
      <c r="AA215" s="20">
        <f>'MOC-FOR-LB'!BH215</f>
        <v>0</v>
      </c>
      <c r="AB215" s="20">
        <f>'MOC-FOR-LB'!BI215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'MOC-DOM-LB'!BB216</f>
        <v>0</v>
      </c>
      <c r="G216" s="20">
        <f>'MOC-DOM-LB'!BC216</f>
        <v>0</v>
      </c>
      <c r="H216" s="20">
        <f>'MOC-DOM-LB'!BD216</f>
        <v>0</v>
      </c>
      <c r="I216" s="20">
        <f>'MOC-DOM-LB'!BE216</f>
        <v>0</v>
      </c>
      <c r="J216" s="20">
        <f>'MOC-DOM-LB'!BF216</f>
        <v>0</v>
      </c>
      <c r="K216" s="20">
        <f>'MOC-DOM-LB'!BG216</f>
        <v>0</v>
      </c>
      <c r="L216" s="20">
        <f>'MOC-DOM-LB'!BH216</f>
        <v>0</v>
      </c>
      <c r="M216" s="20">
        <f>'MOC-DOM-LB'!BI216</f>
        <v>0</v>
      </c>
      <c r="N216" s="20">
        <f t="shared" ref="N216:N222" si="119">SUM(F216:M216)</f>
        <v>0</v>
      </c>
      <c r="P216" s="11"/>
      <c r="Q216" s="1"/>
      <c r="R216" s="13"/>
      <c r="S216" s="2"/>
      <c r="T216" s="12" t="s">
        <v>29</v>
      </c>
      <c r="U216" s="20">
        <f>'MOC-FOR-LB'!BB216</f>
        <v>0</v>
      </c>
      <c r="V216" s="20">
        <f>'MOC-FOR-LB'!BC216</f>
        <v>0</v>
      </c>
      <c r="W216" s="20">
        <f>'MOC-FOR-LB'!BD216</f>
        <v>0</v>
      </c>
      <c r="X216" s="20">
        <f>'MOC-FOR-LB'!BE216</f>
        <v>0</v>
      </c>
      <c r="Y216" s="20">
        <f>'MOC-FOR-LB'!BF216</f>
        <v>0</v>
      </c>
      <c r="Z216" s="20">
        <f>'MOC-FOR-LB'!BG216</f>
        <v>0</v>
      </c>
      <c r="AA216" s="20">
        <f>'MOC-FOR-LB'!BH216</f>
        <v>0</v>
      </c>
      <c r="AB216" s="20">
        <f>'MOC-FOR-LB'!BI216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'MOC-DOM-LB'!BB217</f>
        <v>0</v>
      </c>
      <c r="G217" s="20">
        <f>'MOC-DOM-LB'!BC217</f>
        <v>0</v>
      </c>
      <c r="H217" s="20">
        <f>'MOC-DOM-LB'!BD217</f>
        <v>0</v>
      </c>
      <c r="I217" s="20">
        <f>'MOC-DOM-LB'!BE217</f>
        <v>0</v>
      </c>
      <c r="J217" s="20">
        <f>'MOC-DOM-LB'!BF217</f>
        <v>0</v>
      </c>
      <c r="K217" s="20">
        <f>'MOC-DOM-LB'!BG217</f>
        <v>0</v>
      </c>
      <c r="L217" s="20">
        <f>'MOC-DOM-LB'!BH217</f>
        <v>0</v>
      </c>
      <c r="M217" s="20">
        <f>'MOC-DOM-LB'!BI217</f>
        <v>0</v>
      </c>
      <c r="N217" s="20">
        <f t="shared" si="119"/>
        <v>0</v>
      </c>
      <c r="P217" s="11"/>
      <c r="Q217" s="1"/>
      <c r="R217" s="13"/>
      <c r="S217" s="2"/>
      <c r="T217" s="12" t="s">
        <v>30</v>
      </c>
      <c r="U217" s="20">
        <f>'MOC-FOR-LB'!BB217</f>
        <v>0</v>
      </c>
      <c r="V217" s="20">
        <f>'MOC-FOR-LB'!BC217</f>
        <v>0</v>
      </c>
      <c r="W217" s="20">
        <f>'MOC-FOR-LB'!BD217</f>
        <v>0</v>
      </c>
      <c r="X217" s="20">
        <f>'MOC-FOR-LB'!BE217</f>
        <v>0</v>
      </c>
      <c r="Y217" s="20">
        <f>'MOC-FOR-LB'!BF217</f>
        <v>0</v>
      </c>
      <c r="Z217" s="20">
        <f>'MOC-FOR-LB'!BG217</f>
        <v>0</v>
      </c>
      <c r="AA217" s="20">
        <f>'MOC-FOR-LB'!BH217</f>
        <v>0</v>
      </c>
      <c r="AB217" s="20">
        <f>'MOC-FOR-LB'!BI217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'MOC-DOM-LB'!BB218</f>
        <v>0</v>
      </c>
      <c r="G218" s="20">
        <f>'MOC-DOM-LB'!BC218</f>
        <v>0</v>
      </c>
      <c r="H218" s="20">
        <f>'MOC-DOM-LB'!BD218</f>
        <v>0</v>
      </c>
      <c r="I218" s="20">
        <f>'MOC-DOM-LB'!BE218</f>
        <v>0</v>
      </c>
      <c r="J218" s="20">
        <f>'MOC-DOM-LB'!BF218</f>
        <v>0</v>
      </c>
      <c r="K218" s="20">
        <f>'MOC-DOM-LB'!BG218</f>
        <v>0</v>
      </c>
      <c r="L218" s="20">
        <f>'MOC-DOM-LB'!BH218</f>
        <v>0</v>
      </c>
      <c r="M218" s="20">
        <f>'MOC-DOM-LB'!BI218</f>
        <v>0</v>
      </c>
      <c r="N218" s="20">
        <f t="shared" si="119"/>
        <v>0</v>
      </c>
      <c r="P218" s="11"/>
      <c r="Q218" s="1"/>
      <c r="R218" s="13"/>
      <c r="S218" s="2"/>
      <c r="T218" s="12" t="s">
        <v>21</v>
      </c>
      <c r="U218" s="20">
        <f>'MOC-FOR-LB'!BB218</f>
        <v>0</v>
      </c>
      <c r="V218" s="20">
        <f>'MOC-FOR-LB'!BC218</f>
        <v>0</v>
      </c>
      <c r="W218" s="20">
        <f>'MOC-FOR-LB'!BD218</f>
        <v>0</v>
      </c>
      <c r="X218" s="20">
        <f>'MOC-FOR-LB'!BE218</f>
        <v>0</v>
      </c>
      <c r="Y218" s="20">
        <f>'MOC-FOR-LB'!BF218</f>
        <v>0</v>
      </c>
      <c r="Z218" s="20">
        <f>'MOC-FOR-LB'!BG218</f>
        <v>0</v>
      </c>
      <c r="AA218" s="20">
        <f>'MOC-FOR-LB'!BH218</f>
        <v>0</v>
      </c>
      <c r="AB218" s="20">
        <f>'MOC-FOR-LB'!BI218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'MOC-DOM-LB'!BB219</f>
        <v>0</v>
      </c>
      <c r="G219" s="20">
        <f>'MOC-DOM-LB'!BC219</f>
        <v>0</v>
      </c>
      <c r="H219" s="20">
        <f>'MOC-DOM-LB'!BD219</f>
        <v>0</v>
      </c>
      <c r="I219" s="20">
        <f>'MOC-DOM-LB'!BE219</f>
        <v>0</v>
      </c>
      <c r="J219" s="20">
        <f>'MOC-DOM-LB'!BF219</f>
        <v>0</v>
      </c>
      <c r="K219" s="20">
        <f>'MOC-DOM-LB'!BG219</f>
        <v>0</v>
      </c>
      <c r="L219" s="20">
        <f>'MOC-DOM-LB'!BH219</f>
        <v>0</v>
      </c>
      <c r="M219" s="20">
        <f>'MOC-DOM-LB'!BI219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'MOC-FOR-LB'!BB219</f>
        <v>0</v>
      </c>
      <c r="V219" s="20">
        <f>'MOC-FOR-LB'!BC219</f>
        <v>0</v>
      </c>
      <c r="W219" s="20">
        <f>'MOC-FOR-LB'!BD219</f>
        <v>0</v>
      </c>
      <c r="X219" s="20">
        <f>'MOC-FOR-LB'!BE219</f>
        <v>0</v>
      </c>
      <c r="Y219" s="20">
        <f>'MOC-FOR-LB'!BF219</f>
        <v>0</v>
      </c>
      <c r="Z219" s="20">
        <f>'MOC-FOR-LB'!BG219</f>
        <v>0</v>
      </c>
      <c r="AA219" s="20">
        <f>'MOC-FOR-LB'!BH219</f>
        <v>0</v>
      </c>
      <c r="AB219" s="20">
        <f>'MOC-FOR-LB'!BI219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'MOC-DOM-LB'!BB220</f>
        <v>0</v>
      </c>
      <c r="G220" s="20">
        <f>'MOC-DOM-LB'!BC220</f>
        <v>0</v>
      </c>
      <c r="H220" s="20">
        <f>'MOC-DOM-LB'!BD220</f>
        <v>0</v>
      </c>
      <c r="I220" s="20">
        <f>'MOC-DOM-LB'!BE220</f>
        <v>0</v>
      </c>
      <c r="J220" s="20">
        <f>'MOC-DOM-LB'!BF220</f>
        <v>0</v>
      </c>
      <c r="K220" s="20">
        <f>'MOC-DOM-LB'!BG220</f>
        <v>0</v>
      </c>
      <c r="L220" s="20">
        <f>'MOC-DOM-LB'!BH220</f>
        <v>0</v>
      </c>
      <c r="M220" s="20">
        <f>'MOC-DOM-LB'!BI220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'MOC-FOR-LB'!BB220</f>
        <v>0</v>
      </c>
      <c r="V220" s="20">
        <f>'MOC-FOR-LB'!BC220</f>
        <v>0</v>
      </c>
      <c r="W220" s="20">
        <f>'MOC-FOR-LB'!BD220</f>
        <v>0</v>
      </c>
      <c r="X220" s="20">
        <f>'MOC-FOR-LB'!BE220</f>
        <v>0</v>
      </c>
      <c r="Y220" s="20">
        <f>'MOC-FOR-LB'!BF220</f>
        <v>0</v>
      </c>
      <c r="Z220" s="20">
        <f>'MOC-FOR-LB'!BG220</f>
        <v>0</v>
      </c>
      <c r="AA220" s="20">
        <f>'MOC-FOR-LB'!BH220</f>
        <v>0</v>
      </c>
      <c r="AB220" s="20">
        <f>'MOC-FOR-LB'!BI220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'MOC-DOM-LB'!BB221</f>
        <v>0</v>
      </c>
      <c r="G221" s="20">
        <f>'MOC-DOM-LB'!BC221</f>
        <v>0</v>
      </c>
      <c r="H221" s="20">
        <f>'MOC-DOM-LB'!BD221</f>
        <v>0</v>
      </c>
      <c r="I221" s="20">
        <f>'MOC-DOM-LB'!BE221</f>
        <v>0</v>
      </c>
      <c r="J221" s="20">
        <f>'MOC-DOM-LB'!BF221</f>
        <v>0</v>
      </c>
      <c r="K221" s="20">
        <f>'MOC-DOM-LB'!BG221</f>
        <v>0</v>
      </c>
      <c r="L221" s="20">
        <f>'MOC-DOM-LB'!BH221</f>
        <v>0</v>
      </c>
      <c r="M221" s="20">
        <f>'MOC-DOM-LB'!BI221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'MOC-FOR-LB'!BB221</f>
        <v>0</v>
      </c>
      <c r="V221" s="20">
        <f>'MOC-FOR-LB'!BC221</f>
        <v>0</v>
      </c>
      <c r="W221" s="20">
        <f>'MOC-FOR-LB'!BD221</f>
        <v>0</v>
      </c>
      <c r="X221" s="20">
        <f>'MOC-FOR-LB'!BE221</f>
        <v>0</v>
      </c>
      <c r="Y221" s="20">
        <f>'MOC-FOR-LB'!BF221</f>
        <v>0</v>
      </c>
      <c r="Z221" s="20">
        <f>'MOC-FOR-LB'!BG221</f>
        <v>0</v>
      </c>
      <c r="AA221" s="20">
        <f>'MOC-FOR-LB'!BH221</f>
        <v>0</v>
      </c>
      <c r="AB221" s="20">
        <f>'MOC-FOR-LB'!BI221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'MOC-DOM-LB'!BB222</f>
        <v>0</v>
      </c>
      <c r="G222" s="20">
        <f>'MOC-DOM-LB'!BC222</f>
        <v>0</v>
      </c>
      <c r="H222" s="20">
        <f>'MOC-DOM-LB'!BD222</f>
        <v>0</v>
      </c>
      <c r="I222" s="20">
        <f>'MOC-DOM-LB'!BE222</f>
        <v>0</v>
      </c>
      <c r="J222" s="20">
        <f>'MOC-DOM-LB'!BF222</f>
        <v>0</v>
      </c>
      <c r="K222" s="20">
        <f>'MOC-DOM-LB'!BG222</f>
        <v>0</v>
      </c>
      <c r="L222" s="20">
        <f>'MOC-DOM-LB'!BH222</f>
        <v>0</v>
      </c>
      <c r="M222" s="20">
        <f>'MOC-DOM-LB'!BI222</f>
        <v>0</v>
      </c>
      <c r="N222" s="20">
        <f t="shared" si="119"/>
        <v>0</v>
      </c>
      <c r="P222" s="11"/>
      <c r="Q222" s="1"/>
      <c r="R222" s="13"/>
      <c r="S222" s="2"/>
      <c r="T222" s="12" t="s">
        <v>33</v>
      </c>
      <c r="U222" s="20">
        <f>'MOC-FOR-LB'!BB222</f>
        <v>0</v>
      </c>
      <c r="V222" s="20">
        <f>'MOC-FOR-LB'!BC222</f>
        <v>0</v>
      </c>
      <c r="W222" s="20">
        <f>'MOC-FOR-LB'!BD222</f>
        <v>0</v>
      </c>
      <c r="X222" s="20">
        <f>'MOC-FOR-LB'!BE222</f>
        <v>0</v>
      </c>
      <c r="Y222" s="20">
        <f>'MOC-FOR-LB'!BF222</f>
        <v>0</v>
      </c>
      <c r="Z222" s="20">
        <f>'MOC-FOR-LB'!BG222</f>
        <v>0</v>
      </c>
      <c r="AA222" s="20">
        <f>'MOC-FOR-LB'!BH222</f>
        <v>0</v>
      </c>
      <c r="AB222" s="20">
        <f>'MOC-FOR-LB'!BI222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'MOC-DOM-LB'!BB223</f>
        <v>0</v>
      </c>
      <c r="G223" s="20">
        <f>'MOC-DOM-LB'!BC223</f>
        <v>0</v>
      </c>
      <c r="H223" s="20">
        <f>'MOC-DOM-LB'!BD223</f>
        <v>0</v>
      </c>
      <c r="I223" s="20">
        <f>'MOC-DOM-LB'!BE223</f>
        <v>0</v>
      </c>
      <c r="J223" s="20">
        <f>'MOC-DOM-LB'!BF223</f>
        <v>0</v>
      </c>
      <c r="K223" s="20">
        <f>'MOC-DOM-LB'!BG223</f>
        <v>0</v>
      </c>
      <c r="L223" s="20">
        <f>'MOC-DOM-LB'!BH223</f>
        <v>0</v>
      </c>
      <c r="M223" s="20">
        <f>'MOC-DOM-LB'!BI223</f>
        <v>0</v>
      </c>
      <c r="N223" s="20">
        <f t="shared" ref="N223" si="121">SUM(N224:N230)</f>
        <v>0</v>
      </c>
      <c r="P223" s="11"/>
      <c r="Q223" s="13"/>
      <c r="R223" s="2"/>
      <c r="S223" s="3" t="s">
        <v>34</v>
      </c>
      <c r="T223" s="12"/>
      <c r="U223" s="20">
        <f>'MOC-FOR-LB'!BB223</f>
        <v>0</v>
      </c>
      <c r="V223" s="20">
        <f>'MOC-FOR-LB'!BC223</f>
        <v>0</v>
      </c>
      <c r="W223" s="20">
        <f>'MOC-FOR-LB'!BD223</f>
        <v>0</v>
      </c>
      <c r="X223" s="20">
        <f>'MOC-FOR-LB'!BE223</f>
        <v>0</v>
      </c>
      <c r="Y223" s="20">
        <f>'MOC-FOR-LB'!BF223</f>
        <v>0</v>
      </c>
      <c r="Z223" s="20">
        <f>'MOC-FOR-LB'!BG223</f>
        <v>0</v>
      </c>
      <c r="AA223" s="20">
        <f>'MOC-FOR-LB'!BH223</f>
        <v>0</v>
      </c>
      <c r="AB223" s="20">
        <f>'MOC-FOR-LB'!BI223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'MOC-DOM-LB'!BB224</f>
        <v>0</v>
      </c>
      <c r="G224" s="20">
        <f>'MOC-DOM-LB'!BC224</f>
        <v>0</v>
      </c>
      <c r="H224" s="20">
        <f>'MOC-DOM-LB'!BD224</f>
        <v>0</v>
      </c>
      <c r="I224" s="20">
        <f>'MOC-DOM-LB'!BE224</f>
        <v>0</v>
      </c>
      <c r="J224" s="20">
        <f>'MOC-DOM-LB'!BF224</f>
        <v>0</v>
      </c>
      <c r="K224" s="20">
        <f>'MOC-DOM-LB'!BG224</f>
        <v>0</v>
      </c>
      <c r="L224" s="20">
        <f>'MOC-DOM-LB'!BH224</f>
        <v>0</v>
      </c>
      <c r="M224" s="20">
        <f>'MOC-DOM-LB'!BI224</f>
        <v>0</v>
      </c>
      <c r="N224" s="20">
        <f t="shared" ref="N224:N230" si="123">SUM(F224:M224)</f>
        <v>0</v>
      </c>
      <c r="P224" s="11"/>
      <c r="Q224" s="1"/>
      <c r="R224" s="13"/>
      <c r="S224" s="2"/>
      <c r="T224" s="12" t="s">
        <v>29</v>
      </c>
      <c r="U224" s="20">
        <f>'MOC-FOR-LB'!BB224</f>
        <v>0</v>
      </c>
      <c r="V224" s="20">
        <f>'MOC-FOR-LB'!BC224</f>
        <v>0</v>
      </c>
      <c r="W224" s="20">
        <f>'MOC-FOR-LB'!BD224</f>
        <v>0</v>
      </c>
      <c r="X224" s="20">
        <f>'MOC-FOR-LB'!BE224</f>
        <v>0</v>
      </c>
      <c r="Y224" s="20">
        <f>'MOC-FOR-LB'!BF224</f>
        <v>0</v>
      </c>
      <c r="Z224" s="20">
        <f>'MOC-FOR-LB'!BG224</f>
        <v>0</v>
      </c>
      <c r="AA224" s="20">
        <f>'MOC-FOR-LB'!BH224</f>
        <v>0</v>
      </c>
      <c r="AB224" s="20">
        <f>'MOC-FOR-LB'!BI224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'MOC-DOM-LB'!BB225</f>
        <v>0</v>
      </c>
      <c r="G225" s="20">
        <f>'MOC-DOM-LB'!BC225</f>
        <v>0</v>
      </c>
      <c r="H225" s="20">
        <f>'MOC-DOM-LB'!BD225</f>
        <v>0</v>
      </c>
      <c r="I225" s="20">
        <f>'MOC-DOM-LB'!BE225</f>
        <v>0</v>
      </c>
      <c r="J225" s="20">
        <f>'MOC-DOM-LB'!BF225</f>
        <v>0</v>
      </c>
      <c r="K225" s="20">
        <f>'MOC-DOM-LB'!BG225</f>
        <v>0</v>
      </c>
      <c r="L225" s="20">
        <f>'MOC-DOM-LB'!BH225</f>
        <v>0</v>
      </c>
      <c r="M225" s="20">
        <f>'MOC-DOM-LB'!BI225</f>
        <v>0</v>
      </c>
      <c r="N225" s="20">
        <f t="shared" si="123"/>
        <v>0</v>
      </c>
      <c r="P225" s="11"/>
      <c r="Q225" s="1"/>
      <c r="R225" s="13"/>
      <c r="S225" s="2"/>
      <c r="T225" s="12" t="s">
        <v>30</v>
      </c>
      <c r="U225" s="20">
        <f>'MOC-FOR-LB'!BB225</f>
        <v>0</v>
      </c>
      <c r="V225" s="20">
        <f>'MOC-FOR-LB'!BC225</f>
        <v>0</v>
      </c>
      <c r="W225" s="20">
        <f>'MOC-FOR-LB'!BD225</f>
        <v>0</v>
      </c>
      <c r="X225" s="20">
        <f>'MOC-FOR-LB'!BE225</f>
        <v>0</v>
      </c>
      <c r="Y225" s="20">
        <f>'MOC-FOR-LB'!BF225</f>
        <v>0</v>
      </c>
      <c r="Z225" s="20">
        <f>'MOC-FOR-LB'!BG225</f>
        <v>0</v>
      </c>
      <c r="AA225" s="20">
        <f>'MOC-FOR-LB'!BH225</f>
        <v>0</v>
      </c>
      <c r="AB225" s="20">
        <f>'MOC-FOR-LB'!BI225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'MOC-DOM-LB'!BB226</f>
        <v>0</v>
      </c>
      <c r="G226" s="20">
        <f>'MOC-DOM-LB'!BC226</f>
        <v>0</v>
      </c>
      <c r="H226" s="20">
        <f>'MOC-DOM-LB'!BD226</f>
        <v>0</v>
      </c>
      <c r="I226" s="20">
        <f>'MOC-DOM-LB'!BE226</f>
        <v>0</v>
      </c>
      <c r="J226" s="20">
        <f>'MOC-DOM-LB'!BF226</f>
        <v>0</v>
      </c>
      <c r="K226" s="20">
        <f>'MOC-DOM-LB'!BG226</f>
        <v>0</v>
      </c>
      <c r="L226" s="20">
        <f>'MOC-DOM-LB'!BH226</f>
        <v>0</v>
      </c>
      <c r="M226" s="20">
        <f>'MOC-DOM-LB'!BI226</f>
        <v>0</v>
      </c>
      <c r="N226" s="20">
        <f t="shared" si="123"/>
        <v>0</v>
      </c>
      <c r="P226" s="11"/>
      <c r="Q226" s="1"/>
      <c r="R226" s="13"/>
      <c r="S226" s="2"/>
      <c r="T226" s="12" t="s">
        <v>21</v>
      </c>
      <c r="U226" s="20">
        <f>'MOC-FOR-LB'!BB226</f>
        <v>0</v>
      </c>
      <c r="V226" s="20">
        <f>'MOC-FOR-LB'!BC226</f>
        <v>0</v>
      </c>
      <c r="W226" s="20">
        <f>'MOC-FOR-LB'!BD226</f>
        <v>0</v>
      </c>
      <c r="X226" s="20">
        <f>'MOC-FOR-LB'!BE226</f>
        <v>0</v>
      </c>
      <c r="Y226" s="20">
        <f>'MOC-FOR-LB'!BF226</f>
        <v>0</v>
      </c>
      <c r="Z226" s="20">
        <f>'MOC-FOR-LB'!BG226</f>
        <v>0</v>
      </c>
      <c r="AA226" s="20">
        <f>'MOC-FOR-LB'!BH226</f>
        <v>0</v>
      </c>
      <c r="AB226" s="20">
        <f>'MOC-FOR-LB'!BI226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'MOC-DOM-LB'!BB227</f>
        <v>0</v>
      </c>
      <c r="G227" s="20">
        <f>'MOC-DOM-LB'!BC227</f>
        <v>0</v>
      </c>
      <c r="H227" s="20">
        <f>'MOC-DOM-LB'!BD227</f>
        <v>0</v>
      </c>
      <c r="I227" s="20">
        <f>'MOC-DOM-LB'!BE227</f>
        <v>0</v>
      </c>
      <c r="J227" s="20">
        <f>'MOC-DOM-LB'!BF227</f>
        <v>0</v>
      </c>
      <c r="K227" s="20">
        <f>'MOC-DOM-LB'!BG227</f>
        <v>0</v>
      </c>
      <c r="L227" s="20">
        <f>'MOC-DOM-LB'!BH227</f>
        <v>0</v>
      </c>
      <c r="M227" s="20">
        <f>'MOC-DOM-LB'!BI227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'MOC-FOR-LB'!BB227</f>
        <v>0</v>
      </c>
      <c r="V227" s="20">
        <f>'MOC-FOR-LB'!BC227</f>
        <v>0</v>
      </c>
      <c r="W227" s="20">
        <f>'MOC-FOR-LB'!BD227</f>
        <v>0</v>
      </c>
      <c r="X227" s="20">
        <f>'MOC-FOR-LB'!BE227</f>
        <v>0</v>
      </c>
      <c r="Y227" s="20">
        <f>'MOC-FOR-LB'!BF227</f>
        <v>0</v>
      </c>
      <c r="Z227" s="20">
        <f>'MOC-FOR-LB'!BG227</f>
        <v>0</v>
      </c>
      <c r="AA227" s="20">
        <f>'MOC-FOR-LB'!BH227</f>
        <v>0</v>
      </c>
      <c r="AB227" s="20">
        <f>'MOC-FOR-LB'!BI227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'MOC-DOM-LB'!BB228</f>
        <v>0</v>
      </c>
      <c r="G228" s="20">
        <f>'MOC-DOM-LB'!BC228</f>
        <v>0</v>
      </c>
      <c r="H228" s="20">
        <f>'MOC-DOM-LB'!BD228</f>
        <v>0</v>
      </c>
      <c r="I228" s="20">
        <f>'MOC-DOM-LB'!BE228</f>
        <v>0</v>
      </c>
      <c r="J228" s="20">
        <f>'MOC-DOM-LB'!BF228</f>
        <v>0</v>
      </c>
      <c r="K228" s="20">
        <f>'MOC-DOM-LB'!BG228</f>
        <v>0</v>
      </c>
      <c r="L228" s="20">
        <f>'MOC-DOM-LB'!BH228</f>
        <v>0</v>
      </c>
      <c r="M228" s="20">
        <f>'MOC-DOM-LB'!BI228</f>
        <v>0</v>
      </c>
      <c r="N228" s="20">
        <f t="shared" si="123"/>
        <v>0</v>
      </c>
      <c r="P228" s="11"/>
      <c r="Q228" s="1"/>
      <c r="R228" s="13"/>
      <c r="S228" s="2"/>
      <c r="T228" s="12" t="s">
        <v>32</v>
      </c>
      <c r="U228" s="20">
        <f>'MOC-FOR-LB'!BB228</f>
        <v>0</v>
      </c>
      <c r="V228" s="20">
        <f>'MOC-FOR-LB'!BC228</f>
        <v>0</v>
      </c>
      <c r="W228" s="20">
        <f>'MOC-FOR-LB'!BD228</f>
        <v>0</v>
      </c>
      <c r="X228" s="20">
        <f>'MOC-FOR-LB'!BE228</f>
        <v>0</v>
      </c>
      <c r="Y228" s="20">
        <f>'MOC-FOR-LB'!BF228</f>
        <v>0</v>
      </c>
      <c r="Z228" s="20">
        <f>'MOC-FOR-LB'!BG228</f>
        <v>0</v>
      </c>
      <c r="AA228" s="20">
        <f>'MOC-FOR-LB'!BH228</f>
        <v>0</v>
      </c>
      <c r="AB228" s="20">
        <f>'MOC-FOR-LB'!BI228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'MOC-DOM-LB'!BB229</f>
        <v>0</v>
      </c>
      <c r="G229" s="20">
        <f>'MOC-DOM-LB'!BC229</f>
        <v>0</v>
      </c>
      <c r="H229" s="20">
        <f>'MOC-DOM-LB'!BD229</f>
        <v>0</v>
      </c>
      <c r="I229" s="20">
        <f>'MOC-DOM-LB'!BE229</f>
        <v>0</v>
      </c>
      <c r="J229" s="20">
        <f>'MOC-DOM-LB'!BF229</f>
        <v>0</v>
      </c>
      <c r="K229" s="20">
        <f>'MOC-DOM-LB'!BG229</f>
        <v>0</v>
      </c>
      <c r="L229" s="20">
        <f>'MOC-DOM-LB'!BH229</f>
        <v>0</v>
      </c>
      <c r="M229" s="20">
        <f>'MOC-DOM-LB'!BI229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'MOC-FOR-LB'!BB229</f>
        <v>0</v>
      </c>
      <c r="V229" s="20">
        <f>'MOC-FOR-LB'!BC229</f>
        <v>0</v>
      </c>
      <c r="W229" s="20">
        <f>'MOC-FOR-LB'!BD229</f>
        <v>0</v>
      </c>
      <c r="X229" s="20">
        <f>'MOC-FOR-LB'!BE229</f>
        <v>0</v>
      </c>
      <c r="Y229" s="20">
        <f>'MOC-FOR-LB'!BF229</f>
        <v>0</v>
      </c>
      <c r="Z229" s="20">
        <f>'MOC-FOR-LB'!BG229</f>
        <v>0</v>
      </c>
      <c r="AA229" s="20">
        <f>'MOC-FOR-LB'!BH229</f>
        <v>0</v>
      </c>
      <c r="AB229" s="20">
        <f>'MOC-FOR-LB'!BI229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'MOC-DOM-LB'!BB230</f>
        <v>0</v>
      </c>
      <c r="G230" s="20">
        <f>'MOC-DOM-LB'!BC230</f>
        <v>0</v>
      </c>
      <c r="H230" s="20">
        <f>'MOC-DOM-LB'!BD230</f>
        <v>0</v>
      </c>
      <c r="I230" s="20">
        <f>'MOC-DOM-LB'!BE230</f>
        <v>0</v>
      </c>
      <c r="J230" s="20">
        <f>'MOC-DOM-LB'!BF230</f>
        <v>0</v>
      </c>
      <c r="K230" s="20">
        <f>'MOC-DOM-LB'!BG230</f>
        <v>0</v>
      </c>
      <c r="L230" s="20">
        <f>'MOC-DOM-LB'!BH230</f>
        <v>0</v>
      </c>
      <c r="M230" s="20">
        <f>'MOC-DOM-LB'!BI230</f>
        <v>0</v>
      </c>
      <c r="N230" s="20">
        <f t="shared" si="123"/>
        <v>0</v>
      </c>
      <c r="P230" s="11"/>
      <c r="Q230" s="1"/>
      <c r="R230" s="13"/>
      <c r="S230" s="2"/>
      <c r="T230" s="12" t="s">
        <v>33</v>
      </c>
      <c r="U230" s="20">
        <f>'MOC-FOR-LB'!BB230</f>
        <v>0</v>
      </c>
      <c r="V230" s="20">
        <f>'MOC-FOR-LB'!BC230</f>
        <v>0</v>
      </c>
      <c r="W230" s="20">
        <f>'MOC-FOR-LB'!BD230</f>
        <v>0</v>
      </c>
      <c r="X230" s="20">
        <f>'MOC-FOR-LB'!BE230</f>
        <v>0</v>
      </c>
      <c r="Y230" s="20">
        <f>'MOC-FOR-LB'!BF230</f>
        <v>0</v>
      </c>
      <c r="Z230" s="20">
        <f>'MOC-FOR-LB'!BG230</f>
        <v>0</v>
      </c>
      <c r="AA230" s="20">
        <f>'MOC-FOR-LB'!BH230</f>
        <v>0</v>
      </c>
      <c r="AB230" s="20">
        <f>'MOC-FOR-LB'!BI230</f>
        <v>0</v>
      </c>
      <c r="AC230" s="20">
        <f t="shared" si="124"/>
        <v>0</v>
      </c>
    </row>
    <row r="231" spans="1:29" ht="15" customHeight="1" x14ac:dyDescent="0.25">
      <c r="A231" s="11"/>
      <c r="B231" s="13"/>
      <c r="C231" s="2"/>
      <c r="D231" s="86" t="s">
        <v>35</v>
      </c>
      <c r="E231" s="87"/>
      <c r="F231" s="20">
        <f>'MOC-DOM-LB'!BB231</f>
        <v>0</v>
      </c>
      <c r="G231" s="20">
        <f>'MOC-DOM-LB'!BC231</f>
        <v>0</v>
      </c>
      <c r="H231" s="20">
        <f>'MOC-DOM-LB'!BD231</f>
        <v>0</v>
      </c>
      <c r="I231" s="20">
        <f>'MOC-DOM-LB'!BE231</f>
        <v>0</v>
      </c>
      <c r="J231" s="20">
        <f>'MOC-DOM-LB'!BF231</f>
        <v>0</v>
      </c>
      <c r="K231" s="20">
        <f>'MOC-DOM-LB'!BG231</f>
        <v>0</v>
      </c>
      <c r="L231" s="20">
        <f>'MOC-DOM-LB'!BH231</f>
        <v>0</v>
      </c>
      <c r="M231" s="20">
        <f>'MOC-DOM-LB'!BI231</f>
        <v>0</v>
      </c>
      <c r="N231" s="20">
        <f t="shared" ref="N231" si="125">SUM(N232:N236)</f>
        <v>0</v>
      </c>
      <c r="P231" s="11"/>
      <c r="Q231" s="13"/>
      <c r="R231" s="2"/>
      <c r="S231" s="86" t="s">
        <v>35</v>
      </c>
      <c r="T231" s="87"/>
      <c r="U231" s="20">
        <f>'MOC-FOR-LB'!BB231</f>
        <v>0</v>
      </c>
      <c r="V231" s="20">
        <f>'MOC-FOR-LB'!BC231</f>
        <v>0</v>
      </c>
      <c r="W231" s="20">
        <f>'MOC-FOR-LB'!BD231</f>
        <v>0</v>
      </c>
      <c r="X231" s="20">
        <f>'MOC-FOR-LB'!BE231</f>
        <v>0</v>
      </c>
      <c r="Y231" s="20">
        <f>'MOC-FOR-LB'!BF231</f>
        <v>0</v>
      </c>
      <c r="Z231" s="20">
        <f>'MOC-FOR-LB'!BG231</f>
        <v>0</v>
      </c>
      <c r="AA231" s="20">
        <f>'MOC-FOR-LB'!BH231</f>
        <v>0</v>
      </c>
      <c r="AB231" s="20">
        <f>'MOC-FOR-LB'!BI231</f>
        <v>0</v>
      </c>
      <c r="AC231" s="20">
        <f t="shared" ref="AC231" si="126"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'MOC-DOM-LB'!BB232</f>
        <v>0</v>
      </c>
      <c r="G232" s="20">
        <f>'MOC-DOM-LB'!BC232</f>
        <v>0</v>
      </c>
      <c r="H232" s="20">
        <f>'MOC-DOM-LB'!BD232</f>
        <v>0</v>
      </c>
      <c r="I232" s="20">
        <f>'MOC-DOM-LB'!BE232</f>
        <v>0</v>
      </c>
      <c r="J232" s="20">
        <f>'MOC-DOM-LB'!BF232</f>
        <v>0</v>
      </c>
      <c r="K232" s="20">
        <f>'MOC-DOM-LB'!BG232</f>
        <v>0</v>
      </c>
      <c r="L232" s="20">
        <f>'MOC-DOM-LB'!BH232</f>
        <v>0</v>
      </c>
      <c r="M232" s="20">
        <f>'MOC-DOM-LB'!BI232</f>
        <v>0</v>
      </c>
      <c r="N232" s="20">
        <f t="shared" ref="N232:N237" si="127">SUM(F232:M232)</f>
        <v>0</v>
      </c>
      <c r="P232" s="11"/>
      <c r="Q232" s="1"/>
      <c r="R232" s="13"/>
      <c r="S232" s="2"/>
      <c r="T232" s="12" t="s">
        <v>36</v>
      </c>
      <c r="U232" s="20">
        <f>'MOC-FOR-LB'!BB232</f>
        <v>0</v>
      </c>
      <c r="V232" s="20">
        <f>'MOC-FOR-LB'!BC232</f>
        <v>0</v>
      </c>
      <c r="W232" s="20">
        <f>'MOC-FOR-LB'!BD232</f>
        <v>0</v>
      </c>
      <c r="X232" s="20">
        <f>'MOC-FOR-LB'!BE232</f>
        <v>0</v>
      </c>
      <c r="Y232" s="20">
        <f>'MOC-FOR-LB'!BF232</f>
        <v>0</v>
      </c>
      <c r="Z232" s="20">
        <f>'MOC-FOR-LB'!BG232</f>
        <v>0</v>
      </c>
      <c r="AA232" s="20">
        <f>'MOC-FOR-LB'!BH232</f>
        <v>0</v>
      </c>
      <c r="AB232" s="20">
        <f>'MOC-FOR-LB'!BI232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'MOC-DOM-LB'!BB233</f>
        <v>0</v>
      </c>
      <c r="G233" s="20">
        <f>'MOC-DOM-LB'!BC233</f>
        <v>0</v>
      </c>
      <c r="H233" s="20">
        <f>'MOC-DOM-LB'!BD233</f>
        <v>0</v>
      </c>
      <c r="I233" s="20">
        <f>'MOC-DOM-LB'!BE233</f>
        <v>0</v>
      </c>
      <c r="J233" s="20">
        <f>'MOC-DOM-LB'!BF233</f>
        <v>0</v>
      </c>
      <c r="K233" s="20">
        <f>'MOC-DOM-LB'!BG233</f>
        <v>0</v>
      </c>
      <c r="L233" s="20">
        <f>'MOC-DOM-LB'!BH233</f>
        <v>0</v>
      </c>
      <c r="M233" s="20">
        <f>'MOC-DOM-LB'!BI233</f>
        <v>0</v>
      </c>
      <c r="N233" s="20">
        <f t="shared" si="127"/>
        <v>0</v>
      </c>
      <c r="P233" s="11"/>
      <c r="Q233" s="1"/>
      <c r="R233" s="13"/>
      <c r="S233" s="2"/>
      <c r="T233" s="12" t="s">
        <v>37</v>
      </c>
      <c r="U233" s="20">
        <f>'MOC-FOR-LB'!BB233</f>
        <v>0</v>
      </c>
      <c r="V233" s="20">
        <f>'MOC-FOR-LB'!BC233</f>
        <v>0</v>
      </c>
      <c r="W233" s="20">
        <f>'MOC-FOR-LB'!BD233</f>
        <v>0</v>
      </c>
      <c r="X233" s="20">
        <f>'MOC-FOR-LB'!BE233</f>
        <v>0</v>
      </c>
      <c r="Y233" s="20">
        <f>'MOC-FOR-LB'!BF233</f>
        <v>0</v>
      </c>
      <c r="Z233" s="20">
        <f>'MOC-FOR-LB'!BG233</f>
        <v>0</v>
      </c>
      <c r="AA233" s="20">
        <f>'MOC-FOR-LB'!BH233</f>
        <v>0</v>
      </c>
      <c r="AB233" s="20">
        <f>'MOC-FOR-LB'!BI233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'MOC-DOM-LB'!BB234</f>
        <v>0</v>
      </c>
      <c r="G234" s="20">
        <f>'MOC-DOM-LB'!BC234</f>
        <v>0</v>
      </c>
      <c r="H234" s="20">
        <f>'MOC-DOM-LB'!BD234</f>
        <v>0</v>
      </c>
      <c r="I234" s="20">
        <f>'MOC-DOM-LB'!BE234</f>
        <v>0</v>
      </c>
      <c r="J234" s="20">
        <f>'MOC-DOM-LB'!BF234</f>
        <v>0</v>
      </c>
      <c r="K234" s="20">
        <f>'MOC-DOM-LB'!BG234</f>
        <v>0</v>
      </c>
      <c r="L234" s="20">
        <f>'MOC-DOM-LB'!BH234</f>
        <v>0</v>
      </c>
      <c r="M234" s="20">
        <f>'MOC-DOM-LB'!BI234</f>
        <v>0</v>
      </c>
      <c r="N234" s="20">
        <f t="shared" si="127"/>
        <v>0</v>
      </c>
      <c r="P234" s="11"/>
      <c r="Q234" s="1"/>
      <c r="R234" s="13"/>
      <c r="S234" s="2"/>
      <c r="T234" s="12" t="s">
        <v>38</v>
      </c>
      <c r="U234" s="20">
        <f>'MOC-FOR-LB'!BB234</f>
        <v>0</v>
      </c>
      <c r="V234" s="20">
        <f>'MOC-FOR-LB'!BC234</f>
        <v>0</v>
      </c>
      <c r="W234" s="20">
        <f>'MOC-FOR-LB'!BD234</f>
        <v>0</v>
      </c>
      <c r="X234" s="20">
        <f>'MOC-FOR-LB'!BE234</f>
        <v>0</v>
      </c>
      <c r="Y234" s="20">
        <f>'MOC-FOR-LB'!BF234</f>
        <v>0</v>
      </c>
      <c r="Z234" s="20">
        <f>'MOC-FOR-LB'!BG234</f>
        <v>0</v>
      </c>
      <c r="AA234" s="20">
        <f>'MOC-FOR-LB'!BH234</f>
        <v>0</v>
      </c>
      <c r="AB234" s="20">
        <f>'MOC-FOR-LB'!BI234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'MOC-DOM-LB'!BB235</f>
        <v>0</v>
      </c>
      <c r="G235" s="20">
        <f>'MOC-DOM-LB'!BC235</f>
        <v>0</v>
      </c>
      <c r="H235" s="20">
        <f>'MOC-DOM-LB'!BD235</f>
        <v>0</v>
      </c>
      <c r="I235" s="20">
        <f>'MOC-DOM-LB'!BE235</f>
        <v>0</v>
      </c>
      <c r="J235" s="20">
        <f>'MOC-DOM-LB'!BF235</f>
        <v>0</v>
      </c>
      <c r="K235" s="20">
        <f>'MOC-DOM-LB'!BG235</f>
        <v>0</v>
      </c>
      <c r="L235" s="20">
        <f>'MOC-DOM-LB'!BH235</f>
        <v>0</v>
      </c>
      <c r="M235" s="20">
        <f>'MOC-DOM-LB'!BI235</f>
        <v>0</v>
      </c>
      <c r="N235" s="20">
        <f t="shared" si="127"/>
        <v>0</v>
      </c>
      <c r="P235" s="11"/>
      <c r="Q235" s="1"/>
      <c r="R235" s="13"/>
      <c r="S235" s="2"/>
      <c r="T235" s="12" t="s">
        <v>39</v>
      </c>
      <c r="U235" s="20">
        <f>'MOC-FOR-LB'!BB235</f>
        <v>0</v>
      </c>
      <c r="V235" s="20">
        <f>'MOC-FOR-LB'!BC235</f>
        <v>0</v>
      </c>
      <c r="W235" s="20">
        <f>'MOC-FOR-LB'!BD235</f>
        <v>0</v>
      </c>
      <c r="X235" s="20">
        <f>'MOC-FOR-LB'!BE235</f>
        <v>0</v>
      </c>
      <c r="Y235" s="20">
        <f>'MOC-FOR-LB'!BF235</f>
        <v>0</v>
      </c>
      <c r="Z235" s="20">
        <f>'MOC-FOR-LB'!BG235</f>
        <v>0</v>
      </c>
      <c r="AA235" s="20">
        <f>'MOC-FOR-LB'!BH235</f>
        <v>0</v>
      </c>
      <c r="AB235" s="20">
        <f>'MOC-FOR-LB'!BI235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'MOC-DOM-LB'!BB236</f>
        <v>0</v>
      </c>
      <c r="G236" s="20">
        <f>'MOC-DOM-LB'!BC236</f>
        <v>0</v>
      </c>
      <c r="H236" s="20">
        <f>'MOC-DOM-LB'!BD236</f>
        <v>0</v>
      </c>
      <c r="I236" s="20">
        <f>'MOC-DOM-LB'!BE236</f>
        <v>0</v>
      </c>
      <c r="J236" s="20">
        <f>'MOC-DOM-LB'!BF236</f>
        <v>0</v>
      </c>
      <c r="K236" s="20">
        <f>'MOC-DOM-LB'!BG236</f>
        <v>0</v>
      </c>
      <c r="L236" s="20">
        <f>'MOC-DOM-LB'!BH236</f>
        <v>0</v>
      </c>
      <c r="M236" s="20">
        <f>'MOC-DOM-LB'!BI236</f>
        <v>0</v>
      </c>
      <c r="N236" s="20">
        <f t="shared" si="127"/>
        <v>0</v>
      </c>
      <c r="P236" s="11"/>
      <c r="Q236" s="1"/>
      <c r="R236" s="13"/>
      <c r="S236" s="2"/>
      <c r="T236" s="12" t="s">
        <v>33</v>
      </c>
      <c r="U236" s="20">
        <f>'MOC-FOR-LB'!BB236</f>
        <v>0</v>
      </c>
      <c r="V236" s="20">
        <f>'MOC-FOR-LB'!BC236</f>
        <v>0</v>
      </c>
      <c r="W236" s="20">
        <f>'MOC-FOR-LB'!BD236</f>
        <v>0</v>
      </c>
      <c r="X236" s="20">
        <f>'MOC-FOR-LB'!BE236</f>
        <v>0</v>
      </c>
      <c r="Y236" s="20">
        <f>'MOC-FOR-LB'!BF236</f>
        <v>0</v>
      </c>
      <c r="Z236" s="20">
        <f>'MOC-FOR-LB'!BG236</f>
        <v>0</v>
      </c>
      <c r="AA236" s="20">
        <f>'MOC-FOR-LB'!BH236</f>
        <v>0</v>
      </c>
      <c r="AB236" s="20">
        <f>'MOC-FOR-LB'!BI236</f>
        <v>0</v>
      </c>
      <c r="AC236" s="20">
        <f t="shared" si="128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'MOC-DOM-LB'!BB237</f>
        <v>0</v>
      </c>
      <c r="G237" s="20">
        <f>'MOC-DOM-LB'!BC237</f>
        <v>0</v>
      </c>
      <c r="H237" s="20">
        <f>'MOC-DOM-LB'!BD237</f>
        <v>0</v>
      </c>
      <c r="I237" s="20">
        <f>'MOC-DOM-LB'!BE237</f>
        <v>0</v>
      </c>
      <c r="J237" s="20">
        <f>'MOC-DOM-LB'!BF237</f>
        <v>0</v>
      </c>
      <c r="K237" s="20">
        <f>'MOC-DOM-LB'!BG237</f>
        <v>0</v>
      </c>
      <c r="L237" s="20">
        <f>'MOC-DOM-LB'!BH237</f>
        <v>0</v>
      </c>
      <c r="M237" s="20">
        <f>'MOC-DOM-LB'!BI237</f>
        <v>0</v>
      </c>
      <c r="N237" s="20">
        <f t="shared" si="127"/>
        <v>0</v>
      </c>
      <c r="P237" s="11"/>
      <c r="Q237" s="13"/>
      <c r="R237" s="2"/>
      <c r="S237" s="3" t="s">
        <v>40</v>
      </c>
      <c r="T237" s="12"/>
      <c r="U237" s="20">
        <f>'MOC-FOR-LB'!BB237</f>
        <v>0</v>
      </c>
      <c r="V237" s="20">
        <f>'MOC-FOR-LB'!BC237</f>
        <v>0</v>
      </c>
      <c r="W237" s="20">
        <f>'MOC-FOR-LB'!BD237</f>
        <v>0</v>
      </c>
      <c r="X237" s="20">
        <f>'MOC-FOR-LB'!BE237</f>
        <v>0</v>
      </c>
      <c r="Y237" s="20">
        <f>'MOC-FOR-LB'!BF237</f>
        <v>0</v>
      </c>
      <c r="Z237" s="20">
        <f>'MOC-FOR-LB'!BG237</f>
        <v>0</v>
      </c>
      <c r="AA237" s="20">
        <f>'MOC-FOR-LB'!BH237</f>
        <v>0</v>
      </c>
      <c r="AB237" s="20">
        <f>'MOC-FOR-LB'!BI237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'MOC-DOM-LB'!BB238</f>
        <v>0</v>
      </c>
      <c r="G238" s="20">
        <f>'MOC-DOM-LB'!BC238</f>
        <v>0</v>
      </c>
      <c r="H238" s="20">
        <f>'MOC-DOM-LB'!BD238</f>
        <v>0</v>
      </c>
      <c r="I238" s="20">
        <f>'MOC-DOM-LB'!BE238</f>
        <v>0</v>
      </c>
      <c r="J238" s="20">
        <f>'MOC-DOM-LB'!BF238</f>
        <v>0</v>
      </c>
      <c r="K238" s="20">
        <f>'MOC-DOM-LB'!BG238</f>
        <v>0</v>
      </c>
      <c r="L238" s="20">
        <f>'MOC-DOM-LB'!BH238</f>
        <v>0</v>
      </c>
      <c r="M238" s="20">
        <f>'MOC-DOM-LB'!BI238</f>
        <v>0</v>
      </c>
      <c r="N238" s="20">
        <f t="shared" ref="N238" si="129">+N239+N244</f>
        <v>0</v>
      </c>
      <c r="P238" s="11"/>
      <c r="Q238" s="1"/>
      <c r="R238" s="2" t="s">
        <v>41</v>
      </c>
      <c r="S238" s="2"/>
      <c r="T238" s="12"/>
      <c r="U238" s="20">
        <f>'MOC-FOR-LB'!BB238</f>
        <v>0</v>
      </c>
      <c r="V238" s="20">
        <f>'MOC-FOR-LB'!BC238</f>
        <v>0</v>
      </c>
      <c r="W238" s="20">
        <f>'MOC-FOR-LB'!BD238</f>
        <v>0</v>
      </c>
      <c r="X238" s="20">
        <f>'MOC-FOR-LB'!BE238</f>
        <v>0</v>
      </c>
      <c r="Y238" s="20">
        <f>'MOC-FOR-LB'!BF238</f>
        <v>0</v>
      </c>
      <c r="Z238" s="20">
        <f>'MOC-FOR-LB'!BG238</f>
        <v>0</v>
      </c>
      <c r="AA238" s="20">
        <f>'MOC-FOR-LB'!BH238</f>
        <v>0</v>
      </c>
      <c r="AB238" s="20">
        <f>'MOC-FOR-LB'!BI238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'MOC-DOM-LB'!BB239</f>
        <v>0</v>
      </c>
      <c r="G239" s="20">
        <f>'MOC-DOM-LB'!BC239</f>
        <v>0</v>
      </c>
      <c r="H239" s="20">
        <f>'MOC-DOM-LB'!BD239</f>
        <v>0</v>
      </c>
      <c r="I239" s="20">
        <f>'MOC-DOM-LB'!BE239</f>
        <v>0</v>
      </c>
      <c r="J239" s="20">
        <f>'MOC-DOM-LB'!BF239</f>
        <v>0</v>
      </c>
      <c r="K239" s="20">
        <f>'MOC-DOM-LB'!BG239</f>
        <v>0</v>
      </c>
      <c r="L239" s="20">
        <f>'MOC-DOM-LB'!BH239</f>
        <v>0</v>
      </c>
      <c r="M239" s="20">
        <f>'MOC-DOM-LB'!BI239</f>
        <v>0</v>
      </c>
      <c r="N239" s="20">
        <f t="shared" ref="N239" si="131">SUM(N240:N243)</f>
        <v>0</v>
      </c>
      <c r="P239" s="11"/>
      <c r="Q239" s="1"/>
      <c r="R239" s="2"/>
      <c r="S239" s="3" t="s">
        <v>42</v>
      </c>
      <c r="T239" s="12"/>
      <c r="U239" s="20">
        <f>'MOC-FOR-LB'!BB239</f>
        <v>0</v>
      </c>
      <c r="V239" s="20">
        <f>'MOC-FOR-LB'!BC239</f>
        <v>0</v>
      </c>
      <c r="W239" s="20">
        <f>'MOC-FOR-LB'!BD239</f>
        <v>0</v>
      </c>
      <c r="X239" s="20">
        <f>'MOC-FOR-LB'!BE239</f>
        <v>0</v>
      </c>
      <c r="Y239" s="20">
        <f>'MOC-FOR-LB'!BF239</f>
        <v>0</v>
      </c>
      <c r="Z239" s="20">
        <f>'MOC-FOR-LB'!BG239</f>
        <v>0</v>
      </c>
      <c r="AA239" s="20">
        <f>'MOC-FOR-LB'!BH239</f>
        <v>0</v>
      </c>
      <c r="AB239" s="20">
        <f>'MOC-FOR-LB'!BI239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'MOC-DOM-LB'!BB240</f>
        <v>0</v>
      </c>
      <c r="G240" s="20">
        <f>'MOC-DOM-LB'!BC240</f>
        <v>0</v>
      </c>
      <c r="H240" s="20">
        <f>'MOC-DOM-LB'!BD240</f>
        <v>0</v>
      </c>
      <c r="I240" s="20">
        <f>'MOC-DOM-LB'!BE240</f>
        <v>0</v>
      </c>
      <c r="J240" s="20">
        <f>'MOC-DOM-LB'!BF240</f>
        <v>0</v>
      </c>
      <c r="K240" s="20">
        <f>'MOC-DOM-LB'!BG240</f>
        <v>0</v>
      </c>
      <c r="L240" s="20">
        <f>'MOC-DOM-LB'!BH240</f>
        <v>0</v>
      </c>
      <c r="M240" s="20">
        <f>'MOC-DOM-LB'!BI240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'MOC-FOR-LB'!BB240</f>
        <v>0</v>
      </c>
      <c r="V240" s="20">
        <f>'MOC-FOR-LB'!BC240</f>
        <v>0</v>
      </c>
      <c r="W240" s="20">
        <f>'MOC-FOR-LB'!BD240</f>
        <v>0</v>
      </c>
      <c r="X240" s="20">
        <f>'MOC-FOR-LB'!BE240</f>
        <v>0</v>
      </c>
      <c r="Y240" s="20">
        <f>'MOC-FOR-LB'!BF240</f>
        <v>0</v>
      </c>
      <c r="Z240" s="20">
        <f>'MOC-FOR-LB'!BG240</f>
        <v>0</v>
      </c>
      <c r="AA240" s="20">
        <f>'MOC-FOR-LB'!BH240</f>
        <v>0</v>
      </c>
      <c r="AB240" s="20">
        <f>'MOC-FOR-LB'!BI240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'MOC-DOM-LB'!BB241</f>
        <v>0</v>
      </c>
      <c r="G241" s="20">
        <f>'MOC-DOM-LB'!BC241</f>
        <v>0</v>
      </c>
      <c r="H241" s="20">
        <f>'MOC-DOM-LB'!BD241</f>
        <v>0</v>
      </c>
      <c r="I241" s="20">
        <f>'MOC-DOM-LB'!BE241</f>
        <v>0</v>
      </c>
      <c r="J241" s="20">
        <f>'MOC-DOM-LB'!BF241</f>
        <v>0</v>
      </c>
      <c r="K241" s="20">
        <f>'MOC-DOM-LB'!BG241</f>
        <v>0</v>
      </c>
      <c r="L241" s="20">
        <f>'MOC-DOM-LB'!BH241</f>
        <v>0</v>
      </c>
      <c r="M241" s="20">
        <f>'MOC-DOM-LB'!BI241</f>
        <v>0</v>
      </c>
      <c r="N241" s="20">
        <f t="shared" si="133"/>
        <v>0</v>
      </c>
      <c r="P241" s="11"/>
      <c r="Q241" s="1"/>
      <c r="R241" s="13"/>
      <c r="S241" s="13"/>
      <c r="T241" s="4" t="s">
        <v>44</v>
      </c>
      <c r="U241" s="20">
        <f>'MOC-FOR-LB'!BB241</f>
        <v>0</v>
      </c>
      <c r="V241" s="20">
        <f>'MOC-FOR-LB'!BC241</f>
        <v>0</v>
      </c>
      <c r="W241" s="20">
        <f>'MOC-FOR-LB'!BD241</f>
        <v>0</v>
      </c>
      <c r="X241" s="20">
        <f>'MOC-FOR-LB'!BE241</f>
        <v>0</v>
      </c>
      <c r="Y241" s="20">
        <f>'MOC-FOR-LB'!BF241</f>
        <v>0</v>
      </c>
      <c r="Z241" s="20">
        <f>'MOC-FOR-LB'!BG241</f>
        <v>0</v>
      </c>
      <c r="AA241" s="20">
        <f>'MOC-FOR-LB'!BH241</f>
        <v>0</v>
      </c>
      <c r="AB241" s="20">
        <f>'MOC-FOR-LB'!BI241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'MOC-DOM-LB'!BB242</f>
        <v>0</v>
      </c>
      <c r="G242" s="20">
        <f>'MOC-DOM-LB'!BC242</f>
        <v>0</v>
      </c>
      <c r="H242" s="20">
        <f>'MOC-DOM-LB'!BD242</f>
        <v>0</v>
      </c>
      <c r="I242" s="20">
        <f>'MOC-DOM-LB'!BE242</f>
        <v>0</v>
      </c>
      <c r="J242" s="20">
        <f>'MOC-DOM-LB'!BF242</f>
        <v>0</v>
      </c>
      <c r="K242" s="20">
        <f>'MOC-DOM-LB'!BG242</f>
        <v>0</v>
      </c>
      <c r="L242" s="20">
        <f>'MOC-DOM-LB'!BH242</f>
        <v>0</v>
      </c>
      <c r="M242" s="20">
        <f>'MOC-DOM-LB'!BI242</f>
        <v>0</v>
      </c>
      <c r="N242" s="20">
        <f t="shared" si="133"/>
        <v>0</v>
      </c>
      <c r="P242" s="11"/>
      <c r="Q242" s="1"/>
      <c r="R242" s="13"/>
      <c r="S242" s="13"/>
      <c r="T242" s="4" t="s">
        <v>45</v>
      </c>
      <c r="U242" s="20">
        <f>'MOC-FOR-LB'!BB242</f>
        <v>0</v>
      </c>
      <c r="V242" s="20">
        <f>'MOC-FOR-LB'!BC242</f>
        <v>0</v>
      </c>
      <c r="W242" s="20">
        <f>'MOC-FOR-LB'!BD242</f>
        <v>0</v>
      </c>
      <c r="X242" s="20">
        <f>'MOC-FOR-LB'!BE242</f>
        <v>0</v>
      </c>
      <c r="Y242" s="20">
        <f>'MOC-FOR-LB'!BF242</f>
        <v>0</v>
      </c>
      <c r="Z242" s="20">
        <f>'MOC-FOR-LB'!BG242</f>
        <v>0</v>
      </c>
      <c r="AA242" s="20">
        <f>'MOC-FOR-LB'!BH242</f>
        <v>0</v>
      </c>
      <c r="AB242" s="20">
        <f>'MOC-FOR-LB'!BI242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'MOC-DOM-LB'!BB243</f>
        <v>0</v>
      </c>
      <c r="G243" s="20">
        <f>'MOC-DOM-LB'!BC243</f>
        <v>0</v>
      </c>
      <c r="H243" s="20">
        <f>'MOC-DOM-LB'!BD243</f>
        <v>0</v>
      </c>
      <c r="I243" s="20">
        <f>'MOC-DOM-LB'!BE243</f>
        <v>0</v>
      </c>
      <c r="J243" s="20">
        <f>'MOC-DOM-LB'!BF243</f>
        <v>0</v>
      </c>
      <c r="K243" s="20">
        <f>'MOC-DOM-LB'!BG243</f>
        <v>0</v>
      </c>
      <c r="L243" s="20">
        <f>'MOC-DOM-LB'!BH243</f>
        <v>0</v>
      </c>
      <c r="M243" s="20">
        <f>'MOC-DOM-LB'!BI243</f>
        <v>0</v>
      </c>
      <c r="N243" s="20">
        <f t="shared" si="133"/>
        <v>0</v>
      </c>
      <c r="P243" s="11"/>
      <c r="Q243" s="1"/>
      <c r="R243" s="13"/>
      <c r="S243" s="13"/>
      <c r="T243" s="4" t="s">
        <v>46</v>
      </c>
      <c r="U243" s="20">
        <f>'MOC-FOR-LB'!BB243</f>
        <v>0</v>
      </c>
      <c r="V243" s="20">
        <f>'MOC-FOR-LB'!BC243</f>
        <v>0</v>
      </c>
      <c r="W243" s="20">
        <f>'MOC-FOR-LB'!BD243</f>
        <v>0</v>
      </c>
      <c r="X243" s="20">
        <f>'MOC-FOR-LB'!BE243</f>
        <v>0</v>
      </c>
      <c r="Y243" s="20">
        <f>'MOC-FOR-LB'!BF243</f>
        <v>0</v>
      </c>
      <c r="Z243" s="20">
        <f>'MOC-FOR-LB'!BG243</f>
        <v>0</v>
      </c>
      <c r="AA243" s="20">
        <f>'MOC-FOR-LB'!BH243</f>
        <v>0</v>
      </c>
      <c r="AB243" s="20">
        <f>'MOC-FOR-LB'!BI243</f>
        <v>0</v>
      </c>
      <c r="AC243" s="20">
        <f t="shared" si="134"/>
        <v>0</v>
      </c>
    </row>
    <row r="244" spans="1:29" ht="15" customHeight="1" x14ac:dyDescent="0.25">
      <c r="A244" s="11"/>
      <c r="B244" s="1"/>
      <c r="C244" s="13"/>
      <c r="D244" s="17" t="s">
        <v>47</v>
      </c>
      <c r="F244" s="20">
        <f>'MOC-DOM-LB'!BB244</f>
        <v>0</v>
      </c>
      <c r="G244" s="20">
        <f>'MOC-DOM-LB'!BC244</f>
        <v>0</v>
      </c>
      <c r="H244" s="20">
        <f>'MOC-DOM-LB'!BD244</f>
        <v>0</v>
      </c>
      <c r="I244" s="20">
        <f>'MOC-DOM-LB'!BE244</f>
        <v>0</v>
      </c>
      <c r="J244" s="20">
        <f>'MOC-DOM-LB'!BF244</f>
        <v>0</v>
      </c>
      <c r="K244" s="20">
        <f>'MOC-DOM-LB'!BG244</f>
        <v>0</v>
      </c>
      <c r="L244" s="20">
        <f>'MOC-DOM-LB'!BH244</f>
        <v>0</v>
      </c>
      <c r="M244" s="20">
        <f>'MOC-DOM-LB'!BI244</f>
        <v>0</v>
      </c>
      <c r="N244" s="20">
        <f t="shared" ref="N244" si="135">SUM(N245:N247)</f>
        <v>0</v>
      </c>
      <c r="P244" s="11"/>
      <c r="Q244" s="1"/>
      <c r="R244" s="13"/>
      <c r="S244" s="17" t="s">
        <v>47</v>
      </c>
      <c r="U244" s="20">
        <f>'MOC-FOR-LB'!BB244</f>
        <v>0</v>
      </c>
      <c r="V244" s="20">
        <f>'MOC-FOR-LB'!BC244</f>
        <v>0</v>
      </c>
      <c r="W244" s="20">
        <f>'MOC-FOR-LB'!BD244</f>
        <v>0</v>
      </c>
      <c r="X244" s="20">
        <f>'MOC-FOR-LB'!BE244</f>
        <v>0</v>
      </c>
      <c r="Y244" s="20">
        <f>'MOC-FOR-LB'!BF244</f>
        <v>0</v>
      </c>
      <c r="Z244" s="20">
        <f>'MOC-FOR-LB'!BG244</f>
        <v>0</v>
      </c>
      <c r="AA244" s="20">
        <f>'MOC-FOR-LB'!BH244</f>
        <v>0</v>
      </c>
      <c r="AB244" s="20">
        <f>'MOC-FOR-LB'!BI244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200</v>
      </c>
      <c r="F245" s="20">
        <f>'MOC-DOM-LB'!BB245</f>
        <v>0</v>
      </c>
      <c r="G245" s="20">
        <f>'MOC-DOM-LB'!BC245</f>
        <v>0</v>
      </c>
      <c r="H245" s="20">
        <f>'MOC-DOM-LB'!BD245</f>
        <v>0</v>
      </c>
      <c r="I245" s="20">
        <f>'MOC-DOM-LB'!BE245</f>
        <v>0</v>
      </c>
      <c r="J245" s="20">
        <f>'MOC-DOM-LB'!BF245</f>
        <v>0</v>
      </c>
      <c r="K245" s="20">
        <f>'MOC-DOM-LB'!BG245</f>
        <v>0</v>
      </c>
      <c r="L245" s="20">
        <f>'MOC-DOM-LB'!BH245</f>
        <v>0</v>
      </c>
      <c r="M245" s="20">
        <f>'MOC-DOM-LB'!BI245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200</v>
      </c>
      <c r="U245" s="20">
        <f>'MOC-FOR-LB'!BB245</f>
        <v>0</v>
      </c>
      <c r="V245" s="20">
        <f>'MOC-FOR-LB'!BC245</f>
        <v>0</v>
      </c>
      <c r="W245" s="20">
        <f>'MOC-FOR-LB'!BD245</f>
        <v>0</v>
      </c>
      <c r="X245" s="20">
        <f>'MOC-FOR-LB'!BE245</f>
        <v>0</v>
      </c>
      <c r="Y245" s="20">
        <f>'MOC-FOR-LB'!BF245</f>
        <v>0</v>
      </c>
      <c r="Z245" s="20">
        <f>'MOC-FOR-LB'!BG245</f>
        <v>0</v>
      </c>
      <c r="AA245" s="20">
        <f>'MOC-FOR-LB'!BH245</f>
        <v>0</v>
      </c>
      <c r="AB245" s="20">
        <f>'MOC-FOR-LB'!BI245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'MOC-DOM-LB'!BB246</f>
        <v>0</v>
      </c>
      <c r="G246" s="20">
        <f>'MOC-DOM-LB'!BC246</f>
        <v>0</v>
      </c>
      <c r="H246" s="20">
        <f>'MOC-DOM-LB'!BD246</f>
        <v>0</v>
      </c>
      <c r="I246" s="20">
        <f>'MOC-DOM-LB'!BE246</f>
        <v>0</v>
      </c>
      <c r="J246" s="20">
        <f>'MOC-DOM-LB'!BF246</f>
        <v>0</v>
      </c>
      <c r="K246" s="20">
        <f>'MOC-DOM-LB'!BG246</f>
        <v>0</v>
      </c>
      <c r="L246" s="20">
        <f>'MOC-DOM-LB'!BH246</f>
        <v>0</v>
      </c>
      <c r="M246" s="20">
        <f>'MOC-DOM-LB'!BI246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'MOC-FOR-LB'!BB246</f>
        <v>0</v>
      </c>
      <c r="V246" s="20">
        <f>'MOC-FOR-LB'!BC246</f>
        <v>0</v>
      </c>
      <c r="W246" s="20">
        <f>'MOC-FOR-LB'!BD246</f>
        <v>0</v>
      </c>
      <c r="X246" s="20">
        <f>'MOC-FOR-LB'!BE246</f>
        <v>0</v>
      </c>
      <c r="Y246" s="20">
        <f>'MOC-FOR-LB'!BF246</f>
        <v>0</v>
      </c>
      <c r="Z246" s="20">
        <f>'MOC-FOR-LB'!BG246</f>
        <v>0</v>
      </c>
      <c r="AA246" s="20">
        <f>'MOC-FOR-LB'!BH246</f>
        <v>0</v>
      </c>
      <c r="AB246" s="20">
        <f>'MOC-FOR-LB'!BI246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'MOC-DOM-LB'!BB247</f>
        <v>0</v>
      </c>
      <c r="G247" s="20">
        <f>'MOC-DOM-LB'!BC247</f>
        <v>0</v>
      </c>
      <c r="H247" s="20">
        <f>'MOC-DOM-LB'!BD247</f>
        <v>0</v>
      </c>
      <c r="I247" s="20">
        <f>'MOC-DOM-LB'!BE247</f>
        <v>0</v>
      </c>
      <c r="J247" s="20">
        <f>'MOC-DOM-LB'!BF247</f>
        <v>0</v>
      </c>
      <c r="K247" s="20">
        <f>'MOC-DOM-LB'!BG247</f>
        <v>0</v>
      </c>
      <c r="L247" s="20">
        <f>'MOC-DOM-LB'!BH247</f>
        <v>0</v>
      </c>
      <c r="M247" s="20">
        <f>'MOC-DOM-LB'!BI247</f>
        <v>0</v>
      </c>
      <c r="N247" s="20">
        <f t="shared" si="137"/>
        <v>0</v>
      </c>
      <c r="P247" s="11"/>
      <c r="Q247" s="1"/>
      <c r="R247" s="13"/>
      <c r="S247" s="13"/>
      <c r="T247" s="4" t="s">
        <v>49</v>
      </c>
      <c r="U247" s="20">
        <f>'MOC-FOR-LB'!BB247</f>
        <v>0</v>
      </c>
      <c r="V247" s="20">
        <f>'MOC-FOR-LB'!BC247</f>
        <v>0</v>
      </c>
      <c r="W247" s="20">
        <f>'MOC-FOR-LB'!BD247</f>
        <v>0</v>
      </c>
      <c r="X247" s="20">
        <f>'MOC-FOR-LB'!BE247</f>
        <v>0</v>
      </c>
      <c r="Y247" s="20">
        <f>'MOC-FOR-LB'!BF247</f>
        <v>0</v>
      </c>
      <c r="Z247" s="20">
        <f>'MOC-FOR-LB'!BG247</f>
        <v>0</v>
      </c>
      <c r="AA247" s="20">
        <f>'MOC-FOR-LB'!BH247</f>
        <v>0</v>
      </c>
      <c r="AB247" s="20">
        <f>'MOC-FOR-LB'!BI247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'MOC-DOM-LB'!BB248</f>
        <v>0</v>
      </c>
      <c r="G248" s="20">
        <f>'MOC-DOM-LB'!BC248</f>
        <v>0</v>
      </c>
      <c r="H248" s="20">
        <f>'MOC-DOM-LB'!BD248</f>
        <v>0</v>
      </c>
      <c r="I248" s="20">
        <f>'MOC-DOM-LB'!BE248</f>
        <v>0</v>
      </c>
      <c r="J248" s="20">
        <f>'MOC-DOM-LB'!BF248</f>
        <v>0</v>
      </c>
      <c r="K248" s="20">
        <f>'MOC-DOM-LB'!BG248</f>
        <v>0</v>
      </c>
      <c r="L248" s="20">
        <f>'MOC-DOM-LB'!BH248</f>
        <v>0</v>
      </c>
      <c r="M248" s="20">
        <f>'MOC-DOM-LB'!BI248</f>
        <v>0</v>
      </c>
      <c r="N248" s="20">
        <f t="shared" ref="N248" si="139">SUM(N249:N253)</f>
        <v>0</v>
      </c>
      <c r="P248" s="11"/>
      <c r="Q248" s="1"/>
      <c r="R248" s="2" t="s">
        <v>50</v>
      </c>
      <c r="S248" s="2"/>
      <c r="T248" s="12"/>
      <c r="U248" s="20">
        <f>'MOC-FOR-LB'!BB248</f>
        <v>0</v>
      </c>
      <c r="V248" s="20">
        <f>'MOC-FOR-LB'!BC248</f>
        <v>0</v>
      </c>
      <c r="W248" s="20">
        <f>'MOC-FOR-LB'!BD248</f>
        <v>0</v>
      </c>
      <c r="X248" s="20">
        <f>'MOC-FOR-LB'!BE248</f>
        <v>0</v>
      </c>
      <c r="Y248" s="20">
        <f>'MOC-FOR-LB'!BF248</f>
        <v>0</v>
      </c>
      <c r="Z248" s="20">
        <f>'MOC-FOR-LB'!BG248</f>
        <v>0</v>
      </c>
      <c r="AA248" s="20">
        <f>'MOC-FOR-LB'!BH248</f>
        <v>0</v>
      </c>
      <c r="AB248" s="20">
        <f>'MOC-FOR-LB'!BI248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'MOC-DOM-LB'!BB249</f>
        <v>0</v>
      </c>
      <c r="G249" s="20">
        <f>'MOC-DOM-LB'!BC249</f>
        <v>0</v>
      </c>
      <c r="H249" s="20">
        <f>'MOC-DOM-LB'!BD249</f>
        <v>0</v>
      </c>
      <c r="I249" s="20">
        <f>'MOC-DOM-LB'!BE249</f>
        <v>0</v>
      </c>
      <c r="J249" s="20">
        <f>'MOC-DOM-LB'!BF249</f>
        <v>0</v>
      </c>
      <c r="K249" s="20">
        <f>'MOC-DOM-LB'!BG249</f>
        <v>0</v>
      </c>
      <c r="L249" s="20">
        <f>'MOC-DOM-LB'!BH249</f>
        <v>0</v>
      </c>
      <c r="M249" s="20">
        <f>'MOC-DOM-LB'!BI249</f>
        <v>0</v>
      </c>
      <c r="N249" s="20">
        <f t="shared" ref="N249:N253" si="141">SUM(F249:M249)</f>
        <v>0</v>
      </c>
      <c r="P249" s="11"/>
      <c r="Q249" s="13"/>
      <c r="R249" s="13"/>
      <c r="S249" s="3" t="s">
        <v>51</v>
      </c>
      <c r="T249" s="12"/>
      <c r="U249" s="20">
        <f>'MOC-FOR-LB'!BB249</f>
        <v>0</v>
      </c>
      <c r="V249" s="20">
        <f>'MOC-FOR-LB'!BC249</f>
        <v>0</v>
      </c>
      <c r="W249" s="20">
        <f>'MOC-FOR-LB'!BD249</f>
        <v>0</v>
      </c>
      <c r="X249" s="20">
        <f>'MOC-FOR-LB'!BE249</f>
        <v>0</v>
      </c>
      <c r="Y249" s="20">
        <f>'MOC-FOR-LB'!BF249</f>
        <v>0</v>
      </c>
      <c r="Z249" s="20">
        <f>'MOC-FOR-LB'!BG249</f>
        <v>0</v>
      </c>
      <c r="AA249" s="20">
        <f>'MOC-FOR-LB'!BH249</f>
        <v>0</v>
      </c>
      <c r="AB249" s="20">
        <f>'MOC-FOR-LB'!BI249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'MOC-DOM-LB'!BB250</f>
        <v>0</v>
      </c>
      <c r="G250" s="20">
        <f>'MOC-DOM-LB'!BC250</f>
        <v>0</v>
      </c>
      <c r="H250" s="20">
        <f>'MOC-DOM-LB'!BD250</f>
        <v>0</v>
      </c>
      <c r="I250" s="20">
        <f>'MOC-DOM-LB'!BE250</f>
        <v>0</v>
      </c>
      <c r="J250" s="20">
        <f>'MOC-DOM-LB'!BF250</f>
        <v>0</v>
      </c>
      <c r="K250" s="20">
        <f>'MOC-DOM-LB'!BG250</f>
        <v>0</v>
      </c>
      <c r="L250" s="20">
        <f>'MOC-DOM-LB'!BH250</f>
        <v>0</v>
      </c>
      <c r="M250" s="20">
        <f>'MOC-DOM-LB'!BI250</f>
        <v>0</v>
      </c>
      <c r="N250" s="20">
        <f t="shared" si="141"/>
        <v>0</v>
      </c>
      <c r="P250" s="11"/>
      <c r="Q250" s="13"/>
      <c r="R250" s="13"/>
      <c r="S250" s="3" t="s">
        <v>52</v>
      </c>
      <c r="T250" s="12"/>
      <c r="U250" s="20">
        <f>'MOC-FOR-LB'!BB250</f>
        <v>0</v>
      </c>
      <c r="V250" s="20">
        <f>'MOC-FOR-LB'!BC250</f>
        <v>0</v>
      </c>
      <c r="W250" s="20">
        <f>'MOC-FOR-LB'!BD250</f>
        <v>0</v>
      </c>
      <c r="X250" s="20">
        <f>'MOC-FOR-LB'!BE250</f>
        <v>0</v>
      </c>
      <c r="Y250" s="20">
        <f>'MOC-FOR-LB'!BF250</f>
        <v>0</v>
      </c>
      <c r="Z250" s="20">
        <f>'MOC-FOR-LB'!BG250</f>
        <v>0</v>
      </c>
      <c r="AA250" s="20">
        <f>'MOC-FOR-LB'!BH250</f>
        <v>0</v>
      </c>
      <c r="AB250" s="20">
        <f>'MOC-FOR-LB'!BI250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'MOC-DOM-LB'!BB251</f>
        <v>0</v>
      </c>
      <c r="G251" s="20">
        <f>'MOC-DOM-LB'!BC251</f>
        <v>0</v>
      </c>
      <c r="H251" s="20">
        <f>'MOC-DOM-LB'!BD251</f>
        <v>0</v>
      </c>
      <c r="I251" s="20">
        <f>'MOC-DOM-LB'!BE251</f>
        <v>0</v>
      </c>
      <c r="J251" s="20">
        <f>'MOC-DOM-LB'!BF251</f>
        <v>0</v>
      </c>
      <c r="K251" s="20">
        <f>'MOC-DOM-LB'!BG251</f>
        <v>0</v>
      </c>
      <c r="L251" s="20">
        <f>'MOC-DOM-LB'!BH251</f>
        <v>0</v>
      </c>
      <c r="M251" s="20">
        <f>'MOC-DOM-LB'!BI251</f>
        <v>0</v>
      </c>
      <c r="N251" s="20">
        <f t="shared" si="141"/>
        <v>0</v>
      </c>
      <c r="P251" s="11"/>
      <c r="Q251" s="13"/>
      <c r="R251" s="13"/>
      <c r="S251" s="3" t="s">
        <v>53</v>
      </c>
      <c r="T251" s="12"/>
      <c r="U251" s="20">
        <f>'MOC-FOR-LB'!BB251</f>
        <v>0</v>
      </c>
      <c r="V251" s="20">
        <f>'MOC-FOR-LB'!BC251</f>
        <v>0</v>
      </c>
      <c r="W251" s="20">
        <f>'MOC-FOR-LB'!BD251</f>
        <v>0</v>
      </c>
      <c r="X251" s="20">
        <f>'MOC-FOR-LB'!BE251</f>
        <v>0</v>
      </c>
      <c r="Y251" s="20">
        <f>'MOC-FOR-LB'!BF251</f>
        <v>0</v>
      </c>
      <c r="Z251" s="20">
        <f>'MOC-FOR-LB'!BG251</f>
        <v>0</v>
      </c>
      <c r="AA251" s="20">
        <f>'MOC-FOR-LB'!BH251</f>
        <v>0</v>
      </c>
      <c r="AB251" s="20">
        <f>'MOC-FOR-LB'!BI251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'MOC-DOM-LB'!BB252</f>
        <v>0</v>
      </c>
      <c r="G252" s="20">
        <f>'MOC-DOM-LB'!BC252</f>
        <v>0</v>
      </c>
      <c r="H252" s="20">
        <f>'MOC-DOM-LB'!BD252</f>
        <v>0</v>
      </c>
      <c r="I252" s="20">
        <f>'MOC-DOM-LB'!BE252</f>
        <v>0</v>
      </c>
      <c r="J252" s="20">
        <f>'MOC-DOM-LB'!BF252</f>
        <v>0</v>
      </c>
      <c r="K252" s="20">
        <f>'MOC-DOM-LB'!BG252</f>
        <v>0</v>
      </c>
      <c r="L252" s="20">
        <f>'MOC-DOM-LB'!BH252</f>
        <v>0</v>
      </c>
      <c r="M252" s="20">
        <f>'MOC-DOM-LB'!BI252</f>
        <v>0</v>
      </c>
      <c r="N252" s="20">
        <f t="shared" si="141"/>
        <v>0</v>
      </c>
      <c r="P252" s="11"/>
      <c r="Q252" s="13"/>
      <c r="R252" s="13"/>
      <c r="S252" s="3" t="s">
        <v>54</v>
      </c>
      <c r="T252" s="12"/>
      <c r="U252" s="20">
        <f>'MOC-FOR-LB'!BB252</f>
        <v>0</v>
      </c>
      <c r="V252" s="20">
        <f>'MOC-FOR-LB'!BC252</f>
        <v>0</v>
      </c>
      <c r="W252" s="20">
        <f>'MOC-FOR-LB'!BD252</f>
        <v>0</v>
      </c>
      <c r="X252" s="20">
        <f>'MOC-FOR-LB'!BE252</f>
        <v>0</v>
      </c>
      <c r="Y252" s="20">
        <f>'MOC-FOR-LB'!BF252</f>
        <v>0</v>
      </c>
      <c r="Z252" s="20">
        <f>'MOC-FOR-LB'!BG252</f>
        <v>0</v>
      </c>
      <c r="AA252" s="20">
        <f>'MOC-FOR-LB'!BH252</f>
        <v>0</v>
      </c>
      <c r="AB252" s="20">
        <f>'MOC-FOR-LB'!BI252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'MOC-DOM-LB'!BB253</f>
        <v>0</v>
      </c>
      <c r="G253" s="20">
        <f>'MOC-DOM-LB'!BC253</f>
        <v>0</v>
      </c>
      <c r="H253" s="20">
        <f>'MOC-DOM-LB'!BD253</f>
        <v>0</v>
      </c>
      <c r="I253" s="20">
        <f>'MOC-DOM-LB'!BE253</f>
        <v>0</v>
      </c>
      <c r="J253" s="20">
        <f>'MOC-DOM-LB'!BF253</f>
        <v>0</v>
      </c>
      <c r="K253" s="20">
        <f>'MOC-DOM-LB'!BG253</f>
        <v>0</v>
      </c>
      <c r="L253" s="20">
        <f>'MOC-DOM-LB'!BH253</f>
        <v>0</v>
      </c>
      <c r="M253" s="20">
        <f>'MOC-DOM-LB'!BI253</f>
        <v>0</v>
      </c>
      <c r="N253" s="20">
        <f t="shared" si="141"/>
        <v>0</v>
      </c>
      <c r="P253" s="11"/>
      <c r="Q253" s="13"/>
      <c r="R253" s="13"/>
      <c r="S253" s="3" t="s">
        <v>55</v>
      </c>
      <c r="T253" s="12"/>
      <c r="U253" s="20">
        <f>'MOC-FOR-LB'!BB253</f>
        <v>0</v>
      </c>
      <c r="V253" s="20">
        <f>'MOC-FOR-LB'!BC253</f>
        <v>0</v>
      </c>
      <c r="W253" s="20">
        <f>'MOC-FOR-LB'!BD253</f>
        <v>0</v>
      </c>
      <c r="X253" s="20">
        <f>'MOC-FOR-LB'!BE253</f>
        <v>0</v>
      </c>
      <c r="Y253" s="20">
        <f>'MOC-FOR-LB'!BF253</f>
        <v>0</v>
      </c>
      <c r="Z253" s="20">
        <f>'MOC-FOR-LB'!BG253</f>
        <v>0</v>
      </c>
      <c r="AA253" s="20">
        <f>'MOC-FOR-LB'!BH253</f>
        <v>0</v>
      </c>
      <c r="AB253" s="20">
        <f>'MOC-FOR-LB'!BI253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'MOC-DOM-LB'!BB254</f>
        <v>0</v>
      </c>
      <c r="G254" s="20">
        <f>'MOC-DOM-LB'!BC254</f>
        <v>0</v>
      </c>
      <c r="H254" s="20">
        <f>'MOC-DOM-LB'!BD254</f>
        <v>0</v>
      </c>
      <c r="I254" s="20">
        <f>'MOC-DOM-LB'!BE254</f>
        <v>500</v>
      </c>
      <c r="J254" s="20">
        <f>'MOC-DOM-LB'!BF254</f>
        <v>0</v>
      </c>
      <c r="K254" s="20">
        <f>'MOC-DOM-LB'!BG254</f>
        <v>0</v>
      </c>
      <c r="L254" s="20">
        <f>'MOC-DOM-LB'!BH254</f>
        <v>0</v>
      </c>
      <c r="M254" s="20">
        <f>'MOC-DOM-LB'!BI254</f>
        <v>0</v>
      </c>
      <c r="N254" s="20">
        <f t="shared" ref="N254" si="143">+N255+N256+N257+N258+N264+N271</f>
        <v>500</v>
      </c>
      <c r="P254" s="11"/>
      <c r="Q254" s="1"/>
      <c r="R254" s="2" t="s">
        <v>56</v>
      </c>
      <c r="S254" s="2"/>
      <c r="T254" s="12"/>
      <c r="U254" s="20">
        <f>'MOC-FOR-LB'!BB254</f>
        <v>0</v>
      </c>
      <c r="V254" s="20">
        <f>'MOC-FOR-LB'!BC254</f>
        <v>0</v>
      </c>
      <c r="W254" s="20">
        <f>'MOC-FOR-LB'!BD254</f>
        <v>0</v>
      </c>
      <c r="X254" s="20">
        <f>'MOC-FOR-LB'!BE254</f>
        <v>999.98199999999997</v>
      </c>
      <c r="Y254" s="20">
        <f>'MOC-FOR-LB'!BF254</f>
        <v>0</v>
      </c>
      <c r="Z254" s="20">
        <f>'MOC-FOR-LB'!BG254</f>
        <v>0</v>
      </c>
      <c r="AA254" s="20">
        <f>'MOC-FOR-LB'!BH254</f>
        <v>0</v>
      </c>
      <c r="AB254" s="20">
        <f>'MOC-FOR-LB'!BI254</f>
        <v>0</v>
      </c>
      <c r="AC254" s="20">
        <f t="shared" ref="AC254" si="144">+AC255+AC256+AC257+AC258+AC264+AC271</f>
        <v>999.98199999999997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'MOC-DOM-LB'!BB255</f>
        <v>0</v>
      </c>
      <c r="G255" s="20">
        <f>'MOC-DOM-LB'!BC255</f>
        <v>0</v>
      </c>
      <c r="H255" s="20">
        <f>'MOC-DOM-LB'!BD255</f>
        <v>0</v>
      </c>
      <c r="I255" s="20">
        <f>'MOC-DOM-LB'!BE255</f>
        <v>0</v>
      </c>
      <c r="J255" s="20">
        <f>'MOC-DOM-LB'!BF255</f>
        <v>0</v>
      </c>
      <c r="K255" s="20">
        <f>'MOC-DOM-LB'!BG255</f>
        <v>0</v>
      </c>
      <c r="L255" s="20">
        <f>'MOC-DOM-LB'!BH255</f>
        <v>0</v>
      </c>
      <c r="M255" s="20">
        <f>'MOC-DOM-LB'!BI255</f>
        <v>0</v>
      </c>
      <c r="N255" s="20">
        <f t="shared" ref="N255:N257" si="145">SUM(F255:M255)</f>
        <v>0</v>
      </c>
      <c r="P255" s="11"/>
      <c r="Q255" s="13"/>
      <c r="R255" s="2"/>
      <c r="S255" s="3" t="s">
        <v>57</v>
      </c>
      <c r="T255" s="12"/>
      <c r="U255" s="20">
        <f>'MOC-FOR-LB'!BB255</f>
        <v>0</v>
      </c>
      <c r="V255" s="20">
        <f>'MOC-FOR-LB'!BC255</f>
        <v>0</v>
      </c>
      <c r="W255" s="20">
        <f>'MOC-FOR-LB'!BD255</f>
        <v>0</v>
      </c>
      <c r="X255" s="20">
        <f>'MOC-FOR-LB'!BE255</f>
        <v>0</v>
      </c>
      <c r="Y255" s="20">
        <f>'MOC-FOR-LB'!BF255</f>
        <v>0</v>
      </c>
      <c r="Z255" s="20">
        <f>'MOC-FOR-LB'!BG255</f>
        <v>0</v>
      </c>
      <c r="AA255" s="20">
        <f>'MOC-FOR-LB'!BH255</f>
        <v>0</v>
      </c>
      <c r="AB255" s="20">
        <f>'MOC-FOR-LB'!BI255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'MOC-DOM-LB'!BB256</f>
        <v>0</v>
      </c>
      <c r="G256" s="20">
        <f>'MOC-DOM-LB'!BC256</f>
        <v>0</v>
      </c>
      <c r="H256" s="20">
        <f>'MOC-DOM-LB'!BD256</f>
        <v>0</v>
      </c>
      <c r="I256" s="20">
        <f>'MOC-DOM-LB'!BE256</f>
        <v>0</v>
      </c>
      <c r="J256" s="20">
        <f>'MOC-DOM-LB'!BF256</f>
        <v>0</v>
      </c>
      <c r="K256" s="20">
        <f>'MOC-DOM-LB'!BG256</f>
        <v>0</v>
      </c>
      <c r="L256" s="20">
        <f>'MOC-DOM-LB'!BH256</f>
        <v>0</v>
      </c>
      <c r="M256" s="20">
        <f>'MOC-DOM-LB'!BI256</f>
        <v>0</v>
      </c>
      <c r="N256" s="20">
        <f t="shared" si="145"/>
        <v>0</v>
      </c>
      <c r="P256" s="11"/>
      <c r="Q256" s="13"/>
      <c r="R256" s="2"/>
      <c r="S256" s="3" t="s">
        <v>58</v>
      </c>
      <c r="T256" s="12"/>
      <c r="U256" s="20">
        <f>'MOC-FOR-LB'!BB256</f>
        <v>0</v>
      </c>
      <c r="V256" s="20">
        <f>'MOC-FOR-LB'!BC256</f>
        <v>0</v>
      </c>
      <c r="W256" s="20">
        <f>'MOC-FOR-LB'!BD256</f>
        <v>0</v>
      </c>
      <c r="X256" s="20">
        <f>'MOC-FOR-LB'!BE256</f>
        <v>0</v>
      </c>
      <c r="Y256" s="20">
        <f>'MOC-FOR-LB'!BF256</f>
        <v>0</v>
      </c>
      <c r="Z256" s="20">
        <f>'MOC-FOR-LB'!BG256</f>
        <v>0</v>
      </c>
      <c r="AA256" s="20">
        <f>'MOC-FOR-LB'!BH256</f>
        <v>0</v>
      </c>
      <c r="AB256" s="20">
        <f>'MOC-FOR-LB'!BI256</f>
        <v>0</v>
      </c>
      <c r="AC256" s="20">
        <f t="shared" si="146"/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'MOC-DOM-LB'!BB257</f>
        <v>0</v>
      </c>
      <c r="G257" s="20">
        <f>'MOC-DOM-LB'!BC257</f>
        <v>0</v>
      </c>
      <c r="H257" s="20">
        <f>'MOC-DOM-LB'!BD257</f>
        <v>0</v>
      </c>
      <c r="I257" s="20">
        <f>'MOC-DOM-LB'!BE257</f>
        <v>0</v>
      </c>
      <c r="J257" s="20">
        <f>'MOC-DOM-LB'!BF257</f>
        <v>0</v>
      </c>
      <c r="K257" s="20">
        <f>'MOC-DOM-LB'!BG257</f>
        <v>0</v>
      </c>
      <c r="L257" s="20">
        <f>'MOC-DOM-LB'!BH257</f>
        <v>0</v>
      </c>
      <c r="M257" s="20">
        <f>'MOC-DOM-LB'!BI257</f>
        <v>0</v>
      </c>
      <c r="N257" s="20">
        <f t="shared" si="145"/>
        <v>0</v>
      </c>
      <c r="P257" s="11"/>
      <c r="Q257" s="13"/>
      <c r="R257" s="2"/>
      <c r="S257" s="3" t="s">
        <v>46</v>
      </c>
      <c r="T257" s="12"/>
      <c r="U257" s="20">
        <f>'MOC-FOR-LB'!BB257</f>
        <v>0</v>
      </c>
      <c r="V257" s="20">
        <f>'MOC-FOR-LB'!BC257</f>
        <v>0</v>
      </c>
      <c r="W257" s="20">
        <f>'MOC-FOR-LB'!BD257</f>
        <v>0</v>
      </c>
      <c r="X257" s="20">
        <f>'MOC-FOR-LB'!BE257</f>
        <v>0</v>
      </c>
      <c r="Y257" s="20">
        <f>'MOC-FOR-LB'!BF257</f>
        <v>0</v>
      </c>
      <c r="Z257" s="20">
        <f>'MOC-FOR-LB'!BG257</f>
        <v>0</v>
      </c>
      <c r="AA257" s="20">
        <f>'MOC-FOR-LB'!BH257</f>
        <v>0</v>
      </c>
      <c r="AB257" s="20">
        <f>'MOC-FOR-LB'!BI257</f>
        <v>0</v>
      </c>
      <c r="AC257" s="20">
        <f t="shared" si="146"/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'MOC-DOM-LB'!BB258</f>
        <v>0</v>
      </c>
      <c r="G258" s="20">
        <f>'MOC-DOM-LB'!BC258</f>
        <v>0</v>
      </c>
      <c r="H258" s="20">
        <f>'MOC-DOM-LB'!BD258</f>
        <v>0</v>
      </c>
      <c r="I258" s="20">
        <f>'MOC-DOM-LB'!BE258</f>
        <v>500</v>
      </c>
      <c r="J258" s="20">
        <f>'MOC-DOM-LB'!BF258</f>
        <v>0</v>
      </c>
      <c r="K258" s="20">
        <f>'MOC-DOM-LB'!BG258</f>
        <v>0</v>
      </c>
      <c r="L258" s="20">
        <f>'MOC-DOM-LB'!BH258</f>
        <v>0</v>
      </c>
      <c r="M258" s="20">
        <f>'MOC-DOM-LB'!BI258</f>
        <v>0</v>
      </c>
      <c r="N258" s="20">
        <f t="shared" ref="N258" si="147">SUM(N259:N263)</f>
        <v>500</v>
      </c>
      <c r="P258" s="11"/>
      <c r="Q258" s="13"/>
      <c r="R258" s="2"/>
      <c r="S258" s="3" t="s">
        <v>59</v>
      </c>
      <c r="T258" s="12"/>
      <c r="U258" s="20">
        <f>'MOC-FOR-LB'!BB258</f>
        <v>0</v>
      </c>
      <c r="V258" s="20">
        <f>'MOC-FOR-LB'!BC258</f>
        <v>0</v>
      </c>
      <c r="W258" s="20">
        <f>'MOC-FOR-LB'!BD258</f>
        <v>0</v>
      </c>
      <c r="X258" s="20">
        <f>'MOC-FOR-LB'!BE258</f>
        <v>999.98199999999997</v>
      </c>
      <c r="Y258" s="20">
        <f>'MOC-FOR-LB'!BF258</f>
        <v>0</v>
      </c>
      <c r="Z258" s="20">
        <f>'MOC-FOR-LB'!BG258</f>
        <v>0</v>
      </c>
      <c r="AA258" s="20">
        <f>'MOC-FOR-LB'!BH258</f>
        <v>0</v>
      </c>
      <c r="AB258" s="20">
        <f>'MOC-FOR-LB'!BI258</f>
        <v>0</v>
      </c>
      <c r="AC258" s="20">
        <f t="shared" ref="AC258" si="148">SUM(AC259:AC263)</f>
        <v>999.98199999999997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'MOC-DOM-LB'!BB259</f>
        <v>0</v>
      </c>
      <c r="G259" s="20">
        <f>'MOC-DOM-LB'!BC259</f>
        <v>0</v>
      </c>
      <c r="H259" s="20">
        <f>'MOC-DOM-LB'!BD259</f>
        <v>0</v>
      </c>
      <c r="I259" s="20">
        <f>'MOC-DOM-LB'!BE259</f>
        <v>0</v>
      </c>
      <c r="J259" s="20">
        <f>'MOC-DOM-LB'!BF259</f>
        <v>0</v>
      </c>
      <c r="K259" s="20">
        <f>'MOC-DOM-LB'!BG259</f>
        <v>0</v>
      </c>
      <c r="L259" s="20">
        <f>'MOC-DOM-LB'!BH259</f>
        <v>0</v>
      </c>
      <c r="M259" s="20">
        <f>'MOC-DOM-LB'!BI259</f>
        <v>0</v>
      </c>
      <c r="N259" s="20">
        <f t="shared" ref="N259:N263" si="149">SUM(F259:M259)</f>
        <v>0</v>
      </c>
      <c r="P259" s="11"/>
      <c r="Q259" s="1"/>
      <c r="R259" s="13"/>
      <c r="S259" s="3"/>
      <c r="T259" s="12" t="s">
        <v>60</v>
      </c>
      <c r="U259" s="20">
        <f>'MOC-FOR-LB'!BB259</f>
        <v>0</v>
      </c>
      <c r="V259" s="20">
        <f>'MOC-FOR-LB'!BC259</f>
        <v>0</v>
      </c>
      <c r="W259" s="20">
        <f>'MOC-FOR-LB'!BD259</f>
        <v>0</v>
      </c>
      <c r="X259" s="20">
        <f>'MOC-FOR-LB'!BE259</f>
        <v>0</v>
      </c>
      <c r="Y259" s="20">
        <f>'MOC-FOR-LB'!BF259</f>
        <v>0</v>
      </c>
      <c r="Z259" s="20">
        <f>'MOC-FOR-LB'!BG259</f>
        <v>0</v>
      </c>
      <c r="AA259" s="20">
        <f>'MOC-FOR-LB'!BH259</f>
        <v>0</v>
      </c>
      <c r="AB259" s="20">
        <f>'MOC-FOR-LB'!BI259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'MOC-DOM-LB'!BB260</f>
        <v>0</v>
      </c>
      <c r="G260" s="20">
        <f>'MOC-DOM-LB'!BC260</f>
        <v>0</v>
      </c>
      <c r="H260" s="20">
        <f>'MOC-DOM-LB'!BD260</f>
        <v>0</v>
      </c>
      <c r="I260" s="20">
        <f>'MOC-DOM-LB'!BE260</f>
        <v>0</v>
      </c>
      <c r="J260" s="20">
        <f>'MOC-DOM-LB'!BF260</f>
        <v>0</v>
      </c>
      <c r="K260" s="20">
        <f>'MOC-DOM-LB'!BG260</f>
        <v>0</v>
      </c>
      <c r="L260" s="20">
        <f>'MOC-DOM-LB'!BH260</f>
        <v>0</v>
      </c>
      <c r="M260" s="20">
        <f>'MOC-DOM-LB'!BI260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'MOC-FOR-LB'!BB260</f>
        <v>0</v>
      </c>
      <c r="V260" s="20">
        <f>'MOC-FOR-LB'!BC260</f>
        <v>0</v>
      </c>
      <c r="W260" s="20">
        <f>'MOC-FOR-LB'!BD260</f>
        <v>0</v>
      </c>
      <c r="X260" s="20">
        <f>'MOC-FOR-LB'!BE260</f>
        <v>0</v>
      </c>
      <c r="Y260" s="20">
        <f>'MOC-FOR-LB'!BF260</f>
        <v>0</v>
      </c>
      <c r="Z260" s="20">
        <f>'MOC-FOR-LB'!BG260</f>
        <v>0</v>
      </c>
      <c r="AA260" s="20">
        <f>'MOC-FOR-LB'!BH260</f>
        <v>0</v>
      </c>
      <c r="AB260" s="20">
        <f>'MOC-FOR-LB'!BI260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'MOC-DOM-LB'!BB261</f>
        <v>0</v>
      </c>
      <c r="G261" s="20">
        <f>'MOC-DOM-LB'!BC261</f>
        <v>0</v>
      </c>
      <c r="H261" s="20">
        <f>'MOC-DOM-LB'!BD261</f>
        <v>0</v>
      </c>
      <c r="I261" s="20">
        <f>'MOC-DOM-LB'!BE261</f>
        <v>500</v>
      </c>
      <c r="J261" s="20">
        <f>'MOC-DOM-LB'!BF261</f>
        <v>0</v>
      </c>
      <c r="K261" s="20">
        <f>'MOC-DOM-LB'!BG261</f>
        <v>0</v>
      </c>
      <c r="L261" s="20">
        <f>'MOC-DOM-LB'!BH261</f>
        <v>0</v>
      </c>
      <c r="M261" s="20">
        <f>'MOC-DOM-LB'!BI261</f>
        <v>0</v>
      </c>
      <c r="N261" s="20">
        <f t="shared" si="149"/>
        <v>500</v>
      </c>
      <c r="P261" s="11"/>
      <c r="Q261" s="1"/>
      <c r="R261" s="13"/>
      <c r="S261" s="3"/>
      <c r="T261" s="12" t="s">
        <v>62</v>
      </c>
      <c r="U261" s="20">
        <f>'MOC-FOR-LB'!BB261</f>
        <v>0</v>
      </c>
      <c r="V261" s="20">
        <f>'MOC-FOR-LB'!BC261</f>
        <v>0</v>
      </c>
      <c r="W261" s="20">
        <f>'MOC-FOR-LB'!BD261</f>
        <v>0</v>
      </c>
      <c r="X261" s="20">
        <f>'MOC-FOR-LB'!BE261</f>
        <v>999.98199999999997</v>
      </c>
      <c r="Y261" s="20">
        <f>'MOC-FOR-LB'!BF261</f>
        <v>0</v>
      </c>
      <c r="Z261" s="20">
        <f>'MOC-FOR-LB'!BG261</f>
        <v>0</v>
      </c>
      <c r="AA261" s="20">
        <f>'MOC-FOR-LB'!BH261</f>
        <v>0</v>
      </c>
      <c r="AB261" s="20">
        <f>'MOC-FOR-LB'!BI261</f>
        <v>0</v>
      </c>
      <c r="AC261" s="20">
        <f t="shared" si="150"/>
        <v>999.98199999999997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'MOC-DOM-LB'!BB262</f>
        <v>0</v>
      </c>
      <c r="G262" s="20">
        <f>'MOC-DOM-LB'!BC262</f>
        <v>0</v>
      </c>
      <c r="H262" s="20">
        <f>'MOC-DOM-LB'!BD262</f>
        <v>0</v>
      </c>
      <c r="I262" s="20">
        <f>'MOC-DOM-LB'!BE262</f>
        <v>0</v>
      </c>
      <c r="J262" s="20">
        <f>'MOC-DOM-LB'!BF262</f>
        <v>0</v>
      </c>
      <c r="K262" s="20">
        <f>'MOC-DOM-LB'!BG262</f>
        <v>0</v>
      </c>
      <c r="L262" s="20">
        <f>'MOC-DOM-LB'!BH262</f>
        <v>0</v>
      </c>
      <c r="M262" s="20">
        <f>'MOC-DOM-LB'!BI262</f>
        <v>0</v>
      </c>
      <c r="N262" s="20">
        <f t="shared" si="149"/>
        <v>0</v>
      </c>
      <c r="P262" s="11"/>
      <c r="Q262" s="1"/>
      <c r="R262" s="13"/>
      <c r="S262" s="3"/>
      <c r="T262" s="12" t="s">
        <v>63</v>
      </c>
      <c r="U262" s="20">
        <f>'MOC-FOR-LB'!BB262</f>
        <v>0</v>
      </c>
      <c r="V262" s="20">
        <f>'MOC-FOR-LB'!BC262</f>
        <v>0</v>
      </c>
      <c r="W262" s="20">
        <f>'MOC-FOR-LB'!BD262</f>
        <v>0</v>
      </c>
      <c r="X262" s="20">
        <f>'MOC-FOR-LB'!BE262</f>
        <v>0</v>
      </c>
      <c r="Y262" s="20">
        <f>'MOC-FOR-LB'!BF262</f>
        <v>0</v>
      </c>
      <c r="Z262" s="20">
        <f>'MOC-FOR-LB'!BG262</f>
        <v>0</v>
      </c>
      <c r="AA262" s="20">
        <f>'MOC-FOR-LB'!BH262</f>
        <v>0</v>
      </c>
      <c r="AB262" s="20">
        <f>'MOC-FOR-LB'!BI262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'MOC-DOM-LB'!BB263</f>
        <v>0</v>
      </c>
      <c r="G263" s="20">
        <f>'MOC-DOM-LB'!BC263</f>
        <v>0</v>
      </c>
      <c r="H263" s="20">
        <f>'MOC-DOM-LB'!BD263</f>
        <v>0</v>
      </c>
      <c r="I263" s="20">
        <f>'MOC-DOM-LB'!BE263</f>
        <v>0</v>
      </c>
      <c r="J263" s="20">
        <f>'MOC-DOM-LB'!BF263</f>
        <v>0</v>
      </c>
      <c r="K263" s="20">
        <f>'MOC-DOM-LB'!BG263</f>
        <v>0</v>
      </c>
      <c r="L263" s="20">
        <f>'MOC-DOM-LB'!BH263</f>
        <v>0</v>
      </c>
      <c r="M263" s="20">
        <f>'MOC-DOM-LB'!BI263</f>
        <v>0</v>
      </c>
      <c r="N263" s="20">
        <f t="shared" si="149"/>
        <v>0</v>
      </c>
      <c r="P263" s="11"/>
      <c r="Q263" s="1"/>
      <c r="R263" s="13"/>
      <c r="S263" s="3"/>
      <c r="T263" s="12" t="s">
        <v>33</v>
      </c>
      <c r="U263" s="20">
        <f>'MOC-FOR-LB'!BB263</f>
        <v>0</v>
      </c>
      <c r="V263" s="20">
        <f>'MOC-FOR-LB'!BC263</f>
        <v>0</v>
      </c>
      <c r="W263" s="20">
        <f>'MOC-FOR-LB'!BD263</f>
        <v>0</v>
      </c>
      <c r="X263" s="20">
        <f>'MOC-FOR-LB'!BE263</f>
        <v>0</v>
      </c>
      <c r="Y263" s="20">
        <f>'MOC-FOR-LB'!BF263</f>
        <v>0</v>
      </c>
      <c r="Z263" s="20">
        <f>'MOC-FOR-LB'!BG263</f>
        <v>0</v>
      </c>
      <c r="AA263" s="20">
        <f>'MOC-FOR-LB'!BH263</f>
        <v>0</v>
      </c>
      <c r="AB263" s="20">
        <f>'MOC-FOR-LB'!BI263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'MOC-DOM-LB'!BB264</f>
        <v>0</v>
      </c>
      <c r="G264" s="20">
        <f>'MOC-DOM-LB'!BC264</f>
        <v>0</v>
      </c>
      <c r="H264" s="20">
        <f>'MOC-DOM-LB'!BD264</f>
        <v>0</v>
      </c>
      <c r="I264" s="20">
        <f>'MOC-DOM-LB'!BE264</f>
        <v>0</v>
      </c>
      <c r="J264" s="20">
        <f>'MOC-DOM-LB'!BF264</f>
        <v>0</v>
      </c>
      <c r="K264" s="20">
        <f>'MOC-DOM-LB'!BG264</f>
        <v>0</v>
      </c>
      <c r="L264" s="20">
        <f>'MOC-DOM-LB'!BH264</f>
        <v>0</v>
      </c>
      <c r="M264" s="20">
        <f>'MOC-DOM-LB'!BI264</f>
        <v>0</v>
      </c>
      <c r="N264" s="20">
        <f t="shared" ref="N264" si="151">SUM(N265:N270)</f>
        <v>0</v>
      </c>
      <c r="P264" s="11"/>
      <c r="Q264" s="13"/>
      <c r="R264" s="2"/>
      <c r="S264" s="3" t="s">
        <v>64</v>
      </c>
      <c r="T264" s="12"/>
      <c r="U264" s="20">
        <f>'MOC-FOR-LB'!BB264</f>
        <v>0</v>
      </c>
      <c r="V264" s="20">
        <f>'MOC-FOR-LB'!BC264</f>
        <v>0</v>
      </c>
      <c r="W264" s="20">
        <f>'MOC-FOR-LB'!BD264</f>
        <v>0</v>
      </c>
      <c r="X264" s="20">
        <f>'MOC-FOR-LB'!BE264</f>
        <v>0</v>
      </c>
      <c r="Y264" s="20">
        <f>'MOC-FOR-LB'!BF264</f>
        <v>0</v>
      </c>
      <c r="Z264" s="20">
        <f>'MOC-FOR-LB'!BG264</f>
        <v>0</v>
      </c>
      <c r="AA264" s="20">
        <f>'MOC-FOR-LB'!BH264</f>
        <v>0</v>
      </c>
      <c r="AB264" s="20">
        <f>'MOC-FOR-LB'!BI264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'MOC-DOM-LB'!BB265</f>
        <v>0</v>
      </c>
      <c r="G265" s="20">
        <f>'MOC-DOM-LB'!BC265</f>
        <v>0</v>
      </c>
      <c r="H265" s="20">
        <f>'MOC-DOM-LB'!BD265</f>
        <v>0</v>
      </c>
      <c r="I265" s="20">
        <f>'MOC-DOM-LB'!BE265</f>
        <v>0</v>
      </c>
      <c r="J265" s="20">
        <f>'MOC-DOM-LB'!BF265</f>
        <v>0</v>
      </c>
      <c r="K265" s="20">
        <f>'MOC-DOM-LB'!BG265</f>
        <v>0</v>
      </c>
      <c r="L265" s="20">
        <f>'MOC-DOM-LB'!BH265</f>
        <v>0</v>
      </c>
      <c r="M265" s="20">
        <f>'MOC-DOM-LB'!BI265</f>
        <v>0</v>
      </c>
      <c r="N265" s="20">
        <f t="shared" ref="N265:N270" si="153">SUM(F265:M265)</f>
        <v>0</v>
      </c>
      <c r="P265" s="11"/>
      <c r="Q265" s="1"/>
      <c r="R265" s="13"/>
      <c r="S265" s="3"/>
      <c r="T265" s="12" t="s">
        <v>65</v>
      </c>
      <c r="U265" s="20">
        <f>'MOC-FOR-LB'!BB265</f>
        <v>0</v>
      </c>
      <c r="V265" s="20">
        <f>'MOC-FOR-LB'!BC265</f>
        <v>0</v>
      </c>
      <c r="W265" s="20">
        <f>'MOC-FOR-LB'!BD265</f>
        <v>0</v>
      </c>
      <c r="X265" s="20">
        <f>'MOC-FOR-LB'!BE265</f>
        <v>0</v>
      </c>
      <c r="Y265" s="20">
        <f>'MOC-FOR-LB'!BF265</f>
        <v>0</v>
      </c>
      <c r="Z265" s="20">
        <f>'MOC-FOR-LB'!BG265</f>
        <v>0</v>
      </c>
      <c r="AA265" s="20">
        <f>'MOC-FOR-LB'!BH265</f>
        <v>0</v>
      </c>
      <c r="AB265" s="20">
        <f>'MOC-FOR-LB'!BI265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'MOC-DOM-LB'!BB266</f>
        <v>0</v>
      </c>
      <c r="G266" s="20">
        <f>'MOC-DOM-LB'!BC266</f>
        <v>0</v>
      </c>
      <c r="H266" s="20">
        <f>'MOC-DOM-LB'!BD266</f>
        <v>0</v>
      </c>
      <c r="I266" s="20">
        <f>'MOC-DOM-LB'!BE266</f>
        <v>0</v>
      </c>
      <c r="J266" s="20">
        <f>'MOC-DOM-LB'!BF266</f>
        <v>0</v>
      </c>
      <c r="K266" s="20">
        <f>'MOC-DOM-LB'!BG266</f>
        <v>0</v>
      </c>
      <c r="L266" s="20">
        <f>'MOC-DOM-LB'!BH266</f>
        <v>0</v>
      </c>
      <c r="M266" s="20">
        <f>'MOC-DOM-LB'!BI266</f>
        <v>0</v>
      </c>
      <c r="N266" s="20">
        <f t="shared" si="153"/>
        <v>0</v>
      </c>
      <c r="P266" s="11"/>
      <c r="Q266" s="1"/>
      <c r="R266" s="13"/>
      <c r="S266" s="3"/>
      <c r="T266" s="12" t="s">
        <v>66</v>
      </c>
      <c r="U266" s="20">
        <f>'MOC-FOR-LB'!BB266</f>
        <v>0</v>
      </c>
      <c r="V266" s="20">
        <f>'MOC-FOR-LB'!BC266</f>
        <v>0</v>
      </c>
      <c r="W266" s="20">
        <f>'MOC-FOR-LB'!BD266</f>
        <v>0</v>
      </c>
      <c r="X266" s="20">
        <f>'MOC-FOR-LB'!BE266</f>
        <v>0</v>
      </c>
      <c r="Y266" s="20">
        <f>'MOC-FOR-LB'!BF266</f>
        <v>0</v>
      </c>
      <c r="Z266" s="20">
        <f>'MOC-FOR-LB'!BG266</f>
        <v>0</v>
      </c>
      <c r="AA266" s="20">
        <f>'MOC-FOR-LB'!BH266</f>
        <v>0</v>
      </c>
      <c r="AB266" s="20">
        <f>'MOC-FOR-LB'!BI266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'MOC-DOM-LB'!BB267</f>
        <v>0</v>
      </c>
      <c r="G267" s="20">
        <f>'MOC-DOM-LB'!BC267</f>
        <v>0</v>
      </c>
      <c r="H267" s="20">
        <f>'MOC-DOM-LB'!BD267</f>
        <v>0</v>
      </c>
      <c r="I267" s="20">
        <f>'MOC-DOM-LB'!BE267</f>
        <v>0</v>
      </c>
      <c r="J267" s="20">
        <f>'MOC-DOM-LB'!BF267</f>
        <v>0</v>
      </c>
      <c r="K267" s="20">
        <f>'MOC-DOM-LB'!BG267</f>
        <v>0</v>
      </c>
      <c r="L267" s="20">
        <f>'MOC-DOM-LB'!BH267</f>
        <v>0</v>
      </c>
      <c r="M267" s="20">
        <f>'MOC-DOM-LB'!BI267</f>
        <v>0</v>
      </c>
      <c r="N267" s="20">
        <f t="shared" si="153"/>
        <v>0</v>
      </c>
      <c r="P267" s="11"/>
      <c r="Q267" s="1"/>
      <c r="R267" s="13"/>
      <c r="S267" s="3"/>
      <c r="T267" s="12" t="s">
        <v>67</v>
      </c>
      <c r="U267" s="20">
        <f>'MOC-FOR-LB'!BB267</f>
        <v>0</v>
      </c>
      <c r="V267" s="20">
        <f>'MOC-FOR-LB'!BC267</f>
        <v>0</v>
      </c>
      <c r="W267" s="20">
        <f>'MOC-FOR-LB'!BD267</f>
        <v>0</v>
      </c>
      <c r="X267" s="20">
        <f>'MOC-FOR-LB'!BE267</f>
        <v>0</v>
      </c>
      <c r="Y267" s="20">
        <f>'MOC-FOR-LB'!BF267</f>
        <v>0</v>
      </c>
      <c r="Z267" s="20">
        <f>'MOC-FOR-LB'!BG267</f>
        <v>0</v>
      </c>
      <c r="AA267" s="20">
        <f>'MOC-FOR-LB'!BH267</f>
        <v>0</v>
      </c>
      <c r="AB267" s="20">
        <f>'MOC-FOR-LB'!BI267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'MOC-DOM-LB'!BB268</f>
        <v>0</v>
      </c>
      <c r="G268" s="20">
        <f>'MOC-DOM-LB'!BC268</f>
        <v>0</v>
      </c>
      <c r="H268" s="20">
        <f>'MOC-DOM-LB'!BD268</f>
        <v>0</v>
      </c>
      <c r="I268" s="20">
        <f>'MOC-DOM-LB'!BE268</f>
        <v>0</v>
      </c>
      <c r="J268" s="20">
        <f>'MOC-DOM-LB'!BF268</f>
        <v>0</v>
      </c>
      <c r="K268" s="20">
        <f>'MOC-DOM-LB'!BG268</f>
        <v>0</v>
      </c>
      <c r="L268" s="20">
        <f>'MOC-DOM-LB'!BH268</f>
        <v>0</v>
      </c>
      <c r="M268" s="20">
        <f>'MOC-DOM-LB'!BI268</f>
        <v>0</v>
      </c>
      <c r="N268" s="20">
        <f t="shared" si="153"/>
        <v>0</v>
      </c>
      <c r="P268" s="11"/>
      <c r="Q268" s="1"/>
      <c r="R268" s="13"/>
      <c r="S268" s="3"/>
      <c r="T268" s="12" t="s">
        <v>68</v>
      </c>
      <c r="U268" s="20">
        <f>'MOC-FOR-LB'!BB268</f>
        <v>0</v>
      </c>
      <c r="V268" s="20">
        <f>'MOC-FOR-LB'!BC268</f>
        <v>0</v>
      </c>
      <c r="W268" s="20">
        <f>'MOC-FOR-LB'!BD268</f>
        <v>0</v>
      </c>
      <c r="X268" s="20">
        <f>'MOC-FOR-LB'!BE268</f>
        <v>0</v>
      </c>
      <c r="Y268" s="20">
        <f>'MOC-FOR-LB'!BF268</f>
        <v>0</v>
      </c>
      <c r="Z268" s="20">
        <f>'MOC-FOR-LB'!BG268</f>
        <v>0</v>
      </c>
      <c r="AA268" s="20">
        <f>'MOC-FOR-LB'!BH268</f>
        <v>0</v>
      </c>
      <c r="AB268" s="20">
        <f>'MOC-FOR-LB'!BI268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'MOC-DOM-LB'!BB269</f>
        <v>0</v>
      </c>
      <c r="G269" s="20">
        <f>'MOC-DOM-LB'!BC269</f>
        <v>0</v>
      </c>
      <c r="H269" s="20">
        <f>'MOC-DOM-LB'!BD269</f>
        <v>0</v>
      </c>
      <c r="I269" s="20">
        <f>'MOC-DOM-LB'!BE269</f>
        <v>0</v>
      </c>
      <c r="J269" s="20">
        <f>'MOC-DOM-LB'!BF269</f>
        <v>0</v>
      </c>
      <c r="K269" s="20">
        <f>'MOC-DOM-LB'!BG269</f>
        <v>0</v>
      </c>
      <c r="L269" s="20">
        <f>'MOC-DOM-LB'!BH269</f>
        <v>0</v>
      </c>
      <c r="M269" s="20">
        <f>'MOC-DOM-LB'!BI269</f>
        <v>0</v>
      </c>
      <c r="N269" s="20">
        <f t="shared" si="153"/>
        <v>0</v>
      </c>
      <c r="P269" s="11"/>
      <c r="Q269" s="1"/>
      <c r="R269" s="13"/>
      <c r="S269" s="3"/>
      <c r="T269" s="12" t="s">
        <v>69</v>
      </c>
      <c r="U269" s="20">
        <f>'MOC-FOR-LB'!BB269</f>
        <v>0</v>
      </c>
      <c r="V269" s="20">
        <f>'MOC-FOR-LB'!BC269</f>
        <v>0</v>
      </c>
      <c r="W269" s="20">
        <f>'MOC-FOR-LB'!BD269</f>
        <v>0</v>
      </c>
      <c r="X269" s="20">
        <f>'MOC-FOR-LB'!BE269</f>
        <v>0</v>
      </c>
      <c r="Y269" s="20">
        <f>'MOC-FOR-LB'!BF269</f>
        <v>0</v>
      </c>
      <c r="Z269" s="20">
        <f>'MOC-FOR-LB'!BG269</f>
        <v>0</v>
      </c>
      <c r="AA269" s="20">
        <f>'MOC-FOR-LB'!BH269</f>
        <v>0</v>
      </c>
      <c r="AB269" s="20">
        <f>'MOC-FOR-LB'!BI269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'MOC-DOM-LB'!BB270</f>
        <v>0</v>
      </c>
      <c r="G270" s="20">
        <f>'MOC-DOM-LB'!BC270</f>
        <v>0</v>
      </c>
      <c r="H270" s="20">
        <f>'MOC-DOM-LB'!BD270</f>
        <v>0</v>
      </c>
      <c r="I270" s="20">
        <f>'MOC-DOM-LB'!BE270</f>
        <v>0</v>
      </c>
      <c r="J270" s="20">
        <f>'MOC-DOM-LB'!BF270</f>
        <v>0</v>
      </c>
      <c r="K270" s="20">
        <f>'MOC-DOM-LB'!BG270</f>
        <v>0</v>
      </c>
      <c r="L270" s="20">
        <f>'MOC-DOM-LB'!BH270</f>
        <v>0</v>
      </c>
      <c r="M270" s="20">
        <f>'MOC-DOM-LB'!BI270</f>
        <v>0</v>
      </c>
      <c r="N270" s="20">
        <f t="shared" si="153"/>
        <v>0</v>
      </c>
      <c r="P270" s="11"/>
      <c r="Q270" s="1"/>
      <c r="R270" s="13"/>
      <c r="S270" s="3"/>
      <c r="T270" s="12" t="s">
        <v>33</v>
      </c>
      <c r="U270" s="20">
        <f>'MOC-FOR-LB'!BB270</f>
        <v>0</v>
      </c>
      <c r="V270" s="20">
        <f>'MOC-FOR-LB'!BC270</f>
        <v>0</v>
      </c>
      <c r="W270" s="20">
        <f>'MOC-FOR-LB'!BD270</f>
        <v>0</v>
      </c>
      <c r="X270" s="20">
        <f>'MOC-FOR-LB'!BE270</f>
        <v>0</v>
      </c>
      <c r="Y270" s="20">
        <f>'MOC-FOR-LB'!BF270</f>
        <v>0</v>
      </c>
      <c r="Z270" s="20">
        <f>'MOC-FOR-LB'!BG270</f>
        <v>0</v>
      </c>
      <c r="AA270" s="20">
        <f>'MOC-FOR-LB'!BH270</f>
        <v>0</v>
      </c>
      <c r="AB270" s="20">
        <f>'MOC-FOR-LB'!BI270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'MOC-DOM-LB'!BB271</f>
        <v>0</v>
      </c>
      <c r="G271" s="20">
        <f>'MOC-DOM-LB'!BC271</f>
        <v>0</v>
      </c>
      <c r="H271" s="20">
        <f>'MOC-DOM-LB'!BD271</f>
        <v>0</v>
      </c>
      <c r="I271" s="20">
        <f>'MOC-DOM-LB'!BE271</f>
        <v>0</v>
      </c>
      <c r="J271" s="20">
        <f>'MOC-DOM-LB'!BF271</f>
        <v>0</v>
      </c>
      <c r="K271" s="20">
        <f>'MOC-DOM-LB'!BG271</f>
        <v>0</v>
      </c>
      <c r="L271" s="20">
        <f>'MOC-DOM-LB'!BH271</f>
        <v>0</v>
      </c>
      <c r="M271" s="20">
        <f>'MOC-DOM-LB'!BI271</f>
        <v>0</v>
      </c>
      <c r="N271" s="20">
        <f t="shared" ref="N271" si="155">SUM(N272:N275)</f>
        <v>0</v>
      </c>
      <c r="P271" s="11"/>
      <c r="Q271" s="13"/>
      <c r="R271" s="2"/>
      <c r="S271" s="3" t="s">
        <v>70</v>
      </c>
      <c r="T271" s="12"/>
      <c r="U271" s="20">
        <f>'MOC-FOR-LB'!BB271</f>
        <v>0</v>
      </c>
      <c r="V271" s="20">
        <f>'MOC-FOR-LB'!BC271</f>
        <v>0</v>
      </c>
      <c r="W271" s="20">
        <f>'MOC-FOR-LB'!BD271</f>
        <v>0</v>
      </c>
      <c r="X271" s="20">
        <f>'MOC-FOR-LB'!BE271</f>
        <v>0</v>
      </c>
      <c r="Y271" s="20">
        <f>'MOC-FOR-LB'!BF271</f>
        <v>0</v>
      </c>
      <c r="Z271" s="20">
        <f>'MOC-FOR-LB'!BG271</f>
        <v>0</v>
      </c>
      <c r="AA271" s="20">
        <f>'MOC-FOR-LB'!BH271</f>
        <v>0</v>
      </c>
      <c r="AB271" s="20">
        <f>'MOC-FOR-LB'!BI271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'MOC-DOM-LB'!BB272</f>
        <v>0</v>
      </c>
      <c r="G272" s="20">
        <f>'MOC-DOM-LB'!BC272</f>
        <v>0</v>
      </c>
      <c r="H272" s="20">
        <f>'MOC-DOM-LB'!BD272</f>
        <v>0</v>
      </c>
      <c r="I272" s="20">
        <f>'MOC-DOM-LB'!BE272</f>
        <v>0</v>
      </c>
      <c r="J272" s="20">
        <f>'MOC-DOM-LB'!BF272</f>
        <v>0</v>
      </c>
      <c r="K272" s="20">
        <f>'MOC-DOM-LB'!BG272</f>
        <v>0</v>
      </c>
      <c r="L272" s="20">
        <f>'MOC-DOM-LB'!BH272</f>
        <v>0</v>
      </c>
      <c r="M272" s="20">
        <f>'MOC-DOM-LB'!BI272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'MOC-FOR-LB'!BB272</f>
        <v>0</v>
      </c>
      <c r="V272" s="20">
        <f>'MOC-FOR-LB'!BC272</f>
        <v>0</v>
      </c>
      <c r="W272" s="20">
        <f>'MOC-FOR-LB'!BD272</f>
        <v>0</v>
      </c>
      <c r="X272" s="20">
        <f>'MOC-FOR-LB'!BE272</f>
        <v>0</v>
      </c>
      <c r="Y272" s="20">
        <f>'MOC-FOR-LB'!BF272</f>
        <v>0</v>
      </c>
      <c r="Z272" s="20">
        <f>'MOC-FOR-LB'!BG272</f>
        <v>0</v>
      </c>
      <c r="AA272" s="20">
        <f>'MOC-FOR-LB'!BH272</f>
        <v>0</v>
      </c>
      <c r="AB272" s="20">
        <f>'MOC-FOR-LB'!BI272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'MOC-DOM-LB'!BB273</f>
        <v>0</v>
      </c>
      <c r="G273" s="20">
        <f>'MOC-DOM-LB'!BC273</f>
        <v>0</v>
      </c>
      <c r="H273" s="20">
        <f>'MOC-DOM-LB'!BD273</f>
        <v>0</v>
      </c>
      <c r="I273" s="20">
        <f>'MOC-DOM-LB'!BE273</f>
        <v>0</v>
      </c>
      <c r="J273" s="20">
        <f>'MOC-DOM-LB'!BF273</f>
        <v>0</v>
      </c>
      <c r="K273" s="20">
        <f>'MOC-DOM-LB'!BG273</f>
        <v>0</v>
      </c>
      <c r="L273" s="20">
        <f>'MOC-DOM-LB'!BH273</f>
        <v>0</v>
      </c>
      <c r="M273" s="20">
        <f>'MOC-DOM-LB'!BI273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'MOC-FOR-LB'!BB273</f>
        <v>0</v>
      </c>
      <c r="V273" s="20">
        <f>'MOC-FOR-LB'!BC273</f>
        <v>0</v>
      </c>
      <c r="W273" s="20">
        <f>'MOC-FOR-LB'!BD273</f>
        <v>0</v>
      </c>
      <c r="X273" s="20">
        <f>'MOC-FOR-LB'!BE273</f>
        <v>0</v>
      </c>
      <c r="Y273" s="20">
        <f>'MOC-FOR-LB'!BF273</f>
        <v>0</v>
      </c>
      <c r="Z273" s="20">
        <f>'MOC-FOR-LB'!BG273</f>
        <v>0</v>
      </c>
      <c r="AA273" s="20">
        <f>'MOC-FOR-LB'!BH273</f>
        <v>0</v>
      </c>
      <c r="AB273" s="20">
        <f>'MOC-FOR-LB'!BI273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'MOC-DOM-LB'!BB274</f>
        <v>0</v>
      </c>
      <c r="G274" s="20">
        <f>'MOC-DOM-LB'!BC274</f>
        <v>0</v>
      </c>
      <c r="H274" s="20">
        <f>'MOC-DOM-LB'!BD274</f>
        <v>0</v>
      </c>
      <c r="I274" s="20">
        <f>'MOC-DOM-LB'!BE274</f>
        <v>0</v>
      </c>
      <c r="J274" s="20">
        <f>'MOC-DOM-LB'!BF274</f>
        <v>0</v>
      </c>
      <c r="K274" s="20">
        <f>'MOC-DOM-LB'!BG274</f>
        <v>0</v>
      </c>
      <c r="L274" s="20">
        <f>'MOC-DOM-LB'!BH274</f>
        <v>0</v>
      </c>
      <c r="M274" s="20">
        <f>'MOC-DOM-LB'!BI274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'MOC-FOR-LB'!BB274</f>
        <v>0</v>
      </c>
      <c r="V274" s="20">
        <f>'MOC-FOR-LB'!BC274</f>
        <v>0</v>
      </c>
      <c r="W274" s="20">
        <f>'MOC-FOR-LB'!BD274</f>
        <v>0</v>
      </c>
      <c r="X274" s="20">
        <f>'MOC-FOR-LB'!BE274</f>
        <v>0</v>
      </c>
      <c r="Y274" s="20">
        <f>'MOC-FOR-LB'!BF274</f>
        <v>0</v>
      </c>
      <c r="Z274" s="20">
        <f>'MOC-FOR-LB'!BG274</f>
        <v>0</v>
      </c>
      <c r="AA274" s="20">
        <f>'MOC-FOR-LB'!BH274</f>
        <v>0</v>
      </c>
      <c r="AB274" s="20">
        <f>'MOC-FOR-LB'!BI274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'MOC-DOM-LB'!BB275</f>
        <v>0</v>
      </c>
      <c r="G275" s="20">
        <f>'MOC-DOM-LB'!BC275</f>
        <v>0</v>
      </c>
      <c r="H275" s="20">
        <f>'MOC-DOM-LB'!BD275</f>
        <v>0</v>
      </c>
      <c r="I275" s="20">
        <f>'MOC-DOM-LB'!BE275</f>
        <v>0</v>
      </c>
      <c r="J275" s="20">
        <f>'MOC-DOM-LB'!BF275</f>
        <v>0</v>
      </c>
      <c r="K275" s="20">
        <f>'MOC-DOM-LB'!BG275</f>
        <v>0</v>
      </c>
      <c r="L275" s="20">
        <f>'MOC-DOM-LB'!BH275</f>
        <v>0</v>
      </c>
      <c r="M275" s="20">
        <f>'MOC-DOM-LB'!BI275</f>
        <v>0</v>
      </c>
      <c r="N275" s="20">
        <f t="shared" si="157"/>
        <v>0</v>
      </c>
      <c r="P275" s="11"/>
      <c r="Q275" s="1"/>
      <c r="R275" s="13"/>
      <c r="S275" s="3"/>
      <c r="T275" s="12" t="s">
        <v>33</v>
      </c>
      <c r="U275" s="20">
        <f>'MOC-FOR-LB'!BB275</f>
        <v>0</v>
      </c>
      <c r="V275" s="20">
        <f>'MOC-FOR-LB'!BC275</f>
        <v>0</v>
      </c>
      <c r="W275" s="20">
        <f>'MOC-FOR-LB'!BD275</f>
        <v>0</v>
      </c>
      <c r="X275" s="20">
        <f>'MOC-FOR-LB'!BE275</f>
        <v>0</v>
      </c>
      <c r="Y275" s="20">
        <f>'MOC-FOR-LB'!BF275</f>
        <v>0</v>
      </c>
      <c r="Z275" s="20">
        <f>'MOC-FOR-LB'!BG275</f>
        <v>0</v>
      </c>
      <c r="AA275" s="20">
        <f>'MOC-FOR-LB'!BH275</f>
        <v>0</v>
      </c>
      <c r="AB275" s="20">
        <f>'MOC-FOR-LB'!BI275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'MOC-DOM-LB'!BB276</f>
        <v>86043.252999999997</v>
      </c>
      <c r="G276" s="20">
        <f>'MOC-DOM-LB'!BC276</f>
        <v>0</v>
      </c>
      <c r="H276" s="20">
        <f>'MOC-DOM-LB'!BD276</f>
        <v>0</v>
      </c>
      <c r="I276" s="20">
        <f>'MOC-DOM-LB'!BE276</f>
        <v>0</v>
      </c>
      <c r="J276" s="20">
        <f>'MOC-DOM-LB'!BF276</f>
        <v>0</v>
      </c>
      <c r="K276" s="20">
        <f>'MOC-DOM-LB'!BG276</f>
        <v>0</v>
      </c>
      <c r="L276" s="20">
        <f>'MOC-DOM-LB'!BH276</f>
        <v>0</v>
      </c>
      <c r="M276" s="20">
        <f>'MOC-DOM-LB'!BI276</f>
        <v>0</v>
      </c>
      <c r="N276" s="20">
        <f t="shared" ref="N276" si="159">+N277+N281+N282</f>
        <v>86043.252999999997</v>
      </c>
      <c r="P276" s="11"/>
      <c r="Q276" s="1"/>
      <c r="R276" s="2" t="s">
        <v>74</v>
      </c>
      <c r="S276" s="2"/>
      <c r="T276" s="12"/>
      <c r="U276" s="20">
        <f>'MOC-FOR-LB'!BB276</f>
        <v>0</v>
      </c>
      <c r="V276" s="20">
        <f>'MOC-FOR-LB'!BC276</f>
        <v>0</v>
      </c>
      <c r="W276" s="20">
        <f>'MOC-FOR-LB'!BD276</f>
        <v>0</v>
      </c>
      <c r="X276" s="20">
        <f>'MOC-FOR-LB'!BE276</f>
        <v>0</v>
      </c>
      <c r="Y276" s="20">
        <f>'MOC-FOR-LB'!BF276</f>
        <v>0</v>
      </c>
      <c r="Z276" s="20">
        <f>'MOC-FOR-LB'!BG276</f>
        <v>0</v>
      </c>
      <c r="AA276" s="20">
        <f>'MOC-FOR-LB'!BH276</f>
        <v>0</v>
      </c>
      <c r="AB276" s="20">
        <f>'MOC-FOR-LB'!BI276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'MOC-DOM-LB'!BB277</f>
        <v>0</v>
      </c>
      <c r="G277" s="20">
        <f>'MOC-DOM-LB'!BC277</f>
        <v>0</v>
      </c>
      <c r="H277" s="20">
        <f>'MOC-DOM-LB'!BD277</f>
        <v>0</v>
      </c>
      <c r="I277" s="20">
        <f>'MOC-DOM-LB'!BE277</f>
        <v>0</v>
      </c>
      <c r="J277" s="20">
        <f>'MOC-DOM-LB'!BF277</f>
        <v>0</v>
      </c>
      <c r="K277" s="20">
        <f>'MOC-DOM-LB'!BG277</f>
        <v>0</v>
      </c>
      <c r="L277" s="20">
        <f>'MOC-DOM-LB'!BH277</f>
        <v>0</v>
      </c>
      <c r="M277" s="20">
        <f>'MOC-DOM-LB'!BI277</f>
        <v>0</v>
      </c>
      <c r="N277" s="20">
        <f t="shared" ref="N277" si="161">SUM(N278:N280)</f>
        <v>0</v>
      </c>
      <c r="P277" s="11"/>
      <c r="Q277" s="13"/>
      <c r="R277" s="13"/>
      <c r="S277" s="3" t="s">
        <v>75</v>
      </c>
      <c r="T277" s="12"/>
      <c r="U277" s="20">
        <f>'MOC-FOR-LB'!BB277</f>
        <v>0</v>
      </c>
      <c r="V277" s="20">
        <f>'MOC-FOR-LB'!BC277</f>
        <v>0</v>
      </c>
      <c r="W277" s="20">
        <f>'MOC-FOR-LB'!BD277</f>
        <v>0</v>
      </c>
      <c r="X277" s="20">
        <f>'MOC-FOR-LB'!BE277</f>
        <v>0</v>
      </c>
      <c r="Y277" s="20">
        <f>'MOC-FOR-LB'!BF277</f>
        <v>0</v>
      </c>
      <c r="Z277" s="20">
        <f>'MOC-FOR-LB'!BG277</f>
        <v>0</v>
      </c>
      <c r="AA277" s="20">
        <f>'MOC-FOR-LB'!BH277</f>
        <v>0</v>
      </c>
      <c r="AB277" s="20">
        <f>'MOC-FOR-LB'!BI277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'MOC-DOM-LB'!BB278</f>
        <v>0</v>
      </c>
      <c r="G278" s="20">
        <f>'MOC-DOM-LB'!BC278</f>
        <v>0</v>
      </c>
      <c r="H278" s="20">
        <f>'MOC-DOM-LB'!BD278</f>
        <v>0</v>
      </c>
      <c r="I278" s="20">
        <f>'MOC-DOM-LB'!BE278</f>
        <v>0</v>
      </c>
      <c r="J278" s="20">
        <f>'MOC-DOM-LB'!BF278</f>
        <v>0</v>
      </c>
      <c r="K278" s="20">
        <f>'MOC-DOM-LB'!BG278</f>
        <v>0</v>
      </c>
      <c r="L278" s="20">
        <f>'MOC-DOM-LB'!BH278</f>
        <v>0</v>
      </c>
      <c r="M278" s="20">
        <f>'MOC-DOM-LB'!BI278</f>
        <v>0</v>
      </c>
      <c r="N278" s="20">
        <f t="shared" ref="N278:N282" si="163">SUM(F278:M278)</f>
        <v>0</v>
      </c>
      <c r="P278" s="11"/>
      <c r="Q278" s="1"/>
      <c r="R278" s="13"/>
      <c r="S278" s="3"/>
      <c r="T278" s="12" t="s">
        <v>76</v>
      </c>
      <c r="U278" s="20">
        <f>'MOC-FOR-LB'!BB278</f>
        <v>0</v>
      </c>
      <c r="V278" s="20">
        <f>'MOC-FOR-LB'!BC278</f>
        <v>0</v>
      </c>
      <c r="W278" s="20">
        <f>'MOC-FOR-LB'!BD278</f>
        <v>0</v>
      </c>
      <c r="X278" s="20">
        <f>'MOC-FOR-LB'!BE278</f>
        <v>0</v>
      </c>
      <c r="Y278" s="20">
        <f>'MOC-FOR-LB'!BF278</f>
        <v>0</v>
      </c>
      <c r="Z278" s="20">
        <f>'MOC-FOR-LB'!BG278</f>
        <v>0</v>
      </c>
      <c r="AA278" s="20">
        <f>'MOC-FOR-LB'!BH278</f>
        <v>0</v>
      </c>
      <c r="AB278" s="20">
        <f>'MOC-FOR-LB'!BI278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'MOC-DOM-LB'!BB279</f>
        <v>0</v>
      </c>
      <c r="G279" s="20">
        <f>'MOC-DOM-LB'!BC279</f>
        <v>0</v>
      </c>
      <c r="H279" s="20">
        <f>'MOC-DOM-LB'!BD279</f>
        <v>0</v>
      </c>
      <c r="I279" s="20">
        <f>'MOC-DOM-LB'!BE279</f>
        <v>0</v>
      </c>
      <c r="J279" s="20">
        <f>'MOC-DOM-LB'!BF279</f>
        <v>0</v>
      </c>
      <c r="K279" s="20">
        <f>'MOC-DOM-LB'!BG279</f>
        <v>0</v>
      </c>
      <c r="L279" s="20">
        <f>'MOC-DOM-LB'!BH279</f>
        <v>0</v>
      </c>
      <c r="M279" s="20">
        <f>'MOC-DOM-LB'!BI279</f>
        <v>0</v>
      </c>
      <c r="N279" s="20">
        <f t="shared" si="163"/>
        <v>0</v>
      </c>
      <c r="P279" s="11"/>
      <c r="Q279" s="1"/>
      <c r="R279" s="13"/>
      <c r="S279" s="3"/>
      <c r="T279" s="12" t="s">
        <v>77</v>
      </c>
      <c r="U279" s="20">
        <f>'MOC-FOR-LB'!BB279</f>
        <v>0</v>
      </c>
      <c r="V279" s="20">
        <f>'MOC-FOR-LB'!BC279</f>
        <v>0</v>
      </c>
      <c r="W279" s="20">
        <f>'MOC-FOR-LB'!BD279</f>
        <v>0</v>
      </c>
      <c r="X279" s="20">
        <f>'MOC-FOR-LB'!BE279</f>
        <v>0</v>
      </c>
      <c r="Y279" s="20">
        <f>'MOC-FOR-LB'!BF279</f>
        <v>0</v>
      </c>
      <c r="Z279" s="20">
        <f>'MOC-FOR-LB'!BG279</f>
        <v>0</v>
      </c>
      <c r="AA279" s="20">
        <f>'MOC-FOR-LB'!BH279</f>
        <v>0</v>
      </c>
      <c r="AB279" s="20">
        <f>'MOC-FOR-LB'!BI279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'MOC-DOM-LB'!BB280</f>
        <v>0</v>
      </c>
      <c r="G280" s="20">
        <f>'MOC-DOM-LB'!BC280</f>
        <v>0</v>
      </c>
      <c r="H280" s="20">
        <f>'MOC-DOM-LB'!BD280</f>
        <v>0</v>
      </c>
      <c r="I280" s="20">
        <f>'MOC-DOM-LB'!BE280</f>
        <v>0</v>
      </c>
      <c r="J280" s="20">
        <f>'MOC-DOM-LB'!BF280</f>
        <v>0</v>
      </c>
      <c r="K280" s="20">
        <f>'MOC-DOM-LB'!BG280</f>
        <v>0</v>
      </c>
      <c r="L280" s="20">
        <f>'MOC-DOM-LB'!BH280</f>
        <v>0</v>
      </c>
      <c r="M280" s="20">
        <f>'MOC-DOM-LB'!BI280</f>
        <v>0</v>
      </c>
      <c r="N280" s="20">
        <f t="shared" si="163"/>
        <v>0</v>
      </c>
      <c r="P280" s="11"/>
      <c r="Q280" s="1"/>
      <c r="R280" s="13"/>
      <c r="S280" s="3"/>
      <c r="T280" s="12" t="s">
        <v>78</v>
      </c>
      <c r="U280" s="20">
        <f>'MOC-FOR-LB'!BB280</f>
        <v>0</v>
      </c>
      <c r="V280" s="20">
        <f>'MOC-FOR-LB'!BC280</f>
        <v>0</v>
      </c>
      <c r="W280" s="20">
        <f>'MOC-FOR-LB'!BD280</f>
        <v>0</v>
      </c>
      <c r="X280" s="20">
        <f>'MOC-FOR-LB'!BE280</f>
        <v>0</v>
      </c>
      <c r="Y280" s="20">
        <f>'MOC-FOR-LB'!BF280</f>
        <v>0</v>
      </c>
      <c r="Z280" s="20">
        <f>'MOC-FOR-LB'!BG280</f>
        <v>0</v>
      </c>
      <c r="AA280" s="20">
        <f>'MOC-FOR-LB'!BH280</f>
        <v>0</v>
      </c>
      <c r="AB280" s="20">
        <f>'MOC-FOR-LB'!BI280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'MOC-DOM-LB'!BB281</f>
        <v>86043.252999999997</v>
      </c>
      <c r="G281" s="20">
        <f>'MOC-DOM-LB'!BC281</f>
        <v>0</v>
      </c>
      <c r="H281" s="20">
        <f>'MOC-DOM-LB'!BD281</f>
        <v>0</v>
      </c>
      <c r="I281" s="20">
        <f>'MOC-DOM-LB'!BE281</f>
        <v>0</v>
      </c>
      <c r="J281" s="20">
        <f>'MOC-DOM-LB'!BF281</f>
        <v>0</v>
      </c>
      <c r="K281" s="20">
        <f>'MOC-DOM-LB'!BG281</f>
        <v>0</v>
      </c>
      <c r="L281" s="20">
        <f>'MOC-DOM-LB'!BH281</f>
        <v>0</v>
      </c>
      <c r="M281" s="20">
        <f>'MOC-DOM-LB'!BI281</f>
        <v>0</v>
      </c>
      <c r="N281" s="20">
        <f t="shared" si="163"/>
        <v>86043.252999999997</v>
      </c>
      <c r="P281" s="11"/>
      <c r="Q281" s="13"/>
      <c r="R281" s="13"/>
      <c r="S281" s="3" t="s">
        <v>79</v>
      </c>
      <c r="T281" s="12"/>
      <c r="U281" s="20">
        <f>'MOC-FOR-LB'!BB281</f>
        <v>0</v>
      </c>
      <c r="V281" s="20">
        <f>'MOC-FOR-LB'!BC281</f>
        <v>0</v>
      </c>
      <c r="W281" s="20">
        <f>'MOC-FOR-LB'!BD281</f>
        <v>0</v>
      </c>
      <c r="X281" s="20">
        <f>'MOC-FOR-LB'!BE281</f>
        <v>0</v>
      </c>
      <c r="Y281" s="20">
        <f>'MOC-FOR-LB'!BF281</f>
        <v>0</v>
      </c>
      <c r="Z281" s="20">
        <f>'MOC-FOR-LB'!BG281</f>
        <v>0</v>
      </c>
      <c r="AA281" s="20">
        <f>'MOC-FOR-LB'!BH281</f>
        <v>0</v>
      </c>
      <c r="AB281" s="20">
        <f>'MOC-FOR-LB'!BI281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'MOC-DOM-LB'!BB282</f>
        <v>0</v>
      </c>
      <c r="G282" s="20">
        <f>'MOC-DOM-LB'!BC282</f>
        <v>0</v>
      </c>
      <c r="H282" s="20">
        <f>'MOC-DOM-LB'!BD282</f>
        <v>0</v>
      </c>
      <c r="I282" s="20">
        <f>'MOC-DOM-LB'!BE282</f>
        <v>0</v>
      </c>
      <c r="J282" s="20">
        <f>'MOC-DOM-LB'!BF282</f>
        <v>0</v>
      </c>
      <c r="K282" s="20">
        <f>'MOC-DOM-LB'!BG282</f>
        <v>0</v>
      </c>
      <c r="L282" s="20">
        <f>'MOC-DOM-LB'!BH282</f>
        <v>0</v>
      </c>
      <c r="M282" s="20">
        <f>'MOC-DOM-LB'!BI282</f>
        <v>0</v>
      </c>
      <c r="N282" s="20">
        <f t="shared" si="163"/>
        <v>0</v>
      </c>
      <c r="P282" s="11"/>
      <c r="Q282" s="13"/>
      <c r="R282" s="13"/>
      <c r="S282" s="3" t="s">
        <v>33</v>
      </c>
      <c r="T282" s="12"/>
      <c r="U282" s="20">
        <f>'MOC-FOR-LB'!BB282</f>
        <v>0</v>
      </c>
      <c r="V282" s="20">
        <f>'MOC-FOR-LB'!BC282</f>
        <v>0</v>
      </c>
      <c r="W282" s="20">
        <f>'MOC-FOR-LB'!BD282</f>
        <v>0</v>
      </c>
      <c r="X282" s="20">
        <f>'MOC-FOR-LB'!BE282</f>
        <v>0</v>
      </c>
      <c r="Y282" s="20">
        <f>'MOC-FOR-LB'!BF282</f>
        <v>0</v>
      </c>
      <c r="Z282" s="20">
        <f>'MOC-FOR-LB'!BG282</f>
        <v>0</v>
      </c>
      <c r="AA282" s="20">
        <f>'MOC-FOR-LB'!BH282</f>
        <v>0</v>
      </c>
      <c r="AB282" s="20">
        <f>'MOC-FOR-LB'!BI282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'MOC-DOM-LB'!BB283</f>
        <v>0</v>
      </c>
      <c r="G283" s="20">
        <f>'MOC-DOM-LB'!BC283</f>
        <v>0</v>
      </c>
      <c r="H283" s="20">
        <f>'MOC-DOM-LB'!BD283</f>
        <v>0</v>
      </c>
      <c r="I283" s="20">
        <f>'MOC-DOM-LB'!BE283</f>
        <v>400</v>
      </c>
      <c r="J283" s="20">
        <f>'MOC-DOM-LB'!BF283</f>
        <v>0</v>
      </c>
      <c r="K283" s="20">
        <f>'MOC-DOM-LB'!BG283</f>
        <v>0</v>
      </c>
      <c r="L283" s="20">
        <f>'MOC-DOM-LB'!BH283</f>
        <v>0</v>
      </c>
      <c r="M283" s="20">
        <f>'MOC-DOM-LB'!BI283</f>
        <v>0</v>
      </c>
      <c r="N283" s="20">
        <f t="shared" ref="N283" si="165">SUM(N284:N287)</f>
        <v>400</v>
      </c>
      <c r="P283" s="11"/>
      <c r="Q283" s="1"/>
      <c r="R283" s="2" t="s">
        <v>80</v>
      </c>
      <c r="S283" s="2"/>
      <c r="T283" s="12"/>
      <c r="U283" s="20">
        <f>'MOC-FOR-LB'!BB283</f>
        <v>0</v>
      </c>
      <c r="V283" s="20">
        <f>'MOC-FOR-LB'!BC283</f>
        <v>0</v>
      </c>
      <c r="W283" s="20">
        <f>'MOC-FOR-LB'!BD283</f>
        <v>0</v>
      </c>
      <c r="X283" s="20">
        <f>'MOC-FOR-LB'!BE283</f>
        <v>0</v>
      </c>
      <c r="Y283" s="20">
        <f>'MOC-FOR-LB'!BF283</f>
        <v>0</v>
      </c>
      <c r="Z283" s="20">
        <f>'MOC-FOR-LB'!BG283</f>
        <v>0</v>
      </c>
      <c r="AA283" s="20">
        <f>'MOC-FOR-LB'!BH283</f>
        <v>0</v>
      </c>
      <c r="AB283" s="20">
        <f>'MOC-FOR-LB'!BI283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'MOC-DOM-LB'!BB284</f>
        <v>0</v>
      </c>
      <c r="G284" s="20">
        <f>'MOC-DOM-LB'!BC284</f>
        <v>0</v>
      </c>
      <c r="H284" s="20">
        <f>'MOC-DOM-LB'!BD284</f>
        <v>0</v>
      </c>
      <c r="I284" s="20">
        <f>'MOC-DOM-LB'!BE284</f>
        <v>0</v>
      </c>
      <c r="J284" s="20">
        <f>'MOC-DOM-LB'!BF284</f>
        <v>0</v>
      </c>
      <c r="K284" s="20">
        <f>'MOC-DOM-LB'!BG284</f>
        <v>0</v>
      </c>
      <c r="L284" s="20">
        <f>'MOC-DOM-LB'!BH284</f>
        <v>0</v>
      </c>
      <c r="M284" s="20">
        <f>'MOC-DOM-LB'!BI284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'MOC-FOR-LB'!BB284</f>
        <v>0</v>
      </c>
      <c r="V284" s="20">
        <f>'MOC-FOR-LB'!BC284</f>
        <v>0</v>
      </c>
      <c r="W284" s="20">
        <f>'MOC-FOR-LB'!BD284</f>
        <v>0</v>
      </c>
      <c r="X284" s="20">
        <f>'MOC-FOR-LB'!BE284</f>
        <v>0</v>
      </c>
      <c r="Y284" s="20">
        <f>'MOC-FOR-LB'!BF284</f>
        <v>0</v>
      </c>
      <c r="Z284" s="20">
        <f>'MOC-FOR-LB'!BG284</f>
        <v>0</v>
      </c>
      <c r="AA284" s="20">
        <f>'MOC-FOR-LB'!BH284</f>
        <v>0</v>
      </c>
      <c r="AB284" s="20">
        <f>'MOC-FOR-LB'!BI284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'MOC-DOM-LB'!BB285</f>
        <v>0</v>
      </c>
      <c r="G285" s="20">
        <f>'MOC-DOM-LB'!BC285</f>
        <v>0</v>
      </c>
      <c r="H285" s="20">
        <f>'MOC-DOM-LB'!BD285</f>
        <v>0</v>
      </c>
      <c r="I285" s="20">
        <f>'MOC-DOM-LB'!BE285</f>
        <v>0</v>
      </c>
      <c r="J285" s="20">
        <f>'MOC-DOM-LB'!BF285</f>
        <v>0</v>
      </c>
      <c r="K285" s="20">
        <f>'MOC-DOM-LB'!BG285</f>
        <v>0</v>
      </c>
      <c r="L285" s="20">
        <f>'MOC-DOM-LB'!BH285</f>
        <v>0</v>
      </c>
      <c r="M285" s="20">
        <f>'MOC-DOM-LB'!BI285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'MOC-FOR-LB'!BB285</f>
        <v>0</v>
      </c>
      <c r="V285" s="20">
        <f>'MOC-FOR-LB'!BC285</f>
        <v>0</v>
      </c>
      <c r="W285" s="20">
        <f>'MOC-FOR-LB'!BD285</f>
        <v>0</v>
      </c>
      <c r="X285" s="20">
        <f>'MOC-FOR-LB'!BE285</f>
        <v>0</v>
      </c>
      <c r="Y285" s="20">
        <f>'MOC-FOR-LB'!BF285</f>
        <v>0</v>
      </c>
      <c r="Z285" s="20">
        <f>'MOC-FOR-LB'!BG285</f>
        <v>0</v>
      </c>
      <c r="AA285" s="20">
        <f>'MOC-FOR-LB'!BH285</f>
        <v>0</v>
      </c>
      <c r="AB285" s="20">
        <f>'MOC-FOR-LB'!BI285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'MOC-DOM-LB'!BB286</f>
        <v>0</v>
      </c>
      <c r="G286" s="20">
        <f>'MOC-DOM-LB'!BC286</f>
        <v>0</v>
      </c>
      <c r="H286" s="20">
        <f>'MOC-DOM-LB'!BD286</f>
        <v>0</v>
      </c>
      <c r="I286" s="20">
        <f>'MOC-DOM-LB'!BE286</f>
        <v>0</v>
      </c>
      <c r="J286" s="20">
        <f>'MOC-DOM-LB'!BF286</f>
        <v>0</v>
      </c>
      <c r="K286" s="20">
        <f>'MOC-DOM-LB'!BG286</f>
        <v>0</v>
      </c>
      <c r="L286" s="20">
        <f>'MOC-DOM-LB'!BH286</f>
        <v>0</v>
      </c>
      <c r="M286" s="20">
        <f>'MOC-DOM-LB'!BI286</f>
        <v>0</v>
      </c>
      <c r="N286" s="20">
        <f t="shared" si="167"/>
        <v>0</v>
      </c>
      <c r="P286" s="11"/>
      <c r="Q286" s="13"/>
      <c r="R286" s="3"/>
      <c r="S286" s="3" t="s">
        <v>83</v>
      </c>
      <c r="T286" s="12"/>
      <c r="U286" s="20">
        <f>'MOC-FOR-LB'!BB286</f>
        <v>0</v>
      </c>
      <c r="V286" s="20">
        <f>'MOC-FOR-LB'!BC286</f>
        <v>0</v>
      </c>
      <c r="W286" s="20">
        <f>'MOC-FOR-LB'!BD286</f>
        <v>0</v>
      </c>
      <c r="X286" s="20">
        <f>'MOC-FOR-LB'!BE286</f>
        <v>0</v>
      </c>
      <c r="Y286" s="20">
        <f>'MOC-FOR-LB'!BF286</f>
        <v>0</v>
      </c>
      <c r="Z286" s="20">
        <f>'MOC-FOR-LB'!BG286</f>
        <v>0</v>
      </c>
      <c r="AA286" s="20">
        <f>'MOC-FOR-LB'!BH286</f>
        <v>0</v>
      </c>
      <c r="AB286" s="20">
        <f>'MOC-FOR-LB'!BI286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'MOC-DOM-LB'!BB287</f>
        <v>0</v>
      </c>
      <c r="G287" s="20">
        <f>'MOC-DOM-LB'!BC287</f>
        <v>0</v>
      </c>
      <c r="H287" s="20">
        <f>'MOC-DOM-LB'!BD287</f>
        <v>0</v>
      </c>
      <c r="I287" s="20">
        <f>'MOC-DOM-LB'!BE287</f>
        <v>400</v>
      </c>
      <c r="J287" s="20">
        <f>'MOC-DOM-LB'!BF287</f>
        <v>0</v>
      </c>
      <c r="K287" s="20">
        <f>'MOC-DOM-LB'!BG287</f>
        <v>0</v>
      </c>
      <c r="L287" s="20">
        <f>'MOC-DOM-LB'!BH287</f>
        <v>0</v>
      </c>
      <c r="M287" s="20">
        <f>'MOC-DOM-LB'!BI287</f>
        <v>0</v>
      </c>
      <c r="N287" s="20">
        <f t="shared" si="167"/>
        <v>400</v>
      </c>
      <c r="P287" s="11"/>
      <c r="Q287" s="13"/>
      <c r="R287" s="3"/>
      <c r="S287" s="3" t="s">
        <v>33</v>
      </c>
      <c r="T287" s="12"/>
      <c r="U287" s="20">
        <f>'MOC-FOR-LB'!BB287</f>
        <v>0</v>
      </c>
      <c r="V287" s="20">
        <f>'MOC-FOR-LB'!BC287</f>
        <v>0</v>
      </c>
      <c r="W287" s="20">
        <f>'MOC-FOR-LB'!BD287</f>
        <v>0</v>
      </c>
      <c r="X287" s="20">
        <f>'MOC-FOR-LB'!BE287</f>
        <v>0</v>
      </c>
      <c r="Y287" s="20">
        <f>'MOC-FOR-LB'!BF287</f>
        <v>0</v>
      </c>
      <c r="Z287" s="20">
        <f>'MOC-FOR-LB'!BG287</f>
        <v>0</v>
      </c>
      <c r="AA287" s="20">
        <f>'MOC-FOR-LB'!BH287</f>
        <v>0</v>
      </c>
      <c r="AB287" s="20">
        <f>'MOC-FOR-LB'!BI287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'MOC-DOM-LB'!BB288</f>
        <v>0</v>
      </c>
      <c r="G288" s="20">
        <f>'MOC-DOM-LB'!BC288</f>
        <v>0</v>
      </c>
      <c r="H288" s="20">
        <f>'MOC-DOM-LB'!BD288</f>
        <v>0</v>
      </c>
      <c r="I288" s="20">
        <f>'MOC-DOM-LB'!BE288</f>
        <v>0</v>
      </c>
      <c r="J288" s="20">
        <f>'MOC-DOM-LB'!BF288</f>
        <v>0</v>
      </c>
      <c r="K288" s="20">
        <f>'MOC-DOM-LB'!BG288</f>
        <v>0</v>
      </c>
      <c r="L288" s="20">
        <f>'MOC-DOM-LB'!BH288</f>
        <v>0</v>
      </c>
      <c r="M288" s="20">
        <f>'MOC-DOM-LB'!BI288</f>
        <v>0</v>
      </c>
      <c r="N288" s="20">
        <f t="shared" ref="N288" si="169">+N289+N295+N300</f>
        <v>0</v>
      </c>
      <c r="P288" s="11"/>
      <c r="Q288" s="1"/>
      <c r="R288" s="2" t="s">
        <v>84</v>
      </c>
      <c r="S288" s="2"/>
      <c r="T288" s="12"/>
      <c r="U288" s="20">
        <f>'MOC-FOR-LB'!BB288</f>
        <v>0</v>
      </c>
      <c r="V288" s="20">
        <f>'MOC-FOR-LB'!BC288</f>
        <v>0</v>
      </c>
      <c r="W288" s="20">
        <f>'MOC-FOR-LB'!BD288</f>
        <v>0</v>
      </c>
      <c r="X288" s="20">
        <f>'MOC-FOR-LB'!BE288</f>
        <v>0</v>
      </c>
      <c r="Y288" s="20">
        <f>'MOC-FOR-LB'!BF288</f>
        <v>0</v>
      </c>
      <c r="Z288" s="20">
        <f>'MOC-FOR-LB'!BG288</f>
        <v>0</v>
      </c>
      <c r="AA288" s="20">
        <f>'MOC-FOR-LB'!BH288</f>
        <v>0</v>
      </c>
      <c r="AB288" s="20">
        <f>'MOC-FOR-LB'!BI288</f>
        <v>0</v>
      </c>
      <c r="AC288" s="20">
        <f t="shared" ref="AC288" si="170"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'MOC-DOM-LB'!BB289</f>
        <v>0</v>
      </c>
      <c r="G289" s="20">
        <f>'MOC-DOM-LB'!BC289</f>
        <v>0</v>
      </c>
      <c r="H289" s="20">
        <f>'MOC-DOM-LB'!BD289</f>
        <v>0</v>
      </c>
      <c r="I289" s="20">
        <f>'MOC-DOM-LB'!BE289</f>
        <v>0</v>
      </c>
      <c r="J289" s="20">
        <f>'MOC-DOM-LB'!BF289</f>
        <v>0</v>
      </c>
      <c r="K289" s="20">
        <f>'MOC-DOM-LB'!BG289</f>
        <v>0</v>
      </c>
      <c r="L289" s="20">
        <f>'MOC-DOM-LB'!BH289</f>
        <v>0</v>
      </c>
      <c r="M289" s="20">
        <f>'MOC-DOM-LB'!BI289</f>
        <v>0</v>
      </c>
      <c r="N289" s="20">
        <f t="shared" ref="N289" si="171">SUM(N290:N294)</f>
        <v>0</v>
      </c>
      <c r="P289" s="11"/>
      <c r="Q289" s="13"/>
      <c r="R289" s="3"/>
      <c r="S289" s="3" t="s">
        <v>85</v>
      </c>
      <c r="T289" s="12"/>
      <c r="U289" s="20">
        <f>'MOC-FOR-LB'!BB289</f>
        <v>0</v>
      </c>
      <c r="V289" s="20">
        <f>'MOC-FOR-LB'!BC289</f>
        <v>0</v>
      </c>
      <c r="W289" s="20">
        <f>'MOC-FOR-LB'!BD289</f>
        <v>0</v>
      </c>
      <c r="X289" s="20">
        <f>'MOC-FOR-LB'!BE289</f>
        <v>0</v>
      </c>
      <c r="Y289" s="20">
        <f>'MOC-FOR-LB'!BF289</f>
        <v>0</v>
      </c>
      <c r="Z289" s="20">
        <f>'MOC-FOR-LB'!BG289</f>
        <v>0</v>
      </c>
      <c r="AA289" s="20">
        <f>'MOC-FOR-LB'!BH289</f>
        <v>0</v>
      </c>
      <c r="AB289" s="20">
        <f>'MOC-FOR-LB'!BI289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'MOC-DOM-LB'!BB290</f>
        <v>0</v>
      </c>
      <c r="G290" s="20">
        <f>'MOC-DOM-LB'!BC290</f>
        <v>0</v>
      </c>
      <c r="H290" s="20">
        <f>'MOC-DOM-LB'!BD290</f>
        <v>0</v>
      </c>
      <c r="I290" s="20">
        <f>'MOC-DOM-LB'!BE290</f>
        <v>0</v>
      </c>
      <c r="J290" s="20">
        <f>'MOC-DOM-LB'!BF290</f>
        <v>0</v>
      </c>
      <c r="K290" s="20">
        <f>'MOC-DOM-LB'!BG290</f>
        <v>0</v>
      </c>
      <c r="L290" s="20">
        <f>'MOC-DOM-LB'!BH290</f>
        <v>0</v>
      </c>
      <c r="M290" s="20">
        <f>'MOC-DOM-LB'!BI290</f>
        <v>0</v>
      </c>
      <c r="N290" s="20">
        <f t="shared" ref="N290:N294" si="173">SUM(F290:M290)</f>
        <v>0</v>
      </c>
      <c r="P290" s="11"/>
      <c r="Q290" s="1"/>
      <c r="R290" s="13"/>
      <c r="S290" s="3"/>
      <c r="T290" s="12" t="s">
        <v>86</v>
      </c>
      <c r="U290" s="20">
        <f>'MOC-FOR-LB'!BB290</f>
        <v>0</v>
      </c>
      <c r="V290" s="20">
        <f>'MOC-FOR-LB'!BC290</f>
        <v>0</v>
      </c>
      <c r="W290" s="20">
        <f>'MOC-FOR-LB'!BD290</f>
        <v>0</v>
      </c>
      <c r="X290" s="20">
        <f>'MOC-FOR-LB'!BE290</f>
        <v>0</v>
      </c>
      <c r="Y290" s="20">
        <f>'MOC-FOR-LB'!BF290</f>
        <v>0</v>
      </c>
      <c r="Z290" s="20">
        <f>'MOC-FOR-LB'!BG290</f>
        <v>0</v>
      </c>
      <c r="AA290" s="20">
        <f>'MOC-FOR-LB'!BH290</f>
        <v>0</v>
      </c>
      <c r="AB290" s="20">
        <f>'MOC-FOR-LB'!BI290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'MOC-DOM-LB'!BB291</f>
        <v>0</v>
      </c>
      <c r="G291" s="20">
        <f>'MOC-DOM-LB'!BC291</f>
        <v>0</v>
      </c>
      <c r="H291" s="20">
        <f>'MOC-DOM-LB'!BD291</f>
        <v>0</v>
      </c>
      <c r="I291" s="20">
        <f>'MOC-DOM-LB'!BE291</f>
        <v>0</v>
      </c>
      <c r="J291" s="20">
        <f>'MOC-DOM-LB'!BF291</f>
        <v>0</v>
      </c>
      <c r="K291" s="20">
        <f>'MOC-DOM-LB'!BG291</f>
        <v>0</v>
      </c>
      <c r="L291" s="20">
        <f>'MOC-DOM-LB'!BH291</f>
        <v>0</v>
      </c>
      <c r="M291" s="20">
        <f>'MOC-DOM-LB'!BI291</f>
        <v>0</v>
      </c>
      <c r="N291" s="20">
        <f t="shared" si="173"/>
        <v>0</v>
      </c>
      <c r="P291" s="11"/>
      <c r="Q291" s="1"/>
      <c r="R291" s="13"/>
      <c r="S291" s="3"/>
      <c r="T291" s="12" t="s">
        <v>87</v>
      </c>
      <c r="U291" s="20">
        <f>'MOC-FOR-LB'!BB291</f>
        <v>0</v>
      </c>
      <c r="V291" s="20">
        <f>'MOC-FOR-LB'!BC291</f>
        <v>0</v>
      </c>
      <c r="W291" s="20">
        <f>'MOC-FOR-LB'!BD291</f>
        <v>0</v>
      </c>
      <c r="X291" s="20">
        <f>'MOC-FOR-LB'!BE291</f>
        <v>0</v>
      </c>
      <c r="Y291" s="20">
        <f>'MOC-FOR-LB'!BF291</f>
        <v>0</v>
      </c>
      <c r="Z291" s="20">
        <f>'MOC-FOR-LB'!BG291</f>
        <v>0</v>
      </c>
      <c r="AA291" s="20">
        <f>'MOC-FOR-LB'!BH291</f>
        <v>0</v>
      </c>
      <c r="AB291" s="20">
        <f>'MOC-FOR-LB'!BI291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'MOC-DOM-LB'!BB292</f>
        <v>0</v>
      </c>
      <c r="G292" s="20">
        <f>'MOC-DOM-LB'!BC292</f>
        <v>0</v>
      </c>
      <c r="H292" s="20">
        <f>'MOC-DOM-LB'!BD292</f>
        <v>0</v>
      </c>
      <c r="I292" s="20">
        <f>'MOC-DOM-LB'!BE292</f>
        <v>0</v>
      </c>
      <c r="J292" s="20">
        <f>'MOC-DOM-LB'!BF292</f>
        <v>0</v>
      </c>
      <c r="K292" s="20">
        <f>'MOC-DOM-LB'!BG292</f>
        <v>0</v>
      </c>
      <c r="L292" s="20">
        <f>'MOC-DOM-LB'!BH292</f>
        <v>0</v>
      </c>
      <c r="M292" s="20">
        <f>'MOC-DOM-LB'!BI292</f>
        <v>0</v>
      </c>
      <c r="N292" s="20">
        <f t="shared" si="173"/>
        <v>0</v>
      </c>
      <c r="P292" s="11"/>
      <c r="Q292" s="1"/>
      <c r="R292" s="13"/>
      <c r="S292" s="3"/>
      <c r="T292" s="12" t="s">
        <v>88</v>
      </c>
      <c r="U292" s="20">
        <f>'MOC-FOR-LB'!BB292</f>
        <v>0</v>
      </c>
      <c r="V292" s="20">
        <f>'MOC-FOR-LB'!BC292</f>
        <v>0</v>
      </c>
      <c r="W292" s="20">
        <f>'MOC-FOR-LB'!BD292</f>
        <v>0</v>
      </c>
      <c r="X292" s="20">
        <f>'MOC-FOR-LB'!BE292</f>
        <v>0</v>
      </c>
      <c r="Y292" s="20">
        <f>'MOC-FOR-LB'!BF292</f>
        <v>0</v>
      </c>
      <c r="Z292" s="20">
        <f>'MOC-FOR-LB'!BG292</f>
        <v>0</v>
      </c>
      <c r="AA292" s="20">
        <f>'MOC-FOR-LB'!BH292</f>
        <v>0</v>
      </c>
      <c r="AB292" s="20">
        <f>'MOC-FOR-LB'!BI292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'MOC-DOM-LB'!BB293</f>
        <v>0</v>
      </c>
      <c r="G293" s="20">
        <f>'MOC-DOM-LB'!BC293</f>
        <v>0</v>
      </c>
      <c r="H293" s="20">
        <f>'MOC-DOM-LB'!BD293</f>
        <v>0</v>
      </c>
      <c r="I293" s="20">
        <f>'MOC-DOM-LB'!BE293</f>
        <v>0</v>
      </c>
      <c r="J293" s="20">
        <f>'MOC-DOM-LB'!BF293</f>
        <v>0</v>
      </c>
      <c r="K293" s="20">
        <f>'MOC-DOM-LB'!BG293</f>
        <v>0</v>
      </c>
      <c r="L293" s="20">
        <f>'MOC-DOM-LB'!BH293</f>
        <v>0</v>
      </c>
      <c r="M293" s="20">
        <f>'MOC-DOM-LB'!BI293</f>
        <v>0</v>
      </c>
      <c r="N293" s="20">
        <f t="shared" si="173"/>
        <v>0</v>
      </c>
      <c r="P293" s="11"/>
      <c r="Q293" s="1"/>
      <c r="R293" s="13"/>
      <c r="S293" s="3"/>
      <c r="T293" s="12" t="s">
        <v>89</v>
      </c>
      <c r="U293" s="20">
        <f>'MOC-FOR-LB'!BB293</f>
        <v>0</v>
      </c>
      <c r="V293" s="20">
        <f>'MOC-FOR-LB'!BC293</f>
        <v>0</v>
      </c>
      <c r="W293" s="20">
        <f>'MOC-FOR-LB'!BD293</f>
        <v>0</v>
      </c>
      <c r="X293" s="20">
        <f>'MOC-FOR-LB'!BE293</f>
        <v>0</v>
      </c>
      <c r="Y293" s="20">
        <f>'MOC-FOR-LB'!BF293</f>
        <v>0</v>
      </c>
      <c r="Z293" s="20">
        <f>'MOC-FOR-LB'!BG293</f>
        <v>0</v>
      </c>
      <c r="AA293" s="20">
        <f>'MOC-FOR-LB'!BH293</f>
        <v>0</v>
      </c>
      <c r="AB293" s="20">
        <f>'MOC-FOR-LB'!BI293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'MOC-DOM-LB'!BB294</f>
        <v>0</v>
      </c>
      <c r="G294" s="20">
        <f>'MOC-DOM-LB'!BC294</f>
        <v>0</v>
      </c>
      <c r="H294" s="20">
        <f>'MOC-DOM-LB'!BD294</f>
        <v>0</v>
      </c>
      <c r="I294" s="20">
        <f>'MOC-DOM-LB'!BE294</f>
        <v>0</v>
      </c>
      <c r="J294" s="20">
        <f>'MOC-DOM-LB'!BF294</f>
        <v>0</v>
      </c>
      <c r="K294" s="20">
        <f>'MOC-DOM-LB'!BG294</f>
        <v>0</v>
      </c>
      <c r="L294" s="20">
        <f>'MOC-DOM-LB'!BH294</f>
        <v>0</v>
      </c>
      <c r="M294" s="20">
        <f>'MOC-DOM-LB'!BI294</f>
        <v>0</v>
      </c>
      <c r="N294" s="20">
        <f t="shared" si="173"/>
        <v>0</v>
      </c>
      <c r="P294" s="11"/>
      <c r="Q294" s="1"/>
      <c r="R294" s="13"/>
      <c r="S294" s="3"/>
      <c r="T294" s="12" t="s">
        <v>33</v>
      </c>
      <c r="U294" s="20">
        <f>'MOC-FOR-LB'!BB294</f>
        <v>0</v>
      </c>
      <c r="V294" s="20">
        <f>'MOC-FOR-LB'!BC294</f>
        <v>0</v>
      </c>
      <c r="W294" s="20">
        <f>'MOC-FOR-LB'!BD294</f>
        <v>0</v>
      </c>
      <c r="X294" s="20">
        <f>'MOC-FOR-LB'!BE294</f>
        <v>0</v>
      </c>
      <c r="Y294" s="20">
        <f>'MOC-FOR-LB'!BF294</f>
        <v>0</v>
      </c>
      <c r="Z294" s="20">
        <f>'MOC-FOR-LB'!BG294</f>
        <v>0</v>
      </c>
      <c r="AA294" s="20">
        <f>'MOC-FOR-LB'!BH294</f>
        <v>0</v>
      </c>
      <c r="AB294" s="20">
        <f>'MOC-FOR-LB'!BI294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'MOC-DOM-LB'!BB295</f>
        <v>0</v>
      </c>
      <c r="G295" s="20">
        <f>'MOC-DOM-LB'!BC295</f>
        <v>0</v>
      </c>
      <c r="H295" s="20">
        <f>'MOC-DOM-LB'!BD295</f>
        <v>0</v>
      </c>
      <c r="I295" s="20">
        <f>'MOC-DOM-LB'!BE295</f>
        <v>0</v>
      </c>
      <c r="J295" s="20">
        <f>'MOC-DOM-LB'!BF295</f>
        <v>0</v>
      </c>
      <c r="K295" s="20">
        <f>'MOC-DOM-LB'!BG295</f>
        <v>0</v>
      </c>
      <c r="L295" s="20">
        <f>'MOC-DOM-LB'!BH295</f>
        <v>0</v>
      </c>
      <c r="M295" s="20">
        <f>'MOC-DOM-LB'!BI295</f>
        <v>0</v>
      </c>
      <c r="N295" s="20">
        <f t="shared" ref="N295" si="175">SUM(N296:N299)</f>
        <v>0</v>
      </c>
      <c r="P295" s="11"/>
      <c r="Q295" s="13"/>
      <c r="R295" s="3"/>
      <c r="S295" s="3" t="s">
        <v>90</v>
      </c>
      <c r="T295" s="12"/>
      <c r="U295" s="20">
        <f>'MOC-FOR-LB'!BB295</f>
        <v>0</v>
      </c>
      <c r="V295" s="20">
        <f>'MOC-FOR-LB'!BC295</f>
        <v>0</v>
      </c>
      <c r="W295" s="20">
        <f>'MOC-FOR-LB'!BD295</f>
        <v>0</v>
      </c>
      <c r="X295" s="20">
        <f>'MOC-FOR-LB'!BE295</f>
        <v>0</v>
      </c>
      <c r="Y295" s="20">
        <f>'MOC-FOR-LB'!BF295</f>
        <v>0</v>
      </c>
      <c r="Z295" s="20">
        <f>'MOC-FOR-LB'!BG295</f>
        <v>0</v>
      </c>
      <c r="AA295" s="20">
        <f>'MOC-FOR-LB'!BH295</f>
        <v>0</v>
      </c>
      <c r="AB295" s="20">
        <f>'MOC-FOR-LB'!BI295</f>
        <v>0</v>
      </c>
      <c r="AC295" s="20">
        <f t="shared" ref="AC295" si="176"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'MOC-DOM-LB'!BB296</f>
        <v>0</v>
      </c>
      <c r="G296" s="20">
        <f>'MOC-DOM-LB'!BC296</f>
        <v>0</v>
      </c>
      <c r="H296" s="20">
        <f>'MOC-DOM-LB'!BD296</f>
        <v>0</v>
      </c>
      <c r="I296" s="20">
        <f>'MOC-DOM-LB'!BE296</f>
        <v>0</v>
      </c>
      <c r="J296" s="20">
        <f>'MOC-DOM-LB'!BF296</f>
        <v>0</v>
      </c>
      <c r="K296" s="20">
        <f>'MOC-DOM-LB'!BG296</f>
        <v>0</v>
      </c>
      <c r="L296" s="20">
        <f>'MOC-DOM-LB'!BH296</f>
        <v>0</v>
      </c>
      <c r="M296" s="20">
        <f>'MOC-DOM-LB'!BI296</f>
        <v>0</v>
      </c>
      <c r="N296" s="20">
        <f t="shared" ref="N296:N300" si="177">SUM(F296:M296)</f>
        <v>0</v>
      </c>
      <c r="P296" s="11"/>
      <c r="Q296" s="1"/>
      <c r="R296" s="13"/>
      <c r="S296" s="3"/>
      <c r="T296" s="12" t="s">
        <v>91</v>
      </c>
      <c r="U296" s="20">
        <f>'MOC-FOR-LB'!BB296</f>
        <v>0</v>
      </c>
      <c r="V296" s="20">
        <f>'MOC-FOR-LB'!BC296</f>
        <v>0</v>
      </c>
      <c r="W296" s="20">
        <f>'MOC-FOR-LB'!BD296</f>
        <v>0</v>
      </c>
      <c r="X296" s="20">
        <f>'MOC-FOR-LB'!BE296</f>
        <v>0</v>
      </c>
      <c r="Y296" s="20">
        <f>'MOC-FOR-LB'!BF296</f>
        <v>0</v>
      </c>
      <c r="Z296" s="20">
        <f>'MOC-FOR-LB'!BG296</f>
        <v>0</v>
      </c>
      <c r="AA296" s="20">
        <f>'MOC-FOR-LB'!BH296</f>
        <v>0</v>
      </c>
      <c r="AB296" s="20">
        <f>'MOC-FOR-LB'!BI296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'MOC-DOM-LB'!BB297</f>
        <v>0</v>
      </c>
      <c r="G297" s="20">
        <f>'MOC-DOM-LB'!BC297</f>
        <v>0</v>
      </c>
      <c r="H297" s="20">
        <f>'MOC-DOM-LB'!BD297</f>
        <v>0</v>
      </c>
      <c r="I297" s="20">
        <f>'MOC-DOM-LB'!BE297</f>
        <v>0</v>
      </c>
      <c r="J297" s="20">
        <f>'MOC-DOM-LB'!BF297</f>
        <v>0</v>
      </c>
      <c r="K297" s="20">
        <f>'MOC-DOM-LB'!BG297</f>
        <v>0</v>
      </c>
      <c r="L297" s="20">
        <f>'MOC-DOM-LB'!BH297</f>
        <v>0</v>
      </c>
      <c r="M297" s="20">
        <f>'MOC-DOM-LB'!BI297</f>
        <v>0</v>
      </c>
      <c r="N297" s="20">
        <f t="shared" si="177"/>
        <v>0</v>
      </c>
      <c r="P297" s="11"/>
      <c r="Q297" s="1"/>
      <c r="R297" s="13"/>
      <c r="S297" s="3"/>
      <c r="T297" s="12" t="s">
        <v>92</v>
      </c>
      <c r="U297" s="20">
        <f>'MOC-FOR-LB'!BB297</f>
        <v>0</v>
      </c>
      <c r="V297" s="20">
        <f>'MOC-FOR-LB'!BC297</f>
        <v>0</v>
      </c>
      <c r="W297" s="20">
        <f>'MOC-FOR-LB'!BD297</f>
        <v>0</v>
      </c>
      <c r="X297" s="20">
        <f>'MOC-FOR-LB'!BE297</f>
        <v>0</v>
      </c>
      <c r="Y297" s="20">
        <f>'MOC-FOR-LB'!BF297</f>
        <v>0</v>
      </c>
      <c r="Z297" s="20">
        <f>'MOC-FOR-LB'!BG297</f>
        <v>0</v>
      </c>
      <c r="AA297" s="20">
        <f>'MOC-FOR-LB'!BH297</f>
        <v>0</v>
      </c>
      <c r="AB297" s="20">
        <f>'MOC-FOR-LB'!BI297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'MOC-DOM-LB'!BB298</f>
        <v>0</v>
      </c>
      <c r="G298" s="20">
        <f>'MOC-DOM-LB'!BC298</f>
        <v>0</v>
      </c>
      <c r="H298" s="20">
        <f>'MOC-DOM-LB'!BD298</f>
        <v>0</v>
      </c>
      <c r="I298" s="20">
        <f>'MOC-DOM-LB'!BE298</f>
        <v>0</v>
      </c>
      <c r="J298" s="20">
        <f>'MOC-DOM-LB'!BF298</f>
        <v>0</v>
      </c>
      <c r="K298" s="20">
        <f>'MOC-DOM-LB'!BG298</f>
        <v>0</v>
      </c>
      <c r="L298" s="20">
        <f>'MOC-DOM-LB'!BH298</f>
        <v>0</v>
      </c>
      <c r="M298" s="20">
        <f>'MOC-DOM-LB'!BI298</f>
        <v>0</v>
      </c>
      <c r="N298" s="20">
        <f t="shared" si="177"/>
        <v>0</v>
      </c>
      <c r="P298" s="11"/>
      <c r="Q298" s="1"/>
      <c r="R298" s="13"/>
      <c r="S298" s="3"/>
      <c r="T298" s="12" t="s">
        <v>93</v>
      </c>
      <c r="U298" s="20">
        <f>'MOC-FOR-LB'!BB298</f>
        <v>0</v>
      </c>
      <c r="V298" s="20">
        <f>'MOC-FOR-LB'!BC298</f>
        <v>0</v>
      </c>
      <c r="W298" s="20">
        <f>'MOC-FOR-LB'!BD298</f>
        <v>0</v>
      </c>
      <c r="X298" s="20">
        <f>'MOC-FOR-LB'!BE298</f>
        <v>0</v>
      </c>
      <c r="Y298" s="20">
        <f>'MOC-FOR-LB'!BF298</f>
        <v>0</v>
      </c>
      <c r="Z298" s="20">
        <f>'MOC-FOR-LB'!BG298</f>
        <v>0</v>
      </c>
      <c r="AA298" s="20">
        <f>'MOC-FOR-LB'!BH298</f>
        <v>0</v>
      </c>
      <c r="AB298" s="20">
        <f>'MOC-FOR-LB'!BI298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'MOC-DOM-LB'!BB299</f>
        <v>0</v>
      </c>
      <c r="G299" s="20">
        <f>'MOC-DOM-LB'!BC299</f>
        <v>0</v>
      </c>
      <c r="H299" s="20">
        <f>'MOC-DOM-LB'!BD299</f>
        <v>0</v>
      </c>
      <c r="I299" s="20">
        <f>'MOC-DOM-LB'!BE299</f>
        <v>0</v>
      </c>
      <c r="J299" s="20">
        <f>'MOC-DOM-LB'!BF299</f>
        <v>0</v>
      </c>
      <c r="K299" s="20">
        <f>'MOC-DOM-LB'!BG299</f>
        <v>0</v>
      </c>
      <c r="L299" s="20">
        <f>'MOC-DOM-LB'!BH299</f>
        <v>0</v>
      </c>
      <c r="M299" s="20">
        <f>'MOC-DOM-LB'!BI299</f>
        <v>0</v>
      </c>
      <c r="N299" s="20">
        <f t="shared" si="177"/>
        <v>0</v>
      </c>
      <c r="P299" s="11"/>
      <c r="Q299" s="1"/>
      <c r="R299" s="13"/>
      <c r="S299" s="3"/>
      <c r="T299" s="12" t="s">
        <v>33</v>
      </c>
      <c r="U299" s="20">
        <f>'MOC-FOR-LB'!BB299</f>
        <v>0</v>
      </c>
      <c r="V299" s="20">
        <f>'MOC-FOR-LB'!BC299</f>
        <v>0</v>
      </c>
      <c r="W299" s="20">
        <f>'MOC-FOR-LB'!BD299</f>
        <v>0</v>
      </c>
      <c r="X299" s="20">
        <f>'MOC-FOR-LB'!BE299</f>
        <v>0</v>
      </c>
      <c r="Y299" s="20">
        <f>'MOC-FOR-LB'!BF299</f>
        <v>0</v>
      </c>
      <c r="Z299" s="20">
        <f>'MOC-FOR-LB'!BG299</f>
        <v>0</v>
      </c>
      <c r="AA299" s="20">
        <f>'MOC-FOR-LB'!BH299</f>
        <v>0</v>
      </c>
      <c r="AB299" s="20">
        <f>'MOC-FOR-LB'!BI299</f>
        <v>0</v>
      </c>
      <c r="AC299" s="20">
        <f t="shared" si="178"/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'MOC-DOM-LB'!BB300</f>
        <v>0</v>
      </c>
      <c r="G300" s="20">
        <f>'MOC-DOM-LB'!BC300</f>
        <v>0</v>
      </c>
      <c r="H300" s="20">
        <f>'MOC-DOM-LB'!BD300</f>
        <v>0</v>
      </c>
      <c r="I300" s="20">
        <f>'MOC-DOM-LB'!BE300</f>
        <v>0</v>
      </c>
      <c r="J300" s="20">
        <f>'MOC-DOM-LB'!BF300</f>
        <v>0</v>
      </c>
      <c r="K300" s="20">
        <f>'MOC-DOM-LB'!BG300</f>
        <v>0</v>
      </c>
      <c r="L300" s="20">
        <f>'MOC-DOM-LB'!BH300</f>
        <v>0</v>
      </c>
      <c r="M300" s="20">
        <f>'MOC-DOM-LB'!BI300</f>
        <v>0</v>
      </c>
      <c r="N300" s="20">
        <f t="shared" si="177"/>
        <v>0</v>
      </c>
      <c r="P300" s="11"/>
      <c r="Q300" s="13"/>
      <c r="R300" s="3"/>
      <c r="S300" s="3" t="s">
        <v>94</v>
      </c>
      <c r="T300" s="12"/>
      <c r="U300" s="20">
        <f>'MOC-FOR-LB'!BB300</f>
        <v>0</v>
      </c>
      <c r="V300" s="20">
        <f>'MOC-FOR-LB'!BC300</f>
        <v>0</v>
      </c>
      <c r="W300" s="20">
        <f>'MOC-FOR-LB'!BD300</f>
        <v>0</v>
      </c>
      <c r="X300" s="20">
        <f>'MOC-FOR-LB'!BE300</f>
        <v>0</v>
      </c>
      <c r="Y300" s="20">
        <f>'MOC-FOR-LB'!BF300</f>
        <v>0</v>
      </c>
      <c r="Z300" s="20">
        <f>'MOC-FOR-LB'!BG300</f>
        <v>0</v>
      </c>
      <c r="AA300" s="20">
        <f>'MOC-FOR-LB'!BH300</f>
        <v>0</v>
      </c>
      <c r="AB300" s="20">
        <f>'MOC-FOR-LB'!BI300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'MOC-DOM-LB'!BB301</f>
        <v>0</v>
      </c>
      <c r="G301" s="20">
        <f>'MOC-DOM-LB'!BC301</f>
        <v>0</v>
      </c>
      <c r="H301" s="20">
        <f>'MOC-DOM-LB'!BD301</f>
        <v>0</v>
      </c>
      <c r="I301" s="20">
        <f>'MOC-DOM-LB'!BE301</f>
        <v>0</v>
      </c>
      <c r="J301" s="20">
        <f>'MOC-DOM-LB'!BF301</f>
        <v>0</v>
      </c>
      <c r="K301" s="20">
        <f>'MOC-DOM-LB'!BG301</f>
        <v>0</v>
      </c>
      <c r="L301" s="20">
        <f>'MOC-DOM-LB'!BH301</f>
        <v>0</v>
      </c>
      <c r="M301" s="20">
        <f>'MOC-DOM-LB'!BI301</f>
        <v>0</v>
      </c>
      <c r="N301" s="20">
        <f>SUM(N302:N304)</f>
        <v>0</v>
      </c>
      <c r="P301" s="11"/>
      <c r="Q301" s="1"/>
      <c r="R301" s="2" t="s">
        <v>95</v>
      </c>
      <c r="S301" s="2"/>
      <c r="T301" s="12"/>
      <c r="U301" s="20">
        <f>'MOC-FOR-LB'!BB301</f>
        <v>0</v>
      </c>
      <c r="V301" s="20">
        <f>'MOC-FOR-LB'!BC301</f>
        <v>0</v>
      </c>
      <c r="W301" s="20">
        <f>'MOC-FOR-LB'!BD301</f>
        <v>0</v>
      </c>
      <c r="X301" s="20">
        <f>'MOC-FOR-LB'!BE301</f>
        <v>0</v>
      </c>
      <c r="Y301" s="20">
        <f>'MOC-FOR-LB'!BF301</f>
        <v>0</v>
      </c>
      <c r="Z301" s="20">
        <f>'MOC-FOR-LB'!BG301</f>
        <v>0</v>
      </c>
      <c r="AA301" s="20">
        <f>'MOC-FOR-LB'!BH301</f>
        <v>0</v>
      </c>
      <c r="AB301" s="20">
        <f>'MOC-FOR-LB'!BI301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'MOC-DOM-LB'!BB302</f>
        <v>0</v>
      </c>
      <c r="G302" s="20">
        <f>'MOC-DOM-LB'!BC302</f>
        <v>0</v>
      </c>
      <c r="H302" s="20">
        <f>'MOC-DOM-LB'!BD302</f>
        <v>0</v>
      </c>
      <c r="I302" s="20">
        <f>'MOC-DOM-LB'!BE302</f>
        <v>0</v>
      </c>
      <c r="J302" s="20">
        <f>'MOC-DOM-LB'!BF302</f>
        <v>0</v>
      </c>
      <c r="K302" s="20">
        <f>'MOC-DOM-LB'!BG302</f>
        <v>0</v>
      </c>
      <c r="L302" s="20">
        <f>'MOC-DOM-LB'!BH302</f>
        <v>0</v>
      </c>
      <c r="M302" s="20">
        <f>'MOC-DOM-LB'!BI302</f>
        <v>0</v>
      </c>
      <c r="N302" s="20">
        <f t="shared" ref="N302:N304" si="179">SUM(F302:M302)</f>
        <v>0</v>
      </c>
      <c r="P302" s="11"/>
      <c r="Q302" s="13"/>
      <c r="R302" s="2"/>
      <c r="S302" s="3" t="s">
        <v>96</v>
      </c>
      <c r="T302" s="12"/>
      <c r="U302" s="20">
        <f>'MOC-FOR-LB'!BB302</f>
        <v>0</v>
      </c>
      <c r="V302" s="20">
        <f>'MOC-FOR-LB'!BC302</f>
        <v>0</v>
      </c>
      <c r="W302" s="20">
        <f>'MOC-FOR-LB'!BD302</f>
        <v>0</v>
      </c>
      <c r="X302" s="20">
        <f>'MOC-FOR-LB'!BE302</f>
        <v>0</v>
      </c>
      <c r="Y302" s="20">
        <f>'MOC-FOR-LB'!BF302</f>
        <v>0</v>
      </c>
      <c r="Z302" s="20">
        <f>'MOC-FOR-LB'!BG302</f>
        <v>0</v>
      </c>
      <c r="AA302" s="20">
        <f>'MOC-FOR-LB'!BH302</f>
        <v>0</v>
      </c>
      <c r="AB302" s="20">
        <f>'MOC-FOR-LB'!BI302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'MOC-DOM-LB'!BB303</f>
        <v>0</v>
      </c>
      <c r="G303" s="20">
        <f>'MOC-DOM-LB'!BC303</f>
        <v>0</v>
      </c>
      <c r="H303" s="20">
        <f>'MOC-DOM-LB'!BD303</f>
        <v>0</v>
      </c>
      <c r="I303" s="20">
        <f>'MOC-DOM-LB'!BE303</f>
        <v>0</v>
      </c>
      <c r="J303" s="20">
        <f>'MOC-DOM-LB'!BF303</f>
        <v>0</v>
      </c>
      <c r="K303" s="20">
        <f>'MOC-DOM-LB'!BG303</f>
        <v>0</v>
      </c>
      <c r="L303" s="20">
        <f>'MOC-DOM-LB'!BH303</f>
        <v>0</v>
      </c>
      <c r="M303" s="20">
        <f>'MOC-DOM-LB'!BI303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'MOC-FOR-LB'!BB303</f>
        <v>0</v>
      </c>
      <c r="V303" s="20">
        <f>'MOC-FOR-LB'!BC303</f>
        <v>0</v>
      </c>
      <c r="W303" s="20">
        <f>'MOC-FOR-LB'!BD303</f>
        <v>0</v>
      </c>
      <c r="X303" s="20">
        <f>'MOC-FOR-LB'!BE303</f>
        <v>0</v>
      </c>
      <c r="Y303" s="20">
        <f>'MOC-FOR-LB'!BF303</f>
        <v>0</v>
      </c>
      <c r="Z303" s="20">
        <f>'MOC-FOR-LB'!BG303</f>
        <v>0</v>
      </c>
      <c r="AA303" s="20">
        <f>'MOC-FOR-LB'!BH303</f>
        <v>0</v>
      </c>
      <c r="AB303" s="20">
        <f>'MOC-FOR-LB'!BI303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'MOC-DOM-LB'!BB304</f>
        <v>0</v>
      </c>
      <c r="G304" s="20">
        <f>'MOC-DOM-LB'!BC304</f>
        <v>0</v>
      </c>
      <c r="H304" s="20">
        <f>'MOC-DOM-LB'!BD304</f>
        <v>0</v>
      </c>
      <c r="I304" s="20">
        <f>'MOC-DOM-LB'!BE304</f>
        <v>0</v>
      </c>
      <c r="J304" s="20">
        <f>'MOC-DOM-LB'!BF304</f>
        <v>0</v>
      </c>
      <c r="K304" s="20">
        <f>'MOC-DOM-LB'!BG304</f>
        <v>0</v>
      </c>
      <c r="L304" s="20">
        <f>'MOC-DOM-LB'!BH304</f>
        <v>0</v>
      </c>
      <c r="M304" s="20">
        <f>'MOC-DOM-LB'!BI304</f>
        <v>0</v>
      </c>
      <c r="N304" s="20">
        <f t="shared" si="179"/>
        <v>0</v>
      </c>
      <c r="P304" s="11"/>
      <c r="Q304" s="13"/>
      <c r="R304" s="2"/>
      <c r="S304" s="3" t="s">
        <v>33</v>
      </c>
      <c r="T304" s="12"/>
      <c r="U304" s="20">
        <f>'MOC-FOR-LB'!BB304</f>
        <v>0</v>
      </c>
      <c r="V304" s="20">
        <f>'MOC-FOR-LB'!BC304</f>
        <v>0</v>
      </c>
      <c r="W304" s="20">
        <f>'MOC-FOR-LB'!BD304</f>
        <v>0</v>
      </c>
      <c r="X304" s="20">
        <f>'MOC-FOR-LB'!BE304</f>
        <v>0</v>
      </c>
      <c r="Y304" s="20">
        <f>'MOC-FOR-LB'!BF304</f>
        <v>0</v>
      </c>
      <c r="Z304" s="20">
        <f>'MOC-FOR-LB'!BG304</f>
        <v>0</v>
      </c>
      <c r="AA304" s="20">
        <f>'MOC-FOR-LB'!BH304</f>
        <v>0</v>
      </c>
      <c r="AB304" s="20">
        <f>'MOC-FOR-LB'!BI304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'MOC-DOM-LB'!BB305</f>
        <v>850</v>
      </c>
      <c r="G305" s="20">
        <f>'MOC-DOM-LB'!BC305</f>
        <v>930</v>
      </c>
      <c r="H305" s="20">
        <f>'MOC-DOM-LB'!BD305</f>
        <v>0</v>
      </c>
      <c r="I305" s="20">
        <f>'MOC-DOM-LB'!BE305</f>
        <v>20736.106</v>
      </c>
      <c r="J305" s="20">
        <f>'MOC-DOM-LB'!BF305</f>
        <v>0</v>
      </c>
      <c r="K305" s="20">
        <f>'MOC-DOM-LB'!BG305</f>
        <v>0</v>
      </c>
      <c r="L305" s="20">
        <f>'MOC-DOM-LB'!BH305</f>
        <v>0</v>
      </c>
      <c r="M305" s="20">
        <f>'MOC-DOM-LB'!BI305</f>
        <v>0</v>
      </c>
      <c r="N305" s="20">
        <f>SUM(N306:N308)</f>
        <v>22516.106</v>
      </c>
      <c r="P305" s="11"/>
      <c r="Q305" s="1"/>
      <c r="R305" s="2" t="s">
        <v>98</v>
      </c>
      <c r="S305" s="2"/>
      <c r="T305" s="12"/>
      <c r="U305" s="20">
        <f>'MOC-FOR-LB'!BB305</f>
        <v>0</v>
      </c>
      <c r="V305" s="20">
        <f>'MOC-FOR-LB'!BC305</f>
        <v>0</v>
      </c>
      <c r="W305" s="20">
        <f>'MOC-FOR-LB'!BD305</f>
        <v>0</v>
      </c>
      <c r="X305" s="20">
        <f>'MOC-FOR-LB'!BE305</f>
        <v>97878</v>
      </c>
      <c r="Y305" s="20">
        <f>'MOC-FOR-LB'!BF305</f>
        <v>0</v>
      </c>
      <c r="Z305" s="20">
        <f>'MOC-FOR-LB'!BG305</f>
        <v>0</v>
      </c>
      <c r="AA305" s="20">
        <f>'MOC-FOR-LB'!BH305</f>
        <v>0</v>
      </c>
      <c r="AB305" s="20">
        <f>'MOC-FOR-LB'!BI305</f>
        <v>0</v>
      </c>
      <c r="AC305" s="20">
        <f>SUM(AC306:AC308)</f>
        <v>97878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'MOC-DOM-LB'!BB306</f>
        <v>850</v>
      </c>
      <c r="G306" s="20">
        <f>'MOC-DOM-LB'!BC306</f>
        <v>0</v>
      </c>
      <c r="H306" s="20">
        <f>'MOC-DOM-LB'!BD306</f>
        <v>0</v>
      </c>
      <c r="I306" s="20">
        <f>'MOC-DOM-LB'!BE306</f>
        <v>0</v>
      </c>
      <c r="J306" s="20">
        <f>'MOC-DOM-LB'!BF306</f>
        <v>0</v>
      </c>
      <c r="K306" s="20">
        <f>'MOC-DOM-LB'!BG306</f>
        <v>0</v>
      </c>
      <c r="L306" s="20">
        <f>'MOC-DOM-LB'!BH306</f>
        <v>0</v>
      </c>
      <c r="M306" s="20">
        <f>'MOC-DOM-LB'!BI306</f>
        <v>0</v>
      </c>
      <c r="N306" s="20">
        <f t="shared" ref="N306:N308" si="181">SUM(F306:M306)</f>
        <v>850</v>
      </c>
      <c r="P306" s="11"/>
      <c r="Q306" s="13"/>
      <c r="R306" s="3"/>
      <c r="S306" s="3" t="s">
        <v>99</v>
      </c>
      <c r="T306" s="12"/>
      <c r="U306" s="20">
        <f>'MOC-FOR-LB'!BB306</f>
        <v>0</v>
      </c>
      <c r="V306" s="20">
        <f>'MOC-FOR-LB'!BC306</f>
        <v>0</v>
      </c>
      <c r="W306" s="20">
        <f>'MOC-FOR-LB'!BD306</f>
        <v>0</v>
      </c>
      <c r="X306" s="20">
        <f>'MOC-FOR-LB'!BE306</f>
        <v>5500</v>
      </c>
      <c r="Y306" s="20">
        <f>'MOC-FOR-LB'!BF306</f>
        <v>0</v>
      </c>
      <c r="Z306" s="20">
        <f>'MOC-FOR-LB'!BG306</f>
        <v>0</v>
      </c>
      <c r="AA306" s="20">
        <f>'MOC-FOR-LB'!BH306</f>
        <v>0</v>
      </c>
      <c r="AB306" s="20">
        <f>'MOC-FOR-LB'!BI306</f>
        <v>0</v>
      </c>
      <c r="AC306" s="20">
        <f t="shared" ref="AC306:AC308" si="182">SUM(U306:AB306)</f>
        <v>5500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'MOC-DOM-LB'!BB307</f>
        <v>0</v>
      </c>
      <c r="G307" s="20">
        <f>'MOC-DOM-LB'!BC307</f>
        <v>930</v>
      </c>
      <c r="H307" s="20">
        <f>'MOC-DOM-LB'!BD307</f>
        <v>0</v>
      </c>
      <c r="I307" s="20">
        <f>'MOC-DOM-LB'!BE307</f>
        <v>20736.106</v>
      </c>
      <c r="J307" s="20">
        <f>'MOC-DOM-LB'!BF307</f>
        <v>0</v>
      </c>
      <c r="K307" s="20">
        <f>'MOC-DOM-LB'!BG307</f>
        <v>0</v>
      </c>
      <c r="L307" s="20">
        <f>'MOC-DOM-LB'!BH307</f>
        <v>0</v>
      </c>
      <c r="M307" s="20">
        <f>'MOC-DOM-LB'!BI307</f>
        <v>0</v>
      </c>
      <c r="N307" s="20">
        <f t="shared" si="181"/>
        <v>21666.106</v>
      </c>
      <c r="P307" s="11"/>
      <c r="Q307" s="13"/>
      <c r="R307" s="3"/>
      <c r="S307" s="3" t="s">
        <v>100</v>
      </c>
      <c r="T307" s="12"/>
      <c r="U307" s="20">
        <f>'MOC-FOR-LB'!BB307</f>
        <v>0</v>
      </c>
      <c r="V307" s="20">
        <f>'MOC-FOR-LB'!BC307</f>
        <v>0</v>
      </c>
      <c r="W307" s="20">
        <f>'MOC-FOR-LB'!BD307</f>
        <v>0</v>
      </c>
      <c r="X307" s="20">
        <f>'MOC-FOR-LB'!BE307</f>
        <v>92378</v>
      </c>
      <c r="Y307" s="20">
        <f>'MOC-FOR-LB'!BF307</f>
        <v>0</v>
      </c>
      <c r="Z307" s="20">
        <f>'MOC-FOR-LB'!BG307</f>
        <v>0</v>
      </c>
      <c r="AA307" s="20">
        <f>'MOC-FOR-LB'!BH307</f>
        <v>0</v>
      </c>
      <c r="AB307" s="20">
        <f>'MOC-FOR-LB'!BI307</f>
        <v>0</v>
      </c>
      <c r="AC307" s="20">
        <f t="shared" si="182"/>
        <v>92378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'MOC-DOM-LB'!BB308</f>
        <v>0</v>
      </c>
      <c r="G308" s="20">
        <f>'MOC-DOM-LB'!BC308</f>
        <v>0</v>
      </c>
      <c r="H308" s="20">
        <f>'MOC-DOM-LB'!BD308</f>
        <v>0</v>
      </c>
      <c r="I308" s="20">
        <f>'MOC-DOM-LB'!BE308</f>
        <v>0</v>
      </c>
      <c r="J308" s="20">
        <f>'MOC-DOM-LB'!BF308</f>
        <v>0</v>
      </c>
      <c r="K308" s="20">
        <f>'MOC-DOM-LB'!BG308</f>
        <v>0</v>
      </c>
      <c r="L308" s="20">
        <f>'MOC-DOM-LB'!BH308</f>
        <v>0</v>
      </c>
      <c r="M308" s="20">
        <f>'MOC-DOM-LB'!BI308</f>
        <v>0</v>
      </c>
      <c r="N308" s="20">
        <f t="shared" si="181"/>
        <v>0</v>
      </c>
      <c r="P308" s="11"/>
      <c r="Q308" s="13"/>
      <c r="R308" s="3"/>
      <c r="S308" s="3" t="s">
        <v>33</v>
      </c>
      <c r="T308" s="12"/>
      <c r="U308" s="20">
        <f>'MOC-FOR-LB'!BB308</f>
        <v>0</v>
      </c>
      <c r="V308" s="20">
        <f>'MOC-FOR-LB'!BC308</f>
        <v>0</v>
      </c>
      <c r="W308" s="20">
        <f>'MOC-FOR-LB'!BD308</f>
        <v>0</v>
      </c>
      <c r="X308" s="20">
        <f>'MOC-FOR-LB'!BE308</f>
        <v>0</v>
      </c>
      <c r="Y308" s="20">
        <f>'MOC-FOR-LB'!BF308</f>
        <v>0</v>
      </c>
      <c r="Z308" s="20">
        <f>'MOC-FOR-LB'!BG308</f>
        <v>0</v>
      </c>
      <c r="AA308" s="20">
        <f>'MOC-FOR-LB'!BH308</f>
        <v>0</v>
      </c>
      <c r="AB308" s="20">
        <f>'MOC-FOR-LB'!BI308</f>
        <v>0</v>
      </c>
      <c r="AC308" s="20">
        <f t="shared" si="182"/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'MOC-DOM-LB'!BB309</f>
        <v>0</v>
      </c>
      <c r="G309" s="20">
        <f>'MOC-DOM-LB'!BC309</f>
        <v>0</v>
      </c>
      <c r="H309" s="20">
        <f>'MOC-DOM-LB'!BD309</f>
        <v>0</v>
      </c>
      <c r="I309" s="20">
        <f>'MOC-DOM-LB'!BE309</f>
        <v>0</v>
      </c>
      <c r="J309" s="20">
        <f>'MOC-DOM-LB'!BF309</f>
        <v>0</v>
      </c>
      <c r="K309" s="20">
        <f>'MOC-DOM-LB'!BG309</f>
        <v>0</v>
      </c>
      <c r="L309" s="20">
        <f>'MOC-DOM-LB'!BH309</f>
        <v>0</v>
      </c>
      <c r="M309" s="20">
        <f>'MOC-DOM-LB'!BI309</f>
        <v>0</v>
      </c>
      <c r="N309" s="20">
        <f t="shared" ref="N309" si="183">SUM(N310:N313)</f>
        <v>0</v>
      </c>
      <c r="P309" s="11"/>
      <c r="Q309" s="1"/>
      <c r="R309" s="2" t="s">
        <v>101</v>
      </c>
      <c r="S309" s="2"/>
      <c r="T309" s="12"/>
      <c r="U309" s="20">
        <f>'MOC-FOR-LB'!BB309</f>
        <v>0</v>
      </c>
      <c r="V309" s="20">
        <f>'MOC-FOR-LB'!BC309</f>
        <v>0</v>
      </c>
      <c r="W309" s="20">
        <f>'MOC-FOR-LB'!BD309</f>
        <v>0</v>
      </c>
      <c r="X309" s="20">
        <f>'MOC-FOR-LB'!BE309</f>
        <v>0</v>
      </c>
      <c r="Y309" s="20">
        <f>'MOC-FOR-LB'!BF309</f>
        <v>0</v>
      </c>
      <c r="Z309" s="20">
        <f>'MOC-FOR-LB'!BG309</f>
        <v>0</v>
      </c>
      <c r="AA309" s="20">
        <f>'MOC-FOR-LB'!BH309</f>
        <v>0</v>
      </c>
      <c r="AB309" s="20">
        <f>'MOC-FOR-LB'!BI309</f>
        <v>0</v>
      </c>
      <c r="AC309" s="20">
        <f t="shared" ref="AC309" si="184"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'MOC-DOM-LB'!BB310</f>
        <v>0</v>
      </c>
      <c r="G310" s="20">
        <f>'MOC-DOM-LB'!BC310</f>
        <v>0</v>
      </c>
      <c r="H310" s="20">
        <f>'MOC-DOM-LB'!BD310</f>
        <v>0</v>
      </c>
      <c r="I310" s="20">
        <f>'MOC-DOM-LB'!BE310</f>
        <v>0</v>
      </c>
      <c r="J310" s="20">
        <f>'MOC-DOM-LB'!BF310</f>
        <v>0</v>
      </c>
      <c r="K310" s="20">
        <f>'MOC-DOM-LB'!BG310</f>
        <v>0</v>
      </c>
      <c r="L310" s="20">
        <f>'MOC-DOM-LB'!BH310</f>
        <v>0</v>
      </c>
      <c r="M310" s="20">
        <f>'MOC-DOM-LB'!BI310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'MOC-FOR-LB'!BB310</f>
        <v>0</v>
      </c>
      <c r="V310" s="20">
        <f>'MOC-FOR-LB'!BC310</f>
        <v>0</v>
      </c>
      <c r="W310" s="20">
        <f>'MOC-FOR-LB'!BD310</f>
        <v>0</v>
      </c>
      <c r="X310" s="20">
        <f>'MOC-FOR-LB'!BE310</f>
        <v>0</v>
      </c>
      <c r="Y310" s="20">
        <f>'MOC-FOR-LB'!BF310</f>
        <v>0</v>
      </c>
      <c r="Z310" s="20">
        <f>'MOC-FOR-LB'!BG310</f>
        <v>0</v>
      </c>
      <c r="AA310" s="20">
        <f>'MOC-FOR-LB'!BH310</f>
        <v>0</v>
      </c>
      <c r="AB310" s="20">
        <f>'MOC-FOR-LB'!BI310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'MOC-DOM-LB'!BB311</f>
        <v>0</v>
      </c>
      <c r="G311" s="20">
        <f>'MOC-DOM-LB'!BC311</f>
        <v>0</v>
      </c>
      <c r="H311" s="20">
        <f>'MOC-DOM-LB'!BD311</f>
        <v>0</v>
      </c>
      <c r="I311" s="20">
        <f>'MOC-DOM-LB'!BE311</f>
        <v>0</v>
      </c>
      <c r="J311" s="20">
        <f>'MOC-DOM-LB'!BF311</f>
        <v>0</v>
      </c>
      <c r="K311" s="20">
        <f>'MOC-DOM-LB'!BG311</f>
        <v>0</v>
      </c>
      <c r="L311" s="20">
        <f>'MOC-DOM-LB'!BH311</f>
        <v>0</v>
      </c>
      <c r="M311" s="20">
        <f>'MOC-DOM-LB'!BI311</f>
        <v>0</v>
      </c>
      <c r="N311" s="20">
        <f t="shared" si="185"/>
        <v>0</v>
      </c>
      <c r="P311" s="11"/>
      <c r="Q311" s="13"/>
      <c r="R311" s="3"/>
      <c r="S311" s="3" t="s">
        <v>103</v>
      </c>
      <c r="T311" s="12"/>
      <c r="U311" s="20">
        <f>'MOC-FOR-LB'!BB311</f>
        <v>0</v>
      </c>
      <c r="V311" s="20">
        <f>'MOC-FOR-LB'!BC311</f>
        <v>0</v>
      </c>
      <c r="W311" s="20">
        <f>'MOC-FOR-LB'!BD311</f>
        <v>0</v>
      </c>
      <c r="X311" s="20">
        <f>'MOC-FOR-LB'!BE311</f>
        <v>0</v>
      </c>
      <c r="Y311" s="20">
        <f>'MOC-FOR-LB'!BF311</f>
        <v>0</v>
      </c>
      <c r="Z311" s="20">
        <f>'MOC-FOR-LB'!BG311</f>
        <v>0</v>
      </c>
      <c r="AA311" s="20">
        <f>'MOC-FOR-LB'!BH311</f>
        <v>0</v>
      </c>
      <c r="AB311" s="20">
        <f>'MOC-FOR-LB'!BI311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'MOC-DOM-LB'!BB312</f>
        <v>0</v>
      </c>
      <c r="G312" s="20">
        <f>'MOC-DOM-LB'!BC312</f>
        <v>0</v>
      </c>
      <c r="H312" s="20">
        <f>'MOC-DOM-LB'!BD312</f>
        <v>0</v>
      </c>
      <c r="I312" s="20">
        <f>'MOC-DOM-LB'!BE312</f>
        <v>0</v>
      </c>
      <c r="J312" s="20">
        <f>'MOC-DOM-LB'!BF312</f>
        <v>0</v>
      </c>
      <c r="K312" s="20">
        <f>'MOC-DOM-LB'!BG312</f>
        <v>0</v>
      </c>
      <c r="L312" s="20">
        <f>'MOC-DOM-LB'!BH312</f>
        <v>0</v>
      </c>
      <c r="M312" s="20">
        <f>'MOC-DOM-LB'!BI312</f>
        <v>0</v>
      </c>
      <c r="N312" s="20">
        <f t="shared" si="185"/>
        <v>0</v>
      </c>
      <c r="P312" s="11"/>
      <c r="Q312" s="13"/>
      <c r="R312" s="3"/>
      <c r="S312" s="3" t="s">
        <v>104</v>
      </c>
      <c r="T312" s="12"/>
      <c r="U312" s="20">
        <f>'MOC-FOR-LB'!BB312</f>
        <v>0</v>
      </c>
      <c r="V312" s="20">
        <f>'MOC-FOR-LB'!BC312</f>
        <v>0</v>
      </c>
      <c r="W312" s="20">
        <f>'MOC-FOR-LB'!BD312</f>
        <v>0</v>
      </c>
      <c r="X312" s="20">
        <f>'MOC-FOR-LB'!BE312</f>
        <v>0</v>
      </c>
      <c r="Y312" s="20">
        <f>'MOC-FOR-LB'!BF312</f>
        <v>0</v>
      </c>
      <c r="Z312" s="20">
        <f>'MOC-FOR-LB'!BG312</f>
        <v>0</v>
      </c>
      <c r="AA312" s="20">
        <f>'MOC-FOR-LB'!BH312</f>
        <v>0</v>
      </c>
      <c r="AB312" s="20">
        <f>'MOC-FOR-LB'!BI312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'MOC-DOM-LB'!BB313</f>
        <v>0</v>
      </c>
      <c r="G313" s="20">
        <f>'MOC-DOM-LB'!BC313</f>
        <v>0</v>
      </c>
      <c r="H313" s="20">
        <f>'MOC-DOM-LB'!BD313</f>
        <v>0</v>
      </c>
      <c r="I313" s="20">
        <f>'MOC-DOM-LB'!BE313</f>
        <v>0</v>
      </c>
      <c r="J313" s="20">
        <f>'MOC-DOM-LB'!BF313</f>
        <v>0</v>
      </c>
      <c r="K313" s="20">
        <f>'MOC-DOM-LB'!BG313</f>
        <v>0</v>
      </c>
      <c r="L313" s="20">
        <f>'MOC-DOM-LB'!BH313</f>
        <v>0</v>
      </c>
      <c r="M313" s="20">
        <f>'MOC-DOM-LB'!BI313</f>
        <v>0</v>
      </c>
      <c r="N313" s="20">
        <f t="shared" si="185"/>
        <v>0</v>
      </c>
      <c r="P313" s="11"/>
      <c r="Q313" s="13"/>
      <c r="R313" s="3"/>
      <c r="S313" s="3" t="s">
        <v>33</v>
      </c>
      <c r="T313" s="12"/>
      <c r="U313" s="20">
        <f>'MOC-FOR-LB'!BB313</f>
        <v>0</v>
      </c>
      <c r="V313" s="20">
        <f>'MOC-FOR-LB'!BC313</f>
        <v>0</v>
      </c>
      <c r="W313" s="20">
        <f>'MOC-FOR-LB'!BD313</f>
        <v>0</v>
      </c>
      <c r="X313" s="20">
        <f>'MOC-FOR-LB'!BE313</f>
        <v>0</v>
      </c>
      <c r="Y313" s="20">
        <f>'MOC-FOR-LB'!BF313</f>
        <v>0</v>
      </c>
      <c r="Z313" s="20">
        <f>'MOC-FOR-LB'!BG313</f>
        <v>0</v>
      </c>
      <c r="AA313" s="20">
        <f>'MOC-FOR-LB'!BH313</f>
        <v>0</v>
      </c>
      <c r="AB313" s="20">
        <f>'MOC-FOR-LB'!BI313</f>
        <v>0</v>
      </c>
      <c r="AC313" s="20">
        <f t="shared" si="186"/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'MOC-DOM-LB'!BB314</f>
        <v>0</v>
      </c>
      <c r="G314" s="20">
        <f>'MOC-DOM-LB'!BC314</f>
        <v>0</v>
      </c>
      <c r="H314" s="20">
        <f>'MOC-DOM-LB'!BD314</f>
        <v>0</v>
      </c>
      <c r="I314" s="20">
        <f>'MOC-DOM-LB'!BE314</f>
        <v>0</v>
      </c>
      <c r="J314" s="20">
        <f>'MOC-DOM-LB'!BF314</f>
        <v>0</v>
      </c>
      <c r="K314" s="20">
        <f>'MOC-DOM-LB'!BG314</f>
        <v>0</v>
      </c>
      <c r="L314" s="20">
        <f>'MOC-DOM-LB'!BH314</f>
        <v>0</v>
      </c>
      <c r="M314" s="20">
        <f>'MOC-DOM-LB'!BI314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'MOC-FOR-LB'!BB314</f>
        <v>0</v>
      </c>
      <c r="V314" s="20">
        <f>'MOC-FOR-LB'!BC314</f>
        <v>0</v>
      </c>
      <c r="W314" s="20">
        <f>'MOC-FOR-LB'!BD314</f>
        <v>0</v>
      </c>
      <c r="X314" s="20">
        <f>'MOC-FOR-LB'!BE314</f>
        <v>0</v>
      </c>
      <c r="Y314" s="20">
        <f>'MOC-FOR-LB'!BF314</f>
        <v>0</v>
      </c>
      <c r="Z314" s="20">
        <f>'MOC-FOR-LB'!BG314</f>
        <v>0</v>
      </c>
      <c r="AA314" s="20">
        <f>'MOC-FOR-LB'!BH314</f>
        <v>0</v>
      </c>
      <c r="AB314" s="20">
        <f>'MOC-FOR-LB'!BI314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'MOC-DOM-LB'!BB315</f>
        <v>0</v>
      </c>
      <c r="G315" s="20">
        <f>'MOC-DOM-LB'!BC315</f>
        <v>0</v>
      </c>
      <c r="H315" s="20">
        <f>'MOC-DOM-LB'!BD315</f>
        <v>0</v>
      </c>
      <c r="I315" s="20">
        <f>'MOC-DOM-LB'!BE315</f>
        <v>0</v>
      </c>
      <c r="J315" s="20">
        <f>'MOC-DOM-LB'!BF315</f>
        <v>0</v>
      </c>
      <c r="K315" s="20">
        <f>'MOC-DOM-LB'!BG315</f>
        <v>0</v>
      </c>
      <c r="L315" s="20">
        <f>'MOC-DOM-LB'!BH315</f>
        <v>0</v>
      </c>
      <c r="M315" s="20">
        <f>'MOC-DOM-LB'!BI315</f>
        <v>0</v>
      </c>
      <c r="N315" s="20">
        <f t="shared" ref="N315" si="187">SUM(N316:N319)</f>
        <v>0</v>
      </c>
      <c r="P315" s="11"/>
      <c r="Q315" s="1"/>
      <c r="R315" s="2" t="s">
        <v>106</v>
      </c>
      <c r="S315" s="2"/>
      <c r="T315" s="12"/>
      <c r="U315" s="20">
        <f>'MOC-FOR-LB'!BB315</f>
        <v>0</v>
      </c>
      <c r="V315" s="20">
        <f>'MOC-FOR-LB'!BC315</f>
        <v>0</v>
      </c>
      <c r="W315" s="20">
        <f>'MOC-FOR-LB'!BD315</f>
        <v>0</v>
      </c>
      <c r="X315" s="20">
        <f>'MOC-FOR-LB'!BE315</f>
        <v>0</v>
      </c>
      <c r="Y315" s="20">
        <f>'MOC-FOR-LB'!BF315</f>
        <v>0</v>
      </c>
      <c r="Z315" s="20">
        <f>'MOC-FOR-LB'!BG315</f>
        <v>0</v>
      </c>
      <c r="AA315" s="20">
        <f>'MOC-FOR-LB'!BH315</f>
        <v>0</v>
      </c>
      <c r="AB315" s="20">
        <f>'MOC-FOR-LB'!BI315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'MOC-DOM-LB'!BB316</f>
        <v>0</v>
      </c>
      <c r="G316" s="20">
        <f>'MOC-DOM-LB'!BC316</f>
        <v>0</v>
      </c>
      <c r="H316" s="20">
        <f>'MOC-DOM-LB'!BD316</f>
        <v>0</v>
      </c>
      <c r="I316" s="20">
        <f>'MOC-DOM-LB'!BE316</f>
        <v>0</v>
      </c>
      <c r="J316" s="20">
        <f>'MOC-DOM-LB'!BF316</f>
        <v>0</v>
      </c>
      <c r="K316" s="20">
        <f>'MOC-DOM-LB'!BG316</f>
        <v>0</v>
      </c>
      <c r="L316" s="20">
        <f>'MOC-DOM-LB'!BH316</f>
        <v>0</v>
      </c>
      <c r="M316" s="20">
        <f>'MOC-DOM-LB'!BI316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'MOC-FOR-LB'!BB316</f>
        <v>0</v>
      </c>
      <c r="V316" s="20">
        <f>'MOC-FOR-LB'!BC316</f>
        <v>0</v>
      </c>
      <c r="W316" s="20">
        <f>'MOC-FOR-LB'!BD316</f>
        <v>0</v>
      </c>
      <c r="X316" s="20">
        <f>'MOC-FOR-LB'!BE316</f>
        <v>0</v>
      </c>
      <c r="Y316" s="20">
        <f>'MOC-FOR-LB'!BF316</f>
        <v>0</v>
      </c>
      <c r="Z316" s="20">
        <f>'MOC-FOR-LB'!BG316</f>
        <v>0</v>
      </c>
      <c r="AA316" s="20">
        <f>'MOC-FOR-LB'!BH316</f>
        <v>0</v>
      </c>
      <c r="AB316" s="20">
        <f>'MOC-FOR-LB'!BI316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'MOC-DOM-LB'!BB317</f>
        <v>0</v>
      </c>
      <c r="G317" s="20">
        <f>'MOC-DOM-LB'!BC317</f>
        <v>0</v>
      </c>
      <c r="H317" s="20">
        <f>'MOC-DOM-LB'!BD317</f>
        <v>0</v>
      </c>
      <c r="I317" s="20">
        <f>'MOC-DOM-LB'!BE317</f>
        <v>0</v>
      </c>
      <c r="J317" s="20">
        <f>'MOC-DOM-LB'!BF317</f>
        <v>0</v>
      </c>
      <c r="K317" s="20">
        <f>'MOC-DOM-LB'!BG317</f>
        <v>0</v>
      </c>
      <c r="L317" s="20">
        <f>'MOC-DOM-LB'!BH317</f>
        <v>0</v>
      </c>
      <c r="M317" s="20">
        <f>'MOC-DOM-LB'!BI317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'MOC-FOR-LB'!BB317</f>
        <v>0</v>
      </c>
      <c r="V317" s="20">
        <f>'MOC-FOR-LB'!BC317</f>
        <v>0</v>
      </c>
      <c r="W317" s="20">
        <f>'MOC-FOR-LB'!BD317</f>
        <v>0</v>
      </c>
      <c r="X317" s="20">
        <f>'MOC-FOR-LB'!BE317</f>
        <v>0</v>
      </c>
      <c r="Y317" s="20">
        <f>'MOC-FOR-LB'!BF317</f>
        <v>0</v>
      </c>
      <c r="Z317" s="20">
        <f>'MOC-FOR-LB'!BG317</f>
        <v>0</v>
      </c>
      <c r="AA317" s="20">
        <f>'MOC-FOR-LB'!BH317</f>
        <v>0</v>
      </c>
      <c r="AB317" s="20">
        <f>'MOC-FOR-LB'!BI317</f>
        <v>0</v>
      </c>
      <c r="AC317" s="20">
        <f t="shared" si="190"/>
        <v>0</v>
      </c>
    </row>
    <row r="318" spans="1:29" ht="15" customHeight="1" x14ac:dyDescent="0.25">
      <c r="A318" s="11"/>
      <c r="B318" s="13"/>
      <c r="C318" s="3"/>
      <c r="D318" s="86" t="s">
        <v>109</v>
      </c>
      <c r="E318" s="87"/>
      <c r="F318" s="20">
        <f>'MOC-DOM-LB'!BB318</f>
        <v>0</v>
      </c>
      <c r="G318" s="20">
        <f>'MOC-DOM-LB'!BC318</f>
        <v>0</v>
      </c>
      <c r="H318" s="20">
        <f>'MOC-DOM-LB'!BD318</f>
        <v>0</v>
      </c>
      <c r="I318" s="20">
        <f>'MOC-DOM-LB'!BE318</f>
        <v>0</v>
      </c>
      <c r="J318" s="20">
        <f>'MOC-DOM-LB'!BF318</f>
        <v>0</v>
      </c>
      <c r="K318" s="20">
        <f>'MOC-DOM-LB'!BG318</f>
        <v>0</v>
      </c>
      <c r="L318" s="20">
        <f>'MOC-DOM-LB'!BH318</f>
        <v>0</v>
      </c>
      <c r="M318" s="20">
        <f>'MOC-DOM-LB'!BI318</f>
        <v>0</v>
      </c>
      <c r="N318" s="20">
        <f t="shared" si="189"/>
        <v>0</v>
      </c>
      <c r="P318" s="11"/>
      <c r="Q318" s="13"/>
      <c r="R318" s="3"/>
      <c r="S318" s="86" t="s">
        <v>109</v>
      </c>
      <c r="T318" s="87"/>
      <c r="U318" s="20">
        <f>'MOC-FOR-LB'!BB318</f>
        <v>0</v>
      </c>
      <c r="V318" s="20">
        <f>'MOC-FOR-LB'!BC318</f>
        <v>0</v>
      </c>
      <c r="W318" s="20">
        <f>'MOC-FOR-LB'!BD318</f>
        <v>0</v>
      </c>
      <c r="X318" s="20">
        <f>'MOC-FOR-LB'!BE318</f>
        <v>0</v>
      </c>
      <c r="Y318" s="20">
        <f>'MOC-FOR-LB'!BF318</f>
        <v>0</v>
      </c>
      <c r="Z318" s="20">
        <f>'MOC-FOR-LB'!BG318</f>
        <v>0</v>
      </c>
      <c r="AA318" s="20">
        <f>'MOC-FOR-LB'!BH318</f>
        <v>0</v>
      </c>
      <c r="AB318" s="20">
        <f>'MOC-FOR-LB'!BI318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'MOC-DOM-LB'!BB319</f>
        <v>0</v>
      </c>
      <c r="G319" s="20">
        <f>'MOC-DOM-LB'!BC319</f>
        <v>0</v>
      </c>
      <c r="H319" s="20">
        <f>'MOC-DOM-LB'!BD319</f>
        <v>0</v>
      </c>
      <c r="I319" s="20">
        <f>'MOC-DOM-LB'!BE319</f>
        <v>0</v>
      </c>
      <c r="J319" s="20">
        <f>'MOC-DOM-LB'!BF319</f>
        <v>0</v>
      </c>
      <c r="K319" s="20">
        <f>'MOC-DOM-LB'!BG319</f>
        <v>0</v>
      </c>
      <c r="L319" s="20">
        <f>'MOC-DOM-LB'!BH319</f>
        <v>0</v>
      </c>
      <c r="M319" s="20">
        <f>'MOC-DOM-LB'!BI319</f>
        <v>0</v>
      </c>
      <c r="N319" s="20">
        <f t="shared" si="189"/>
        <v>0</v>
      </c>
      <c r="P319" s="11"/>
      <c r="Q319" s="13"/>
      <c r="R319" s="3"/>
      <c r="S319" s="3" t="s">
        <v>33</v>
      </c>
      <c r="T319" s="12"/>
      <c r="U319" s="20">
        <f>'MOC-FOR-LB'!BB319</f>
        <v>0</v>
      </c>
      <c r="V319" s="20">
        <f>'MOC-FOR-LB'!BC319</f>
        <v>0</v>
      </c>
      <c r="W319" s="20">
        <f>'MOC-FOR-LB'!BD319</f>
        <v>0</v>
      </c>
      <c r="X319" s="20">
        <f>'MOC-FOR-LB'!BE319</f>
        <v>0</v>
      </c>
      <c r="Y319" s="20">
        <f>'MOC-FOR-LB'!BF319</f>
        <v>0</v>
      </c>
      <c r="Z319" s="20">
        <f>'MOC-FOR-LB'!BG319</f>
        <v>0</v>
      </c>
      <c r="AA319" s="20">
        <f>'MOC-FOR-LB'!BH319</f>
        <v>0</v>
      </c>
      <c r="AB319" s="20">
        <f>'MOC-FOR-LB'!BI319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'MOC-DOM-LB'!BB320</f>
        <v>0</v>
      </c>
      <c r="G320" s="20">
        <f>'MOC-DOM-LB'!BC320</f>
        <v>0</v>
      </c>
      <c r="H320" s="20">
        <f>'MOC-DOM-LB'!BD320</f>
        <v>0</v>
      </c>
      <c r="I320" s="20">
        <f>'MOC-DOM-LB'!BE320</f>
        <v>0</v>
      </c>
      <c r="J320" s="20">
        <f>'MOC-DOM-LB'!BF320</f>
        <v>0</v>
      </c>
      <c r="K320" s="20">
        <f>'MOC-DOM-LB'!BG320</f>
        <v>0</v>
      </c>
      <c r="L320" s="20">
        <f>'MOC-DOM-LB'!BH320</f>
        <v>0</v>
      </c>
      <c r="M320" s="20">
        <f>'MOC-DOM-LB'!BI320</f>
        <v>0</v>
      </c>
      <c r="N320" s="20">
        <f t="shared" ref="N320" si="191">SUM(N321:N324)</f>
        <v>0</v>
      </c>
      <c r="P320" s="11"/>
      <c r="Q320" s="1"/>
      <c r="R320" s="2" t="s">
        <v>110</v>
      </c>
      <c r="S320" s="2"/>
      <c r="T320" s="12"/>
      <c r="U320" s="20">
        <f>'MOC-FOR-LB'!BB320</f>
        <v>0</v>
      </c>
      <c r="V320" s="20">
        <f>'MOC-FOR-LB'!BC320</f>
        <v>0</v>
      </c>
      <c r="W320" s="20">
        <f>'MOC-FOR-LB'!BD320</f>
        <v>0</v>
      </c>
      <c r="X320" s="20">
        <f>'MOC-FOR-LB'!BE320</f>
        <v>0</v>
      </c>
      <c r="Y320" s="20">
        <f>'MOC-FOR-LB'!BF320</f>
        <v>0</v>
      </c>
      <c r="Z320" s="20">
        <f>'MOC-FOR-LB'!BG320</f>
        <v>0</v>
      </c>
      <c r="AA320" s="20">
        <f>'MOC-FOR-LB'!BH320</f>
        <v>0</v>
      </c>
      <c r="AB320" s="20">
        <f>'MOC-FOR-LB'!BI320</f>
        <v>0</v>
      </c>
      <c r="AC320" s="20">
        <f t="shared" ref="AC320" si="192">SUM(AC321:AC324)</f>
        <v>0</v>
      </c>
    </row>
    <row r="321" spans="1:29" ht="15" customHeight="1" x14ac:dyDescent="0.25">
      <c r="A321" s="11"/>
      <c r="B321" s="13"/>
      <c r="C321" s="3"/>
      <c r="D321" s="88" t="s">
        <v>111</v>
      </c>
      <c r="E321" s="89"/>
      <c r="F321" s="20">
        <f>'MOC-DOM-LB'!BB321</f>
        <v>0</v>
      </c>
      <c r="G321" s="20">
        <f>'MOC-DOM-LB'!BC321</f>
        <v>0</v>
      </c>
      <c r="H321" s="20">
        <f>'MOC-DOM-LB'!BD321</f>
        <v>0</v>
      </c>
      <c r="I321" s="20">
        <f>'MOC-DOM-LB'!BE321</f>
        <v>0</v>
      </c>
      <c r="J321" s="20">
        <f>'MOC-DOM-LB'!BF321</f>
        <v>0</v>
      </c>
      <c r="K321" s="20">
        <f>'MOC-DOM-LB'!BG321</f>
        <v>0</v>
      </c>
      <c r="L321" s="20">
        <f>'MOC-DOM-LB'!BH321</f>
        <v>0</v>
      </c>
      <c r="M321" s="20">
        <f>'MOC-DOM-LB'!BI321</f>
        <v>0</v>
      </c>
      <c r="N321" s="20">
        <f t="shared" ref="N321:N324" si="193">SUM(F321:M321)</f>
        <v>0</v>
      </c>
      <c r="P321" s="11"/>
      <c r="Q321" s="13"/>
      <c r="R321" s="3"/>
      <c r="S321" s="88" t="s">
        <v>111</v>
      </c>
      <c r="T321" s="89"/>
      <c r="U321" s="20">
        <f>'MOC-FOR-LB'!BB321</f>
        <v>0</v>
      </c>
      <c r="V321" s="20">
        <f>'MOC-FOR-LB'!BC321</f>
        <v>0</v>
      </c>
      <c r="W321" s="20">
        <f>'MOC-FOR-LB'!BD321</f>
        <v>0</v>
      </c>
      <c r="X321" s="20">
        <f>'MOC-FOR-LB'!BE321</f>
        <v>0</v>
      </c>
      <c r="Y321" s="20">
        <f>'MOC-FOR-LB'!BF321</f>
        <v>0</v>
      </c>
      <c r="Z321" s="20">
        <f>'MOC-FOR-LB'!BG321</f>
        <v>0</v>
      </c>
      <c r="AA321" s="20">
        <f>'MOC-FOR-LB'!BH321</f>
        <v>0</v>
      </c>
      <c r="AB321" s="20">
        <f>'MOC-FOR-LB'!BI321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'MOC-DOM-LB'!BB322</f>
        <v>0</v>
      </c>
      <c r="G322" s="20">
        <f>'MOC-DOM-LB'!BC322</f>
        <v>0</v>
      </c>
      <c r="H322" s="20">
        <f>'MOC-DOM-LB'!BD322</f>
        <v>0</v>
      </c>
      <c r="I322" s="20">
        <f>'MOC-DOM-LB'!BE322</f>
        <v>0</v>
      </c>
      <c r="J322" s="20">
        <f>'MOC-DOM-LB'!BF322</f>
        <v>0</v>
      </c>
      <c r="K322" s="20">
        <f>'MOC-DOM-LB'!BG322</f>
        <v>0</v>
      </c>
      <c r="L322" s="20">
        <f>'MOC-DOM-LB'!BH322</f>
        <v>0</v>
      </c>
      <c r="M322" s="20">
        <f>'MOC-DOM-LB'!BI322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'MOC-FOR-LB'!BB322</f>
        <v>0</v>
      </c>
      <c r="V322" s="20">
        <f>'MOC-FOR-LB'!BC322</f>
        <v>0</v>
      </c>
      <c r="W322" s="20">
        <f>'MOC-FOR-LB'!BD322</f>
        <v>0</v>
      </c>
      <c r="X322" s="20">
        <f>'MOC-FOR-LB'!BE322</f>
        <v>0</v>
      </c>
      <c r="Y322" s="20">
        <f>'MOC-FOR-LB'!BF322</f>
        <v>0</v>
      </c>
      <c r="Z322" s="20">
        <f>'MOC-FOR-LB'!BG322</f>
        <v>0</v>
      </c>
      <c r="AA322" s="20">
        <f>'MOC-FOR-LB'!BH322</f>
        <v>0</v>
      </c>
      <c r="AB322" s="20">
        <f>'MOC-FOR-LB'!BI322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'MOC-DOM-LB'!BB323</f>
        <v>0</v>
      </c>
      <c r="G323" s="20">
        <f>'MOC-DOM-LB'!BC323</f>
        <v>0</v>
      </c>
      <c r="H323" s="20">
        <f>'MOC-DOM-LB'!BD323</f>
        <v>0</v>
      </c>
      <c r="I323" s="20">
        <f>'MOC-DOM-LB'!BE323</f>
        <v>0</v>
      </c>
      <c r="J323" s="20">
        <f>'MOC-DOM-LB'!BF323</f>
        <v>0</v>
      </c>
      <c r="K323" s="20">
        <f>'MOC-DOM-LB'!BG323</f>
        <v>0</v>
      </c>
      <c r="L323" s="20">
        <f>'MOC-DOM-LB'!BH323</f>
        <v>0</v>
      </c>
      <c r="M323" s="20">
        <f>'MOC-DOM-LB'!BI323</f>
        <v>0</v>
      </c>
      <c r="N323" s="20">
        <f t="shared" si="193"/>
        <v>0</v>
      </c>
      <c r="P323" s="11"/>
      <c r="Q323" s="13"/>
      <c r="R323" s="3"/>
      <c r="S323" s="3" t="s">
        <v>113</v>
      </c>
      <c r="T323" s="12"/>
      <c r="U323" s="20">
        <f>'MOC-FOR-LB'!BB323</f>
        <v>0</v>
      </c>
      <c r="V323" s="20">
        <f>'MOC-FOR-LB'!BC323</f>
        <v>0</v>
      </c>
      <c r="W323" s="20">
        <f>'MOC-FOR-LB'!BD323</f>
        <v>0</v>
      </c>
      <c r="X323" s="20">
        <f>'MOC-FOR-LB'!BE323</f>
        <v>0</v>
      </c>
      <c r="Y323" s="20">
        <f>'MOC-FOR-LB'!BF323</f>
        <v>0</v>
      </c>
      <c r="Z323" s="20">
        <f>'MOC-FOR-LB'!BG323</f>
        <v>0</v>
      </c>
      <c r="AA323" s="20">
        <f>'MOC-FOR-LB'!BH323</f>
        <v>0</v>
      </c>
      <c r="AB323" s="20">
        <f>'MOC-FOR-LB'!BI323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'MOC-DOM-LB'!BB324</f>
        <v>0</v>
      </c>
      <c r="G324" s="20">
        <f>'MOC-DOM-LB'!BC324</f>
        <v>0</v>
      </c>
      <c r="H324" s="20">
        <f>'MOC-DOM-LB'!BD324</f>
        <v>0</v>
      </c>
      <c r="I324" s="20">
        <f>'MOC-DOM-LB'!BE324</f>
        <v>0</v>
      </c>
      <c r="J324" s="20">
        <f>'MOC-DOM-LB'!BF324</f>
        <v>0</v>
      </c>
      <c r="K324" s="20">
        <f>'MOC-DOM-LB'!BG324</f>
        <v>0</v>
      </c>
      <c r="L324" s="20">
        <f>'MOC-DOM-LB'!BH324</f>
        <v>0</v>
      </c>
      <c r="M324" s="20">
        <f>'MOC-DOM-LB'!BI324</f>
        <v>0</v>
      </c>
      <c r="N324" s="20">
        <f t="shared" si="193"/>
        <v>0</v>
      </c>
      <c r="P324" s="11"/>
      <c r="Q324" s="13"/>
      <c r="R324" s="3"/>
      <c r="S324" s="3" t="s">
        <v>114</v>
      </c>
      <c r="T324" s="12"/>
      <c r="U324" s="20">
        <f>'MOC-FOR-LB'!BB324</f>
        <v>0</v>
      </c>
      <c r="V324" s="20">
        <f>'MOC-FOR-LB'!BC324</f>
        <v>0</v>
      </c>
      <c r="W324" s="20">
        <f>'MOC-FOR-LB'!BD324</f>
        <v>0</v>
      </c>
      <c r="X324" s="20">
        <f>'MOC-FOR-LB'!BE324</f>
        <v>0</v>
      </c>
      <c r="Y324" s="20">
        <f>'MOC-FOR-LB'!BF324</f>
        <v>0</v>
      </c>
      <c r="Z324" s="20">
        <f>'MOC-FOR-LB'!BG324</f>
        <v>0</v>
      </c>
      <c r="AA324" s="20">
        <f>'MOC-FOR-LB'!BH324</f>
        <v>0</v>
      </c>
      <c r="AB324" s="20">
        <f>'MOC-FOR-LB'!BI324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'MOC-DOM-LB'!BB325</f>
        <v>0</v>
      </c>
      <c r="G325" s="20">
        <f>'MOC-DOM-LB'!BC325</f>
        <v>0</v>
      </c>
      <c r="H325" s="20">
        <f>'MOC-DOM-LB'!BD325</f>
        <v>0</v>
      </c>
      <c r="I325" s="20">
        <f>'MOC-DOM-LB'!BE325</f>
        <v>0</v>
      </c>
      <c r="J325" s="20">
        <f>'MOC-DOM-LB'!BF325</f>
        <v>0</v>
      </c>
      <c r="K325" s="20">
        <f>'MOC-DOM-LB'!BG325</f>
        <v>0</v>
      </c>
      <c r="L325" s="20">
        <f>'MOC-DOM-LB'!BH325</f>
        <v>0</v>
      </c>
      <c r="M325" s="20">
        <f>'MOC-DOM-LB'!BI325</f>
        <v>0</v>
      </c>
      <c r="N325" s="20">
        <f t="shared" ref="N325" si="195">SUM(N326:N329)</f>
        <v>0</v>
      </c>
      <c r="P325" s="11"/>
      <c r="Q325" s="1"/>
      <c r="R325" s="2" t="s">
        <v>115</v>
      </c>
      <c r="S325" s="2"/>
      <c r="T325" s="12"/>
      <c r="U325" s="20">
        <f>'MOC-FOR-LB'!BB325</f>
        <v>0</v>
      </c>
      <c r="V325" s="20">
        <f>'MOC-FOR-LB'!BC325</f>
        <v>0</v>
      </c>
      <c r="W325" s="20">
        <f>'MOC-FOR-LB'!BD325</f>
        <v>0</v>
      </c>
      <c r="X325" s="20">
        <f>'MOC-FOR-LB'!BE325</f>
        <v>0</v>
      </c>
      <c r="Y325" s="20">
        <f>'MOC-FOR-LB'!BF325</f>
        <v>0</v>
      </c>
      <c r="Z325" s="20">
        <f>'MOC-FOR-LB'!BG325</f>
        <v>0</v>
      </c>
      <c r="AA325" s="20">
        <f>'MOC-FOR-LB'!BH325</f>
        <v>0</v>
      </c>
      <c r="AB325" s="20">
        <f>'MOC-FOR-LB'!BI325</f>
        <v>0</v>
      </c>
      <c r="AC325" s="20">
        <f t="shared" ref="AC325" si="196"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'MOC-DOM-LB'!BB326</f>
        <v>0</v>
      </c>
      <c r="G326" s="20">
        <f>'MOC-DOM-LB'!BC326</f>
        <v>0</v>
      </c>
      <c r="H326" s="20">
        <f>'MOC-DOM-LB'!BD326</f>
        <v>0</v>
      </c>
      <c r="I326" s="20">
        <f>'MOC-DOM-LB'!BE326</f>
        <v>0</v>
      </c>
      <c r="J326" s="20">
        <f>'MOC-DOM-LB'!BF326</f>
        <v>0</v>
      </c>
      <c r="K326" s="20">
        <f>'MOC-DOM-LB'!BG326</f>
        <v>0</v>
      </c>
      <c r="L326" s="20">
        <f>'MOC-DOM-LB'!BH326</f>
        <v>0</v>
      </c>
      <c r="M326" s="20">
        <f>'MOC-DOM-LB'!BI326</f>
        <v>0</v>
      </c>
      <c r="N326" s="20">
        <f t="shared" ref="N326:N329" si="197">SUM(F326:M326)</f>
        <v>0</v>
      </c>
      <c r="P326" s="11"/>
      <c r="Q326" s="13"/>
      <c r="R326" s="3"/>
      <c r="S326" s="3" t="s">
        <v>116</v>
      </c>
      <c r="T326" s="12"/>
      <c r="U326" s="20">
        <f>'MOC-FOR-LB'!BB326</f>
        <v>0</v>
      </c>
      <c r="V326" s="20">
        <f>'MOC-FOR-LB'!BC326</f>
        <v>0</v>
      </c>
      <c r="W326" s="20">
        <f>'MOC-FOR-LB'!BD326</f>
        <v>0</v>
      </c>
      <c r="X326" s="20">
        <f>'MOC-FOR-LB'!BE326</f>
        <v>0</v>
      </c>
      <c r="Y326" s="20">
        <f>'MOC-FOR-LB'!BF326</f>
        <v>0</v>
      </c>
      <c r="Z326" s="20">
        <f>'MOC-FOR-LB'!BG326</f>
        <v>0</v>
      </c>
      <c r="AA326" s="20">
        <f>'MOC-FOR-LB'!BH326</f>
        <v>0</v>
      </c>
      <c r="AB326" s="20">
        <f>'MOC-FOR-LB'!BI326</f>
        <v>0</v>
      </c>
      <c r="AC326" s="20">
        <f t="shared" ref="AC326:AC329" si="198"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'MOC-DOM-LB'!BB327</f>
        <v>0</v>
      </c>
      <c r="G327" s="20">
        <f>'MOC-DOM-LB'!BC327</f>
        <v>0</v>
      </c>
      <c r="H327" s="20">
        <f>'MOC-DOM-LB'!BD327</f>
        <v>0</v>
      </c>
      <c r="I327" s="20">
        <f>'MOC-DOM-LB'!BE327</f>
        <v>0</v>
      </c>
      <c r="J327" s="20">
        <f>'MOC-DOM-LB'!BF327</f>
        <v>0</v>
      </c>
      <c r="K327" s="20">
        <f>'MOC-DOM-LB'!BG327</f>
        <v>0</v>
      </c>
      <c r="L327" s="20">
        <f>'MOC-DOM-LB'!BH327</f>
        <v>0</v>
      </c>
      <c r="M327" s="20">
        <f>'MOC-DOM-LB'!BI327</f>
        <v>0</v>
      </c>
      <c r="N327" s="20">
        <f t="shared" si="197"/>
        <v>0</v>
      </c>
      <c r="P327" s="11"/>
      <c r="Q327" s="13"/>
      <c r="R327" s="3"/>
      <c r="S327" s="3" t="s">
        <v>117</v>
      </c>
      <c r="T327" s="12"/>
      <c r="U327" s="20">
        <f>'MOC-FOR-LB'!BB327</f>
        <v>0</v>
      </c>
      <c r="V327" s="20">
        <f>'MOC-FOR-LB'!BC327</f>
        <v>0</v>
      </c>
      <c r="W327" s="20">
        <f>'MOC-FOR-LB'!BD327</f>
        <v>0</v>
      </c>
      <c r="X327" s="20">
        <f>'MOC-FOR-LB'!BE327</f>
        <v>0</v>
      </c>
      <c r="Y327" s="20">
        <f>'MOC-FOR-LB'!BF327</f>
        <v>0</v>
      </c>
      <c r="Z327" s="20">
        <f>'MOC-FOR-LB'!BG327</f>
        <v>0</v>
      </c>
      <c r="AA327" s="20">
        <f>'MOC-FOR-LB'!BH327</f>
        <v>0</v>
      </c>
      <c r="AB327" s="20">
        <f>'MOC-FOR-LB'!BI327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'MOC-DOM-LB'!BB328</f>
        <v>0</v>
      </c>
      <c r="G328" s="20">
        <f>'MOC-DOM-LB'!BC328</f>
        <v>0</v>
      </c>
      <c r="H328" s="20">
        <f>'MOC-DOM-LB'!BD328</f>
        <v>0</v>
      </c>
      <c r="I328" s="20">
        <f>'MOC-DOM-LB'!BE328</f>
        <v>0</v>
      </c>
      <c r="J328" s="20">
        <f>'MOC-DOM-LB'!BF328</f>
        <v>0</v>
      </c>
      <c r="K328" s="20">
        <f>'MOC-DOM-LB'!BG328</f>
        <v>0</v>
      </c>
      <c r="L328" s="20">
        <f>'MOC-DOM-LB'!BH328</f>
        <v>0</v>
      </c>
      <c r="M328" s="20">
        <f>'MOC-DOM-LB'!BI328</f>
        <v>0</v>
      </c>
      <c r="N328" s="20">
        <f t="shared" si="197"/>
        <v>0</v>
      </c>
      <c r="P328" s="11"/>
      <c r="Q328" s="13"/>
      <c r="R328" s="3"/>
      <c r="S328" s="3" t="s">
        <v>118</v>
      </c>
      <c r="T328" s="12"/>
      <c r="U328" s="20">
        <f>'MOC-FOR-LB'!BB328</f>
        <v>0</v>
      </c>
      <c r="V328" s="20">
        <f>'MOC-FOR-LB'!BC328</f>
        <v>0</v>
      </c>
      <c r="W328" s="20">
        <f>'MOC-FOR-LB'!BD328</f>
        <v>0</v>
      </c>
      <c r="X328" s="20">
        <f>'MOC-FOR-LB'!BE328</f>
        <v>0</v>
      </c>
      <c r="Y328" s="20">
        <f>'MOC-FOR-LB'!BF328</f>
        <v>0</v>
      </c>
      <c r="Z328" s="20">
        <f>'MOC-FOR-LB'!BG328</f>
        <v>0</v>
      </c>
      <c r="AA328" s="20">
        <f>'MOC-FOR-LB'!BH328</f>
        <v>0</v>
      </c>
      <c r="AB328" s="20">
        <f>'MOC-FOR-LB'!BI328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'MOC-DOM-LB'!BB329</f>
        <v>0</v>
      </c>
      <c r="G329" s="20">
        <f>'MOC-DOM-LB'!BC329</f>
        <v>0</v>
      </c>
      <c r="H329" s="20">
        <f>'MOC-DOM-LB'!BD329</f>
        <v>0</v>
      </c>
      <c r="I329" s="20">
        <f>'MOC-DOM-LB'!BE329</f>
        <v>0</v>
      </c>
      <c r="J329" s="20">
        <f>'MOC-DOM-LB'!BF329</f>
        <v>0</v>
      </c>
      <c r="K329" s="20">
        <f>'MOC-DOM-LB'!BG329</f>
        <v>0</v>
      </c>
      <c r="L329" s="20">
        <f>'MOC-DOM-LB'!BH329</f>
        <v>0</v>
      </c>
      <c r="M329" s="20">
        <f>'MOC-DOM-LB'!BI329</f>
        <v>0</v>
      </c>
      <c r="N329" s="20">
        <f t="shared" si="197"/>
        <v>0</v>
      </c>
      <c r="P329" s="11"/>
      <c r="Q329" s="13"/>
      <c r="R329" s="3"/>
      <c r="S329" s="3" t="s">
        <v>119</v>
      </c>
      <c r="T329" s="12"/>
      <c r="U329" s="20">
        <f>'MOC-FOR-LB'!BB329</f>
        <v>0</v>
      </c>
      <c r="V329" s="20">
        <f>'MOC-FOR-LB'!BC329</f>
        <v>0</v>
      </c>
      <c r="W329" s="20">
        <f>'MOC-FOR-LB'!BD329</f>
        <v>0</v>
      </c>
      <c r="X329" s="20">
        <f>'MOC-FOR-LB'!BE329</f>
        <v>0</v>
      </c>
      <c r="Y329" s="20">
        <f>'MOC-FOR-LB'!BF329</f>
        <v>0</v>
      </c>
      <c r="Z329" s="20">
        <f>'MOC-FOR-LB'!BG329</f>
        <v>0</v>
      </c>
      <c r="AA329" s="20">
        <f>'MOC-FOR-LB'!BH329</f>
        <v>0</v>
      </c>
      <c r="AB329" s="20">
        <f>'MOC-FOR-LB'!BI329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'MOC-DOM-LB'!BB330</f>
        <v>415860.18200000003</v>
      </c>
      <c r="G330" s="20">
        <f>'MOC-DOM-LB'!BC330</f>
        <v>0</v>
      </c>
      <c r="H330" s="20">
        <f>'MOC-DOM-LB'!BD330</f>
        <v>4190</v>
      </c>
      <c r="I330" s="20">
        <f>'MOC-DOM-LB'!BE330</f>
        <v>600</v>
      </c>
      <c r="J330" s="20">
        <f>'MOC-DOM-LB'!BF330</f>
        <v>0</v>
      </c>
      <c r="K330" s="20">
        <f>'MOC-DOM-LB'!BG330</f>
        <v>0</v>
      </c>
      <c r="L330" s="20">
        <f>'MOC-DOM-LB'!BH330</f>
        <v>0</v>
      </c>
      <c r="M330" s="20">
        <f>'MOC-DOM-LB'!BI330</f>
        <v>300</v>
      </c>
      <c r="N330" s="20">
        <f t="shared" ref="N330" si="199">SUM(N331:N334)</f>
        <v>420950.18200000003</v>
      </c>
      <c r="P330" s="11"/>
      <c r="Q330" s="1"/>
      <c r="R330" s="2" t="s">
        <v>120</v>
      </c>
      <c r="S330" s="2"/>
      <c r="T330" s="12"/>
      <c r="U330" s="20">
        <f>'MOC-FOR-LB'!BB330</f>
        <v>0</v>
      </c>
      <c r="V330" s="20">
        <f>'MOC-FOR-LB'!BC330</f>
        <v>0</v>
      </c>
      <c r="W330" s="20">
        <f>'MOC-FOR-LB'!BD330</f>
        <v>300</v>
      </c>
      <c r="X330" s="20">
        <f>'MOC-FOR-LB'!BE330</f>
        <v>0</v>
      </c>
      <c r="Y330" s="20">
        <f>'MOC-FOR-LB'!BF330</f>
        <v>0</v>
      </c>
      <c r="Z330" s="20">
        <f>'MOC-FOR-LB'!BG330</f>
        <v>0</v>
      </c>
      <c r="AA330" s="20">
        <f>'MOC-FOR-LB'!BH330</f>
        <v>0</v>
      </c>
      <c r="AB330" s="20">
        <f>'MOC-FOR-LB'!BI330</f>
        <v>0</v>
      </c>
      <c r="AC330" s="20">
        <f t="shared" ref="AC330" si="200">SUM(AC331:AC334)</f>
        <v>300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'MOC-DOM-LB'!BB331</f>
        <v>273673.36499999999</v>
      </c>
      <c r="G331" s="20">
        <f>'MOC-DOM-LB'!BC331</f>
        <v>0</v>
      </c>
      <c r="H331" s="20">
        <f>'MOC-DOM-LB'!BD331</f>
        <v>4190</v>
      </c>
      <c r="I331" s="20">
        <f>'MOC-DOM-LB'!BE331</f>
        <v>300</v>
      </c>
      <c r="J331" s="20">
        <f>'MOC-DOM-LB'!BF331</f>
        <v>0</v>
      </c>
      <c r="K331" s="20">
        <f>'MOC-DOM-LB'!BG331</f>
        <v>0</v>
      </c>
      <c r="L331" s="20">
        <f>'MOC-DOM-LB'!BH331</f>
        <v>0</v>
      </c>
      <c r="M331" s="20">
        <f>'MOC-DOM-LB'!BI331</f>
        <v>300</v>
      </c>
      <c r="N331" s="20">
        <f t="shared" ref="N331:N334" si="201">SUM(F331:M331)</f>
        <v>278463.36499999999</v>
      </c>
      <c r="P331" s="11"/>
      <c r="Q331" s="13"/>
      <c r="R331" s="3"/>
      <c r="S331" s="3" t="s">
        <v>121</v>
      </c>
      <c r="T331" s="12"/>
      <c r="U331" s="20">
        <f>'MOC-FOR-LB'!BB331</f>
        <v>0</v>
      </c>
      <c r="V331" s="20">
        <f>'MOC-FOR-LB'!BC331</f>
        <v>0</v>
      </c>
      <c r="W331" s="20">
        <f>'MOC-FOR-LB'!BD331</f>
        <v>0</v>
      </c>
      <c r="X331" s="20">
        <f>'MOC-FOR-LB'!BE331</f>
        <v>0</v>
      </c>
      <c r="Y331" s="20">
        <f>'MOC-FOR-LB'!BF331</f>
        <v>0</v>
      </c>
      <c r="Z331" s="20">
        <f>'MOC-FOR-LB'!BG331</f>
        <v>0</v>
      </c>
      <c r="AA331" s="20">
        <f>'MOC-FOR-LB'!BH331</f>
        <v>0</v>
      </c>
      <c r="AB331" s="20">
        <f>'MOC-FOR-LB'!BI331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'MOC-DOM-LB'!BB332</f>
        <v>141397.41700000002</v>
      </c>
      <c r="G332" s="20">
        <f>'MOC-DOM-LB'!BC332</f>
        <v>0</v>
      </c>
      <c r="H332" s="20">
        <f>'MOC-DOM-LB'!BD332</f>
        <v>0</v>
      </c>
      <c r="I332" s="20">
        <f>'MOC-DOM-LB'!BE332</f>
        <v>0</v>
      </c>
      <c r="J332" s="20">
        <f>'MOC-DOM-LB'!BF332</f>
        <v>0</v>
      </c>
      <c r="K332" s="20">
        <f>'MOC-DOM-LB'!BG332</f>
        <v>0</v>
      </c>
      <c r="L332" s="20">
        <f>'MOC-DOM-LB'!BH332</f>
        <v>0</v>
      </c>
      <c r="M332" s="20">
        <f>'MOC-DOM-LB'!BI332</f>
        <v>0</v>
      </c>
      <c r="N332" s="20">
        <f t="shared" si="201"/>
        <v>141397.41700000002</v>
      </c>
      <c r="P332" s="11"/>
      <c r="Q332" s="13"/>
      <c r="R332" s="3"/>
      <c r="S332" s="3" t="s">
        <v>122</v>
      </c>
      <c r="T332" s="12"/>
      <c r="U332" s="20">
        <f>'MOC-FOR-LB'!BB332</f>
        <v>0</v>
      </c>
      <c r="V332" s="20">
        <f>'MOC-FOR-LB'!BC332</f>
        <v>0</v>
      </c>
      <c r="W332" s="20">
        <f>'MOC-FOR-LB'!BD332</f>
        <v>300</v>
      </c>
      <c r="X332" s="20">
        <f>'MOC-FOR-LB'!BE332</f>
        <v>0</v>
      </c>
      <c r="Y332" s="20">
        <f>'MOC-FOR-LB'!BF332</f>
        <v>0</v>
      </c>
      <c r="Z332" s="20">
        <f>'MOC-FOR-LB'!BG332</f>
        <v>0</v>
      </c>
      <c r="AA332" s="20">
        <f>'MOC-FOR-LB'!BH332</f>
        <v>0</v>
      </c>
      <c r="AB332" s="20">
        <f>'MOC-FOR-LB'!BI332</f>
        <v>0</v>
      </c>
      <c r="AC332" s="20">
        <f t="shared" si="202"/>
        <v>300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'MOC-DOM-LB'!BB333</f>
        <v>789.4</v>
      </c>
      <c r="G333" s="20">
        <f>'MOC-DOM-LB'!BC333</f>
        <v>0</v>
      </c>
      <c r="H333" s="20">
        <f>'MOC-DOM-LB'!BD333</f>
        <v>0</v>
      </c>
      <c r="I333" s="20">
        <f>'MOC-DOM-LB'!BE333</f>
        <v>0</v>
      </c>
      <c r="J333" s="20">
        <f>'MOC-DOM-LB'!BF333</f>
        <v>0</v>
      </c>
      <c r="K333" s="20">
        <f>'MOC-DOM-LB'!BG333</f>
        <v>0</v>
      </c>
      <c r="L333" s="20">
        <f>'MOC-DOM-LB'!BH333</f>
        <v>0</v>
      </c>
      <c r="M333" s="20">
        <f>'MOC-DOM-LB'!BI333</f>
        <v>0</v>
      </c>
      <c r="N333" s="20">
        <f t="shared" si="201"/>
        <v>789.4</v>
      </c>
      <c r="P333" s="11"/>
      <c r="Q333" s="13"/>
      <c r="R333" s="3"/>
      <c r="S333" s="3" t="s">
        <v>123</v>
      </c>
      <c r="T333" s="12"/>
      <c r="U333" s="20">
        <f>'MOC-FOR-LB'!BB333</f>
        <v>0</v>
      </c>
      <c r="V333" s="20">
        <f>'MOC-FOR-LB'!BC333</f>
        <v>0</v>
      </c>
      <c r="W333" s="20">
        <f>'MOC-FOR-LB'!BD333</f>
        <v>0</v>
      </c>
      <c r="X333" s="20">
        <f>'MOC-FOR-LB'!BE333</f>
        <v>0</v>
      </c>
      <c r="Y333" s="20">
        <f>'MOC-FOR-LB'!BF333</f>
        <v>0</v>
      </c>
      <c r="Z333" s="20">
        <f>'MOC-FOR-LB'!BG333</f>
        <v>0</v>
      </c>
      <c r="AA333" s="20">
        <f>'MOC-FOR-LB'!BH333</f>
        <v>0</v>
      </c>
      <c r="AB333" s="20">
        <f>'MOC-FOR-LB'!BI333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'MOC-DOM-LB'!BB334</f>
        <v>0</v>
      </c>
      <c r="G334" s="20">
        <f>'MOC-DOM-LB'!BC334</f>
        <v>0</v>
      </c>
      <c r="H334" s="20">
        <f>'MOC-DOM-LB'!BD334</f>
        <v>0</v>
      </c>
      <c r="I334" s="20">
        <f>'MOC-DOM-LB'!BE334</f>
        <v>300</v>
      </c>
      <c r="J334" s="20">
        <f>'MOC-DOM-LB'!BF334</f>
        <v>0</v>
      </c>
      <c r="K334" s="20">
        <f>'MOC-DOM-LB'!BG334</f>
        <v>0</v>
      </c>
      <c r="L334" s="20">
        <f>'MOC-DOM-LB'!BH334</f>
        <v>0</v>
      </c>
      <c r="M334" s="20">
        <f>'MOC-DOM-LB'!BI334</f>
        <v>0</v>
      </c>
      <c r="N334" s="20">
        <f t="shared" si="201"/>
        <v>300</v>
      </c>
      <c r="P334" s="11"/>
      <c r="Q334" s="13"/>
      <c r="R334" s="3"/>
      <c r="S334" s="3" t="s">
        <v>33</v>
      </c>
      <c r="T334" s="12"/>
      <c r="U334" s="20">
        <f>'MOC-FOR-LB'!BB334</f>
        <v>0</v>
      </c>
      <c r="V334" s="20">
        <f>'MOC-FOR-LB'!BC334</f>
        <v>0</v>
      </c>
      <c r="W334" s="20">
        <f>'MOC-FOR-LB'!BD334</f>
        <v>0</v>
      </c>
      <c r="X334" s="20">
        <f>'MOC-FOR-LB'!BE334</f>
        <v>0</v>
      </c>
      <c r="Y334" s="20">
        <f>'MOC-FOR-LB'!BF334</f>
        <v>0</v>
      </c>
      <c r="Z334" s="20">
        <f>'MOC-FOR-LB'!BG334</f>
        <v>0</v>
      </c>
      <c r="AA334" s="20">
        <f>'MOC-FOR-LB'!BH334</f>
        <v>0</v>
      </c>
      <c r="AB334" s="20">
        <f>'MOC-FOR-LB'!BI334</f>
        <v>0</v>
      </c>
      <c r="AC334" s="20">
        <f t="shared" si="202"/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'MOC-DOM-LB'!BB335</f>
        <v>0</v>
      </c>
      <c r="G335" s="20">
        <f>'MOC-DOM-LB'!BC335</f>
        <v>0</v>
      </c>
      <c r="H335" s="20">
        <f>'MOC-DOM-LB'!BD335</f>
        <v>0</v>
      </c>
      <c r="I335" s="20">
        <f>'MOC-DOM-LB'!BE335</f>
        <v>0</v>
      </c>
      <c r="J335" s="20">
        <f>'MOC-DOM-LB'!BF335</f>
        <v>0</v>
      </c>
      <c r="K335" s="20">
        <f>'MOC-DOM-LB'!BG335</f>
        <v>0</v>
      </c>
      <c r="L335" s="20">
        <f>'MOC-DOM-LB'!BH335</f>
        <v>0</v>
      </c>
      <c r="M335" s="20">
        <f>'MOC-DOM-LB'!BI335</f>
        <v>0</v>
      </c>
      <c r="N335" s="20">
        <f t="shared" ref="N335" si="203">SUM(N336:N351)</f>
        <v>0</v>
      </c>
      <c r="P335" s="11"/>
      <c r="Q335" s="1"/>
      <c r="R335" s="2" t="s">
        <v>124</v>
      </c>
      <c r="S335" s="2"/>
      <c r="T335" s="12"/>
      <c r="U335" s="20">
        <f>'MOC-FOR-LB'!BB335</f>
        <v>0</v>
      </c>
      <c r="V335" s="20">
        <f>'MOC-FOR-LB'!BC335</f>
        <v>0</v>
      </c>
      <c r="W335" s="20">
        <f>'MOC-FOR-LB'!BD335</f>
        <v>0</v>
      </c>
      <c r="X335" s="20">
        <f>'MOC-FOR-LB'!BE335</f>
        <v>79365</v>
      </c>
      <c r="Y335" s="20">
        <f>'MOC-FOR-LB'!BF335</f>
        <v>0</v>
      </c>
      <c r="Z335" s="20">
        <f>'MOC-FOR-LB'!BG335</f>
        <v>0</v>
      </c>
      <c r="AA335" s="20">
        <f>'MOC-FOR-LB'!BH335</f>
        <v>0</v>
      </c>
      <c r="AB335" s="20">
        <f>'MOC-FOR-LB'!BI335</f>
        <v>0</v>
      </c>
      <c r="AC335" s="20">
        <f t="shared" ref="AC335" si="204">SUM(AC336:AC351)</f>
        <v>79365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'MOC-DOM-LB'!BB336</f>
        <v>0</v>
      </c>
      <c r="G336" s="20">
        <f>'MOC-DOM-LB'!BC336</f>
        <v>0</v>
      </c>
      <c r="H336" s="20">
        <f>'MOC-DOM-LB'!BD336</f>
        <v>0</v>
      </c>
      <c r="I336" s="20">
        <f>'MOC-DOM-LB'!BE336</f>
        <v>0</v>
      </c>
      <c r="J336" s="20">
        <f>'MOC-DOM-LB'!BF336</f>
        <v>0</v>
      </c>
      <c r="K336" s="20">
        <f>'MOC-DOM-LB'!BG336</f>
        <v>0</v>
      </c>
      <c r="L336" s="20">
        <f>'MOC-DOM-LB'!BH336</f>
        <v>0</v>
      </c>
      <c r="M336" s="20">
        <f>'MOC-DOM-LB'!BI336</f>
        <v>0</v>
      </c>
      <c r="N336" s="20">
        <f t="shared" ref="N336:N351" si="205">SUM(F336:M336)</f>
        <v>0</v>
      </c>
      <c r="P336" s="11"/>
      <c r="Q336" s="13"/>
      <c r="R336" s="3"/>
      <c r="S336" s="3" t="s">
        <v>125</v>
      </c>
      <c r="T336" s="12"/>
      <c r="U336" s="20">
        <f>'MOC-FOR-LB'!BB336</f>
        <v>0</v>
      </c>
      <c r="V336" s="20">
        <f>'MOC-FOR-LB'!BC336</f>
        <v>0</v>
      </c>
      <c r="W336" s="20">
        <f>'MOC-FOR-LB'!BD336</f>
        <v>0</v>
      </c>
      <c r="X336" s="20">
        <f>'MOC-FOR-LB'!BE336</f>
        <v>0</v>
      </c>
      <c r="Y336" s="20">
        <f>'MOC-FOR-LB'!BF336</f>
        <v>0</v>
      </c>
      <c r="Z336" s="20">
        <f>'MOC-FOR-LB'!BG336</f>
        <v>0</v>
      </c>
      <c r="AA336" s="20">
        <f>'MOC-FOR-LB'!BH336</f>
        <v>0</v>
      </c>
      <c r="AB336" s="20">
        <f>'MOC-FOR-LB'!BI336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'MOC-DOM-LB'!BB337</f>
        <v>0</v>
      </c>
      <c r="G337" s="20">
        <f>'MOC-DOM-LB'!BC337</f>
        <v>0</v>
      </c>
      <c r="H337" s="20">
        <f>'MOC-DOM-LB'!BD337</f>
        <v>0</v>
      </c>
      <c r="I337" s="20">
        <f>'MOC-DOM-LB'!BE337</f>
        <v>0</v>
      </c>
      <c r="J337" s="20">
        <f>'MOC-DOM-LB'!BF337</f>
        <v>0</v>
      </c>
      <c r="K337" s="20">
        <f>'MOC-DOM-LB'!BG337</f>
        <v>0</v>
      </c>
      <c r="L337" s="20">
        <f>'MOC-DOM-LB'!BH337</f>
        <v>0</v>
      </c>
      <c r="M337" s="20">
        <f>'MOC-DOM-LB'!BI337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'MOC-FOR-LB'!BB337</f>
        <v>0</v>
      </c>
      <c r="V337" s="20">
        <f>'MOC-FOR-LB'!BC337</f>
        <v>0</v>
      </c>
      <c r="W337" s="20">
        <f>'MOC-FOR-LB'!BD337</f>
        <v>0</v>
      </c>
      <c r="X337" s="20">
        <f>'MOC-FOR-LB'!BE337</f>
        <v>0</v>
      </c>
      <c r="Y337" s="20">
        <f>'MOC-FOR-LB'!BF337</f>
        <v>0</v>
      </c>
      <c r="Z337" s="20">
        <f>'MOC-FOR-LB'!BG337</f>
        <v>0</v>
      </c>
      <c r="AA337" s="20">
        <f>'MOC-FOR-LB'!BH337</f>
        <v>0</v>
      </c>
      <c r="AB337" s="20">
        <f>'MOC-FOR-LB'!BI337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'MOC-DOM-LB'!BB338</f>
        <v>0</v>
      </c>
      <c r="G338" s="20">
        <f>'MOC-DOM-LB'!BC338</f>
        <v>0</v>
      </c>
      <c r="H338" s="20">
        <f>'MOC-DOM-LB'!BD338</f>
        <v>0</v>
      </c>
      <c r="I338" s="20">
        <f>'MOC-DOM-LB'!BE338</f>
        <v>0</v>
      </c>
      <c r="J338" s="20">
        <f>'MOC-DOM-LB'!BF338</f>
        <v>0</v>
      </c>
      <c r="K338" s="20">
        <f>'MOC-DOM-LB'!BG338</f>
        <v>0</v>
      </c>
      <c r="L338" s="20">
        <f>'MOC-DOM-LB'!BH338</f>
        <v>0</v>
      </c>
      <c r="M338" s="20">
        <f>'MOC-DOM-LB'!BI338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'MOC-FOR-LB'!BB338</f>
        <v>0</v>
      </c>
      <c r="V338" s="20">
        <f>'MOC-FOR-LB'!BC338</f>
        <v>0</v>
      </c>
      <c r="W338" s="20">
        <f>'MOC-FOR-LB'!BD338</f>
        <v>0</v>
      </c>
      <c r="X338" s="20">
        <f>'MOC-FOR-LB'!BE338</f>
        <v>0</v>
      </c>
      <c r="Y338" s="20">
        <f>'MOC-FOR-LB'!BF338</f>
        <v>0</v>
      </c>
      <c r="Z338" s="20">
        <f>'MOC-FOR-LB'!BG338</f>
        <v>0</v>
      </c>
      <c r="AA338" s="20">
        <f>'MOC-FOR-LB'!BH338</f>
        <v>0</v>
      </c>
      <c r="AB338" s="20">
        <f>'MOC-FOR-LB'!BI338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'MOC-DOM-LB'!BB339</f>
        <v>0</v>
      </c>
      <c r="G339" s="20">
        <f>'MOC-DOM-LB'!BC339</f>
        <v>0</v>
      </c>
      <c r="H339" s="20">
        <f>'MOC-DOM-LB'!BD339</f>
        <v>0</v>
      </c>
      <c r="I339" s="20">
        <f>'MOC-DOM-LB'!BE339</f>
        <v>0</v>
      </c>
      <c r="J339" s="20">
        <f>'MOC-DOM-LB'!BF339</f>
        <v>0</v>
      </c>
      <c r="K339" s="20">
        <f>'MOC-DOM-LB'!BG339</f>
        <v>0</v>
      </c>
      <c r="L339" s="20">
        <f>'MOC-DOM-LB'!BH339</f>
        <v>0</v>
      </c>
      <c r="M339" s="20">
        <f>'MOC-DOM-LB'!BI339</f>
        <v>0</v>
      </c>
      <c r="N339" s="20">
        <f t="shared" si="205"/>
        <v>0</v>
      </c>
      <c r="P339" s="11"/>
      <c r="Q339" s="13"/>
      <c r="R339" s="3"/>
      <c r="S339" s="3" t="s">
        <v>128</v>
      </c>
      <c r="T339" s="12"/>
      <c r="U339" s="20">
        <f>'MOC-FOR-LB'!BB339</f>
        <v>0</v>
      </c>
      <c r="V339" s="20">
        <f>'MOC-FOR-LB'!BC339</f>
        <v>0</v>
      </c>
      <c r="W339" s="20">
        <f>'MOC-FOR-LB'!BD339</f>
        <v>0</v>
      </c>
      <c r="X339" s="20">
        <f>'MOC-FOR-LB'!BE339</f>
        <v>0</v>
      </c>
      <c r="Y339" s="20">
        <f>'MOC-FOR-LB'!BF339</f>
        <v>0</v>
      </c>
      <c r="Z339" s="20">
        <f>'MOC-FOR-LB'!BG339</f>
        <v>0</v>
      </c>
      <c r="AA339" s="20">
        <f>'MOC-FOR-LB'!BH339</f>
        <v>0</v>
      </c>
      <c r="AB339" s="20">
        <f>'MOC-FOR-LB'!BI339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'MOC-DOM-LB'!BB340</f>
        <v>0</v>
      </c>
      <c r="G340" s="20">
        <f>'MOC-DOM-LB'!BC340</f>
        <v>0</v>
      </c>
      <c r="H340" s="20">
        <f>'MOC-DOM-LB'!BD340</f>
        <v>0</v>
      </c>
      <c r="I340" s="20">
        <f>'MOC-DOM-LB'!BE340</f>
        <v>0</v>
      </c>
      <c r="J340" s="20">
        <f>'MOC-DOM-LB'!BF340</f>
        <v>0</v>
      </c>
      <c r="K340" s="20">
        <f>'MOC-DOM-LB'!BG340</f>
        <v>0</v>
      </c>
      <c r="L340" s="20">
        <f>'MOC-DOM-LB'!BH340</f>
        <v>0</v>
      </c>
      <c r="M340" s="20">
        <f>'MOC-DOM-LB'!BI340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'MOC-FOR-LB'!BB340</f>
        <v>0</v>
      </c>
      <c r="V340" s="20">
        <f>'MOC-FOR-LB'!BC340</f>
        <v>0</v>
      </c>
      <c r="W340" s="20">
        <f>'MOC-FOR-LB'!BD340</f>
        <v>0</v>
      </c>
      <c r="X340" s="20">
        <f>'MOC-FOR-LB'!BE340</f>
        <v>0</v>
      </c>
      <c r="Y340" s="20">
        <f>'MOC-FOR-LB'!BF340</f>
        <v>0</v>
      </c>
      <c r="Z340" s="20">
        <f>'MOC-FOR-LB'!BG340</f>
        <v>0</v>
      </c>
      <c r="AA340" s="20">
        <f>'MOC-FOR-LB'!BH340</f>
        <v>0</v>
      </c>
      <c r="AB340" s="20">
        <f>'MOC-FOR-LB'!BI340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'MOC-DOM-LB'!BB341</f>
        <v>0</v>
      </c>
      <c r="G341" s="20">
        <f>'MOC-DOM-LB'!BC341</f>
        <v>0</v>
      </c>
      <c r="H341" s="20">
        <f>'MOC-DOM-LB'!BD341</f>
        <v>0</v>
      </c>
      <c r="I341" s="20">
        <f>'MOC-DOM-LB'!BE341</f>
        <v>0</v>
      </c>
      <c r="J341" s="20">
        <f>'MOC-DOM-LB'!BF341</f>
        <v>0</v>
      </c>
      <c r="K341" s="20">
        <f>'MOC-DOM-LB'!BG341</f>
        <v>0</v>
      </c>
      <c r="L341" s="20">
        <f>'MOC-DOM-LB'!BH341</f>
        <v>0</v>
      </c>
      <c r="M341" s="20">
        <f>'MOC-DOM-LB'!BI341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'MOC-FOR-LB'!BB341</f>
        <v>0</v>
      </c>
      <c r="V341" s="20">
        <f>'MOC-FOR-LB'!BC341</f>
        <v>0</v>
      </c>
      <c r="W341" s="20">
        <f>'MOC-FOR-LB'!BD341</f>
        <v>0</v>
      </c>
      <c r="X341" s="20">
        <f>'MOC-FOR-LB'!BE341</f>
        <v>0</v>
      </c>
      <c r="Y341" s="20">
        <f>'MOC-FOR-LB'!BF341</f>
        <v>0</v>
      </c>
      <c r="Z341" s="20">
        <f>'MOC-FOR-LB'!BG341</f>
        <v>0</v>
      </c>
      <c r="AA341" s="20">
        <f>'MOC-FOR-LB'!BH341</f>
        <v>0</v>
      </c>
      <c r="AB341" s="20">
        <f>'MOC-FOR-LB'!BI341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'MOC-DOM-LB'!BB342</f>
        <v>0</v>
      </c>
      <c r="G342" s="20">
        <f>'MOC-DOM-LB'!BC342</f>
        <v>0</v>
      </c>
      <c r="H342" s="20">
        <f>'MOC-DOM-LB'!BD342</f>
        <v>0</v>
      </c>
      <c r="I342" s="20">
        <f>'MOC-DOM-LB'!BE342</f>
        <v>0</v>
      </c>
      <c r="J342" s="20">
        <f>'MOC-DOM-LB'!BF342</f>
        <v>0</v>
      </c>
      <c r="K342" s="20">
        <f>'MOC-DOM-LB'!BG342</f>
        <v>0</v>
      </c>
      <c r="L342" s="20">
        <f>'MOC-DOM-LB'!BH342</f>
        <v>0</v>
      </c>
      <c r="M342" s="20">
        <f>'MOC-DOM-LB'!BI342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'MOC-FOR-LB'!BB342</f>
        <v>0</v>
      </c>
      <c r="V342" s="20">
        <f>'MOC-FOR-LB'!BC342</f>
        <v>0</v>
      </c>
      <c r="W342" s="20">
        <f>'MOC-FOR-LB'!BD342</f>
        <v>0</v>
      </c>
      <c r="X342" s="20">
        <f>'MOC-FOR-LB'!BE342</f>
        <v>0</v>
      </c>
      <c r="Y342" s="20">
        <f>'MOC-FOR-LB'!BF342</f>
        <v>0</v>
      </c>
      <c r="Z342" s="20">
        <f>'MOC-FOR-LB'!BG342</f>
        <v>0</v>
      </c>
      <c r="AA342" s="20">
        <f>'MOC-FOR-LB'!BH342</f>
        <v>0</v>
      </c>
      <c r="AB342" s="20">
        <f>'MOC-FOR-LB'!BI342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'MOC-DOM-LB'!BB343</f>
        <v>0</v>
      </c>
      <c r="G343" s="20">
        <f>'MOC-DOM-LB'!BC343</f>
        <v>0</v>
      </c>
      <c r="H343" s="20">
        <f>'MOC-DOM-LB'!BD343</f>
        <v>0</v>
      </c>
      <c r="I343" s="20">
        <f>'MOC-DOM-LB'!BE343</f>
        <v>0</v>
      </c>
      <c r="J343" s="20">
        <f>'MOC-DOM-LB'!BF343</f>
        <v>0</v>
      </c>
      <c r="K343" s="20">
        <f>'MOC-DOM-LB'!BG343</f>
        <v>0</v>
      </c>
      <c r="L343" s="20">
        <f>'MOC-DOM-LB'!BH343</f>
        <v>0</v>
      </c>
      <c r="M343" s="20">
        <f>'MOC-DOM-LB'!BI343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'MOC-FOR-LB'!BB343</f>
        <v>0</v>
      </c>
      <c r="V343" s="20">
        <f>'MOC-FOR-LB'!BC343</f>
        <v>0</v>
      </c>
      <c r="W343" s="20">
        <f>'MOC-FOR-LB'!BD343</f>
        <v>0</v>
      </c>
      <c r="X343" s="20">
        <f>'MOC-FOR-LB'!BE343</f>
        <v>0</v>
      </c>
      <c r="Y343" s="20">
        <f>'MOC-FOR-LB'!BF343</f>
        <v>0</v>
      </c>
      <c r="Z343" s="20">
        <f>'MOC-FOR-LB'!BG343</f>
        <v>0</v>
      </c>
      <c r="AA343" s="20">
        <f>'MOC-FOR-LB'!BH343</f>
        <v>0</v>
      </c>
      <c r="AB343" s="20">
        <f>'MOC-FOR-LB'!BI343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'MOC-DOM-LB'!BB344</f>
        <v>0</v>
      </c>
      <c r="G344" s="20">
        <f>'MOC-DOM-LB'!BC344</f>
        <v>0</v>
      </c>
      <c r="H344" s="20">
        <f>'MOC-DOM-LB'!BD344</f>
        <v>0</v>
      </c>
      <c r="I344" s="20">
        <f>'MOC-DOM-LB'!BE344</f>
        <v>0</v>
      </c>
      <c r="J344" s="20">
        <f>'MOC-DOM-LB'!BF344</f>
        <v>0</v>
      </c>
      <c r="K344" s="20">
        <f>'MOC-DOM-LB'!BG344</f>
        <v>0</v>
      </c>
      <c r="L344" s="20">
        <f>'MOC-DOM-LB'!BH344</f>
        <v>0</v>
      </c>
      <c r="M344" s="20">
        <f>'MOC-DOM-LB'!BI344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'MOC-FOR-LB'!BB344</f>
        <v>0</v>
      </c>
      <c r="V344" s="20">
        <f>'MOC-FOR-LB'!BC344</f>
        <v>0</v>
      </c>
      <c r="W344" s="20">
        <f>'MOC-FOR-LB'!BD344</f>
        <v>0</v>
      </c>
      <c r="X344" s="20">
        <f>'MOC-FOR-LB'!BE344</f>
        <v>0</v>
      </c>
      <c r="Y344" s="20">
        <f>'MOC-FOR-LB'!BF344</f>
        <v>0</v>
      </c>
      <c r="Z344" s="20">
        <f>'MOC-FOR-LB'!BG344</f>
        <v>0</v>
      </c>
      <c r="AA344" s="20">
        <f>'MOC-FOR-LB'!BH344</f>
        <v>0</v>
      </c>
      <c r="AB344" s="20">
        <f>'MOC-FOR-LB'!BI344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202</v>
      </c>
      <c r="E345" s="12"/>
      <c r="F345" s="20">
        <f>'MOC-DOM-LB'!BB345</f>
        <v>0</v>
      </c>
      <c r="G345" s="20">
        <f>'MOC-DOM-LB'!BC345</f>
        <v>0</v>
      </c>
      <c r="H345" s="20">
        <f>'MOC-DOM-LB'!BD345</f>
        <v>0</v>
      </c>
      <c r="I345" s="20">
        <f>'MOC-DOM-LB'!BE345</f>
        <v>0</v>
      </c>
      <c r="J345" s="20">
        <f>'MOC-DOM-LB'!BF345</f>
        <v>0</v>
      </c>
      <c r="K345" s="20">
        <f>'MOC-DOM-LB'!BG345</f>
        <v>0</v>
      </c>
      <c r="L345" s="20">
        <f>'MOC-DOM-LB'!BH345</f>
        <v>0</v>
      </c>
      <c r="M345" s="20">
        <f>'MOC-DOM-LB'!BI345</f>
        <v>0</v>
      </c>
      <c r="N345" s="20">
        <f t="shared" si="205"/>
        <v>0</v>
      </c>
      <c r="P345" s="11"/>
      <c r="Q345" s="13"/>
      <c r="R345" s="3"/>
      <c r="S345" s="3" t="s">
        <v>202</v>
      </c>
      <c r="T345" s="12"/>
      <c r="U345" s="20">
        <f>'MOC-FOR-LB'!BB345</f>
        <v>0</v>
      </c>
      <c r="V345" s="20">
        <f>'MOC-FOR-LB'!BC345</f>
        <v>0</v>
      </c>
      <c r="W345" s="20">
        <f>'MOC-FOR-LB'!BD345</f>
        <v>0</v>
      </c>
      <c r="X345" s="20">
        <f>'MOC-FOR-LB'!BE345</f>
        <v>0</v>
      </c>
      <c r="Y345" s="20">
        <f>'MOC-FOR-LB'!BF345</f>
        <v>0</v>
      </c>
      <c r="Z345" s="20">
        <f>'MOC-FOR-LB'!BG345</f>
        <v>0</v>
      </c>
      <c r="AA345" s="20">
        <f>'MOC-FOR-LB'!BH345</f>
        <v>0</v>
      </c>
      <c r="AB345" s="20">
        <f>'MOC-FOR-LB'!BI345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134</v>
      </c>
      <c r="E346" s="12"/>
      <c r="F346" s="20">
        <f>'MOC-DOM-LB'!BB346</f>
        <v>0</v>
      </c>
      <c r="G346" s="20">
        <f>'MOC-DOM-LB'!BC346</f>
        <v>0</v>
      </c>
      <c r="H346" s="20">
        <f>'MOC-DOM-LB'!BD346</f>
        <v>0</v>
      </c>
      <c r="I346" s="20">
        <f>'MOC-DOM-LB'!BE346</f>
        <v>0</v>
      </c>
      <c r="J346" s="20">
        <f>'MOC-DOM-LB'!BF346</f>
        <v>0</v>
      </c>
      <c r="K346" s="20">
        <f>'MOC-DOM-LB'!BG346</f>
        <v>0</v>
      </c>
      <c r="L346" s="20">
        <f>'MOC-DOM-LB'!BH346</f>
        <v>0</v>
      </c>
      <c r="M346" s="20">
        <f>'MOC-DOM-LB'!BI346</f>
        <v>0</v>
      </c>
      <c r="N346" s="20">
        <f t="shared" si="205"/>
        <v>0</v>
      </c>
      <c r="P346" s="11"/>
      <c r="Q346" s="13"/>
      <c r="R346" s="3"/>
      <c r="S346" s="3" t="s">
        <v>134</v>
      </c>
      <c r="T346" s="12"/>
      <c r="U346" s="20">
        <f>'MOC-FOR-LB'!BB346</f>
        <v>0</v>
      </c>
      <c r="V346" s="20">
        <f>'MOC-FOR-LB'!BC346</f>
        <v>0</v>
      </c>
      <c r="W346" s="20">
        <f>'MOC-FOR-LB'!BD346</f>
        <v>0</v>
      </c>
      <c r="X346" s="20">
        <f>'MOC-FOR-LB'!BE346</f>
        <v>0</v>
      </c>
      <c r="Y346" s="20">
        <f>'MOC-FOR-LB'!BF346</f>
        <v>0</v>
      </c>
      <c r="Z346" s="20">
        <f>'MOC-FOR-LB'!BG346</f>
        <v>0</v>
      </c>
      <c r="AA346" s="20">
        <f>'MOC-FOR-LB'!BH346</f>
        <v>0</v>
      </c>
      <c r="AB346" s="20">
        <f>'MOC-FOR-LB'!BI346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135</v>
      </c>
      <c r="E347" s="12"/>
      <c r="F347" s="20">
        <f>'MOC-DOM-LB'!BB347</f>
        <v>0</v>
      </c>
      <c r="G347" s="20">
        <f>'MOC-DOM-LB'!BC347</f>
        <v>0</v>
      </c>
      <c r="H347" s="20">
        <f>'MOC-DOM-LB'!BD347</f>
        <v>0</v>
      </c>
      <c r="I347" s="20">
        <f>'MOC-DOM-LB'!BE347</f>
        <v>0</v>
      </c>
      <c r="J347" s="20">
        <f>'MOC-DOM-LB'!BF347</f>
        <v>0</v>
      </c>
      <c r="K347" s="20">
        <f>'MOC-DOM-LB'!BG347</f>
        <v>0</v>
      </c>
      <c r="L347" s="20">
        <f>'MOC-DOM-LB'!BH347</f>
        <v>0</v>
      </c>
      <c r="M347" s="20">
        <f>'MOC-DOM-LB'!BI347</f>
        <v>0</v>
      </c>
      <c r="N347" s="20">
        <f t="shared" si="205"/>
        <v>0</v>
      </c>
      <c r="P347" s="11"/>
      <c r="Q347" s="13"/>
      <c r="R347" s="3"/>
      <c r="S347" s="3" t="s">
        <v>135</v>
      </c>
      <c r="T347" s="12"/>
      <c r="U347" s="20">
        <f>'MOC-FOR-LB'!BB347</f>
        <v>0</v>
      </c>
      <c r="V347" s="20">
        <f>'MOC-FOR-LB'!BC347</f>
        <v>0</v>
      </c>
      <c r="W347" s="20">
        <f>'MOC-FOR-LB'!BD347</f>
        <v>0</v>
      </c>
      <c r="X347" s="20">
        <f>'MOC-FOR-LB'!BE347</f>
        <v>0</v>
      </c>
      <c r="Y347" s="20">
        <f>'MOC-FOR-LB'!BF347</f>
        <v>0</v>
      </c>
      <c r="Z347" s="20">
        <f>'MOC-FOR-LB'!BG347</f>
        <v>0</v>
      </c>
      <c r="AA347" s="20">
        <f>'MOC-FOR-LB'!BH347</f>
        <v>0</v>
      </c>
      <c r="AB347" s="20">
        <f>'MOC-FOR-LB'!BI347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136</v>
      </c>
      <c r="E348" s="12"/>
      <c r="F348" s="20">
        <f>'MOC-DOM-LB'!BB348</f>
        <v>0</v>
      </c>
      <c r="G348" s="20">
        <f>'MOC-DOM-LB'!BC348</f>
        <v>0</v>
      </c>
      <c r="H348" s="20">
        <f>'MOC-DOM-LB'!BD348</f>
        <v>0</v>
      </c>
      <c r="I348" s="20">
        <f>'MOC-DOM-LB'!BE348</f>
        <v>0</v>
      </c>
      <c r="J348" s="20">
        <f>'MOC-DOM-LB'!BF348</f>
        <v>0</v>
      </c>
      <c r="K348" s="20">
        <f>'MOC-DOM-LB'!BG348</f>
        <v>0</v>
      </c>
      <c r="L348" s="20">
        <f>'MOC-DOM-LB'!BH348</f>
        <v>0</v>
      </c>
      <c r="M348" s="20">
        <f>'MOC-DOM-LB'!BI348</f>
        <v>0</v>
      </c>
      <c r="N348" s="20">
        <f t="shared" si="205"/>
        <v>0</v>
      </c>
      <c r="P348" s="11"/>
      <c r="Q348" s="13"/>
      <c r="R348" s="3"/>
      <c r="S348" s="3" t="s">
        <v>136</v>
      </c>
      <c r="T348" s="12"/>
      <c r="U348" s="20">
        <f>'MOC-FOR-LB'!BB348</f>
        <v>0</v>
      </c>
      <c r="V348" s="20">
        <f>'MOC-FOR-LB'!BC348</f>
        <v>0</v>
      </c>
      <c r="W348" s="20">
        <f>'MOC-FOR-LB'!BD348</f>
        <v>0</v>
      </c>
      <c r="X348" s="20">
        <f>'MOC-FOR-LB'!BE348</f>
        <v>0</v>
      </c>
      <c r="Y348" s="20">
        <f>'MOC-FOR-LB'!BF348</f>
        <v>0</v>
      </c>
      <c r="Z348" s="20">
        <f>'MOC-FOR-LB'!BG348</f>
        <v>0</v>
      </c>
      <c r="AA348" s="20">
        <f>'MOC-FOR-LB'!BH348</f>
        <v>0</v>
      </c>
      <c r="AB348" s="20">
        <f>'MOC-FOR-LB'!BI348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137</v>
      </c>
      <c r="E349" s="12"/>
      <c r="F349" s="20">
        <f>'MOC-DOM-LB'!BB349</f>
        <v>0</v>
      </c>
      <c r="G349" s="20">
        <f>'MOC-DOM-LB'!BC349</f>
        <v>0</v>
      </c>
      <c r="H349" s="20">
        <f>'MOC-DOM-LB'!BD349</f>
        <v>0</v>
      </c>
      <c r="I349" s="20">
        <f>'MOC-DOM-LB'!BE349</f>
        <v>0</v>
      </c>
      <c r="J349" s="20">
        <f>'MOC-DOM-LB'!BF349</f>
        <v>0</v>
      </c>
      <c r="K349" s="20">
        <f>'MOC-DOM-LB'!BG349</f>
        <v>0</v>
      </c>
      <c r="L349" s="20">
        <f>'MOC-DOM-LB'!BH349</f>
        <v>0</v>
      </c>
      <c r="M349" s="20">
        <f>'MOC-DOM-LB'!BI349</f>
        <v>0</v>
      </c>
      <c r="N349" s="20">
        <f t="shared" si="205"/>
        <v>0</v>
      </c>
      <c r="P349" s="11"/>
      <c r="Q349" s="13"/>
      <c r="R349" s="3"/>
      <c r="S349" s="3" t="s">
        <v>137</v>
      </c>
      <c r="T349" s="12"/>
      <c r="U349" s="20">
        <f>'MOC-FOR-LB'!BB349</f>
        <v>0</v>
      </c>
      <c r="V349" s="20">
        <f>'MOC-FOR-LB'!BC349</f>
        <v>0</v>
      </c>
      <c r="W349" s="20">
        <f>'MOC-FOR-LB'!BD349</f>
        <v>0</v>
      </c>
      <c r="X349" s="20">
        <f>'MOC-FOR-LB'!BE349</f>
        <v>0</v>
      </c>
      <c r="Y349" s="20">
        <f>'MOC-FOR-LB'!BF349</f>
        <v>0</v>
      </c>
      <c r="Z349" s="20">
        <f>'MOC-FOR-LB'!BG349</f>
        <v>0</v>
      </c>
      <c r="AA349" s="20">
        <f>'MOC-FOR-LB'!BH349</f>
        <v>0</v>
      </c>
      <c r="AB349" s="20">
        <f>'MOC-FOR-LB'!BI349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138</v>
      </c>
      <c r="E350" s="12"/>
      <c r="F350" s="20">
        <f>'MOC-DOM-LB'!BB350</f>
        <v>0</v>
      </c>
      <c r="G350" s="20">
        <f>'MOC-DOM-LB'!BC350</f>
        <v>0</v>
      </c>
      <c r="H350" s="20">
        <f>'MOC-DOM-LB'!BD350</f>
        <v>0</v>
      </c>
      <c r="I350" s="20">
        <f>'MOC-DOM-LB'!BE350</f>
        <v>0</v>
      </c>
      <c r="J350" s="20">
        <f>'MOC-DOM-LB'!BF350</f>
        <v>0</v>
      </c>
      <c r="K350" s="20">
        <f>'MOC-DOM-LB'!BG350</f>
        <v>0</v>
      </c>
      <c r="L350" s="20">
        <f>'MOC-DOM-LB'!BH350</f>
        <v>0</v>
      </c>
      <c r="M350" s="20">
        <f>'MOC-DOM-LB'!BI350</f>
        <v>0</v>
      </c>
      <c r="N350" s="20">
        <f t="shared" si="205"/>
        <v>0</v>
      </c>
      <c r="P350" s="11"/>
      <c r="Q350" s="13"/>
      <c r="R350" s="3"/>
      <c r="S350" s="3" t="s">
        <v>138</v>
      </c>
      <c r="T350" s="12"/>
      <c r="U350" s="20">
        <f>'MOC-FOR-LB'!BB350</f>
        <v>0</v>
      </c>
      <c r="V350" s="20">
        <f>'MOC-FOR-LB'!BC350</f>
        <v>0</v>
      </c>
      <c r="W350" s="20">
        <f>'MOC-FOR-LB'!BD350</f>
        <v>0</v>
      </c>
      <c r="X350" s="20">
        <f>'MOC-FOR-LB'!BE350</f>
        <v>0</v>
      </c>
      <c r="Y350" s="20">
        <f>'MOC-FOR-LB'!BF350</f>
        <v>0</v>
      </c>
      <c r="Z350" s="20">
        <f>'MOC-FOR-LB'!BG350</f>
        <v>0</v>
      </c>
      <c r="AA350" s="20">
        <f>'MOC-FOR-LB'!BH350</f>
        <v>0</v>
      </c>
      <c r="AB350" s="20">
        <f>'MOC-FOR-LB'!BI350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'MOC-DOM-LB'!BB351</f>
        <v>0</v>
      </c>
      <c r="G351" s="20">
        <f>'MOC-DOM-LB'!BC351</f>
        <v>0</v>
      </c>
      <c r="H351" s="20">
        <f>'MOC-DOM-LB'!BD351</f>
        <v>0</v>
      </c>
      <c r="I351" s="20">
        <f>'MOC-DOM-LB'!BE351</f>
        <v>0</v>
      </c>
      <c r="J351" s="20">
        <f>'MOC-DOM-LB'!BF351</f>
        <v>0</v>
      </c>
      <c r="K351" s="20">
        <f>'MOC-DOM-LB'!BG351</f>
        <v>0</v>
      </c>
      <c r="L351" s="20">
        <f>'MOC-DOM-LB'!BH351</f>
        <v>0</v>
      </c>
      <c r="M351" s="20">
        <f>'MOC-DOM-LB'!BI351</f>
        <v>0</v>
      </c>
      <c r="N351" s="20">
        <f t="shared" si="205"/>
        <v>0</v>
      </c>
      <c r="P351" s="11"/>
      <c r="Q351" s="13"/>
      <c r="R351" s="3"/>
      <c r="S351" s="3" t="s">
        <v>33</v>
      </c>
      <c r="T351" s="12"/>
      <c r="U351" s="20">
        <f>'MOC-FOR-LB'!BB351</f>
        <v>0</v>
      </c>
      <c r="V351" s="20">
        <f>'MOC-FOR-LB'!BC351</f>
        <v>0</v>
      </c>
      <c r="W351" s="20">
        <f>'MOC-FOR-LB'!BD351</f>
        <v>0</v>
      </c>
      <c r="X351" s="20">
        <f>'MOC-FOR-LB'!BE351</f>
        <v>79365</v>
      </c>
      <c r="Y351" s="20">
        <f>'MOC-FOR-LB'!BF351</f>
        <v>0</v>
      </c>
      <c r="Z351" s="20">
        <f>'MOC-FOR-LB'!BG351</f>
        <v>0</v>
      </c>
      <c r="AA351" s="20">
        <f>'MOC-FOR-LB'!BH351</f>
        <v>0</v>
      </c>
      <c r="AB351" s="20">
        <f>'MOC-FOR-LB'!BI351</f>
        <v>0</v>
      </c>
      <c r="AC351" s="20">
        <f t="shared" si="206"/>
        <v>79365</v>
      </c>
    </row>
    <row r="352" spans="1:29" x14ac:dyDescent="0.25">
      <c r="A352" s="11"/>
      <c r="B352" s="1"/>
      <c r="C352" s="2" t="s">
        <v>139</v>
      </c>
      <c r="D352" s="2"/>
      <c r="E352" s="12"/>
      <c r="F352" s="20">
        <f>'MOC-DOM-LB'!BB352</f>
        <v>0</v>
      </c>
      <c r="G352" s="20">
        <f>'MOC-DOM-LB'!BC352</f>
        <v>0</v>
      </c>
      <c r="H352" s="20">
        <f>'MOC-DOM-LB'!BD352</f>
        <v>0</v>
      </c>
      <c r="I352" s="20">
        <f>'MOC-DOM-LB'!BE352</f>
        <v>0</v>
      </c>
      <c r="J352" s="20">
        <f>'MOC-DOM-LB'!BF352</f>
        <v>0</v>
      </c>
      <c r="K352" s="20">
        <f>'MOC-DOM-LB'!BG352</f>
        <v>0</v>
      </c>
      <c r="L352" s="20">
        <f>'MOC-DOM-LB'!BH352</f>
        <v>0</v>
      </c>
      <c r="M352" s="20">
        <f>'MOC-DOM-LB'!BI352</f>
        <v>0</v>
      </c>
      <c r="N352" s="20">
        <f t="shared" ref="N352" si="207">SUM(N353:N355)</f>
        <v>0</v>
      </c>
      <c r="P352" s="11"/>
      <c r="Q352" s="1"/>
      <c r="R352" s="2" t="s">
        <v>139</v>
      </c>
      <c r="S352" s="2"/>
      <c r="T352" s="12"/>
      <c r="U352" s="20">
        <f>'MOC-FOR-LB'!BB352</f>
        <v>0</v>
      </c>
      <c r="V352" s="20">
        <f>'MOC-FOR-LB'!BC352</f>
        <v>0</v>
      </c>
      <c r="W352" s="20">
        <f>'MOC-FOR-LB'!BD352</f>
        <v>0</v>
      </c>
      <c r="X352" s="20">
        <f>'MOC-FOR-LB'!BE352</f>
        <v>0</v>
      </c>
      <c r="Y352" s="20">
        <f>'MOC-FOR-LB'!BF352</f>
        <v>0</v>
      </c>
      <c r="Z352" s="20">
        <f>'MOC-FOR-LB'!BG352</f>
        <v>0</v>
      </c>
      <c r="AA352" s="20">
        <f>'MOC-FOR-LB'!BH352</f>
        <v>0</v>
      </c>
      <c r="AB352" s="20">
        <f>'MOC-FOR-LB'!BI352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139</v>
      </c>
      <c r="E353" s="12"/>
      <c r="F353" s="20">
        <f>'MOC-DOM-LB'!BB353</f>
        <v>0</v>
      </c>
      <c r="G353" s="20">
        <f>'MOC-DOM-LB'!BC353</f>
        <v>0</v>
      </c>
      <c r="H353" s="20">
        <f>'MOC-DOM-LB'!BD353</f>
        <v>0</v>
      </c>
      <c r="I353" s="20">
        <f>'MOC-DOM-LB'!BE353</f>
        <v>0</v>
      </c>
      <c r="J353" s="20">
        <f>'MOC-DOM-LB'!BF353</f>
        <v>0</v>
      </c>
      <c r="K353" s="20">
        <f>'MOC-DOM-LB'!BG353</f>
        <v>0</v>
      </c>
      <c r="L353" s="20">
        <f>'MOC-DOM-LB'!BH353</f>
        <v>0</v>
      </c>
      <c r="M353" s="20">
        <f>'MOC-DOM-LB'!BI353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139</v>
      </c>
      <c r="T353" s="12"/>
      <c r="U353" s="20">
        <f>'MOC-FOR-LB'!BB353</f>
        <v>0</v>
      </c>
      <c r="V353" s="20">
        <f>'MOC-FOR-LB'!BC353</f>
        <v>0</v>
      </c>
      <c r="W353" s="20">
        <f>'MOC-FOR-LB'!BD353</f>
        <v>0</v>
      </c>
      <c r="X353" s="20">
        <f>'MOC-FOR-LB'!BE353</f>
        <v>0</v>
      </c>
      <c r="Y353" s="20">
        <f>'MOC-FOR-LB'!BF353</f>
        <v>0</v>
      </c>
      <c r="Z353" s="20">
        <f>'MOC-FOR-LB'!BG353</f>
        <v>0</v>
      </c>
      <c r="AA353" s="20">
        <f>'MOC-FOR-LB'!BH353</f>
        <v>0</v>
      </c>
      <c r="AB353" s="20">
        <f>'MOC-FOR-LB'!BI353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140</v>
      </c>
      <c r="E354" s="12"/>
      <c r="F354" s="20">
        <f>'MOC-DOM-LB'!BB354</f>
        <v>0</v>
      </c>
      <c r="G354" s="20">
        <f>'MOC-DOM-LB'!BC354</f>
        <v>0</v>
      </c>
      <c r="H354" s="20">
        <f>'MOC-DOM-LB'!BD354</f>
        <v>0</v>
      </c>
      <c r="I354" s="20">
        <f>'MOC-DOM-LB'!BE354</f>
        <v>0</v>
      </c>
      <c r="J354" s="20">
        <f>'MOC-DOM-LB'!BF354</f>
        <v>0</v>
      </c>
      <c r="K354" s="20">
        <f>'MOC-DOM-LB'!BG354</f>
        <v>0</v>
      </c>
      <c r="L354" s="20">
        <f>'MOC-DOM-LB'!BH354</f>
        <v>0</v>
      </c>
      <c r="M354" s="20">
        <f>'MOC-DOM-LB'!BI354</f>
        <v>0</v>
      </c>
      <c r="N354" s="20">
        <f t="shared" si="209"/>
        <v>0</v>
      </c>
      <c r="P354" s="11"/>
      <c r="Q354" s="13"/>
      <c r="R354" s="3"/>
      <c r="S354" s="3" t="s">
        <v>140</v>
      </c>
      <c r="T354" s="12"/>
      <c r="U354" s="20">
        <f>'MOC-FOR-LB'!BB354</f>
        <v>0</v>
      </c>
      <c r="V354" s="20">
        <f>'MOC-FOR-LB'!BC354</f>
        <v>0</v>
      </c>
      <c r="W354" s="20">
        <f>'MOC-FOR-LB'!BD354</f>
        <v>0</v>
      </c>
      <c r="X354" s="20">
        <f>'MOC-FOR-LB'!BE354</f>
        <v>0</v>
      </c>
      <c r="Y354" s="20">
        <f>'MOC-FOR-LB'!BF354</f>
        <v>0</v>
      </c>
      <c r="Z354" s="20">
        <f>'MOC-FOR-LB'!BG354</f>
        <v>0</v>
      </c>
      <c r="AA354" s="20">
        <f>'MOC-FOR-LB'!BH354</f>
        <v>0</v>
      </c>
      <c r="AB354" s="20">
        <f>'MOC-FOR-LB'!BI354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141</v>
      </c>
      <c r="E355" s="12"/>
      <c r="F355" s="20">
        <f>'MOC-DOM-LB'!BB355</f>
        <v>0</v>
      </c>
      <c r="G355" s="20">
        <f>'MOC-DOM-LB'!BC355</f>
        <v>0</v>
      </c>
      <c r="H355" s="20">
        <f>'MOC-DOM-LB'!BD355</f>
        <v>0</v>
      </c>
      <c r="I355" s="20">
        <f>'MOC-DOM-LB'!BE355</f>
        <v>0</v>
      </c>
      <c r="J355" s="20">
        <f>'MOC-DOM-LB'!BF355</f>
        <v>0</v>
      </c>
      <c r="K355" s="20">
        <f>'MOC-DOM-LB'!BG355</f>
        <v>0</v>
      </c>
      <c r="L355" s="20">
        <f>'MOC-DOM-LB'!BH355</f>
        <v>0</v>
      </c>
      <c r="M355" s="20">
        <f>'MOC-DOM-LB'!BI355</f>
        <v>0</v>
      </c>
      <c r="N355" s="20">
        <f t="shared" si="209"/>
        <v>0</v>
      </c>
      <c r="P355" s="11"/>
      <c r="Q355" s="13"/>
      <c r="R355" s="3"/>
      <c r="S355" s="3" t="s">
        <v>141</v>
      </c>
      <c r="T355" s="12"/>
      <c r="U355" s="20">
        <f>'MOC-FOR-LB'!BB355</f>
        <v>0</v>
      </c>
      <c r="V355" s="20">
        <f>'MOC-FOR-LB'!BC355</f>
        <v>0</v>
      </c>
      <c r="W355" s="20">
        <f>'MOC-FOR-LB'!BD355</f>
        <v>0</v>
      </c>
      <c r="X355" s="20">
        <f>'MOC-FOR-LB'!BE355</f>
        <v>0</v>
      </c>
      <c r="Y355" s="20">
        <f>'MOC-FOR-LB'!BF355</f>
        <v>0</v>
      </c>
      <c r="Z355" s="20">
        <f>'MOC-FOR-LB'!BG355</f>
        <v>0</v>
      </c>
      <c r="AA355" s="20">
        <f>'MOC-FOR-LB'!BH355</f>
        <v>0</v>
      </c>
      <c r="AB355" s="20">
        <f>'MOC-FOR-LB'!BI355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203</v>
      </c>
      <c r="D356" s="2"/>
      <c r="E356" s="12"/>
      <c r="F356" s="20">
        <f>'MOC-DOM-LB'!BB356</f>
        <v>0</v>
      </c>
      <c r="G356" s="20">
        <f>'MOC-DOM-LB'!BC356</f>
        <v>0</v>
      </c>
      <c r="H356" s="20">
        <f>'MOC-DOM-LB'!BD356</f>
        <v>0</v>
      </c>
      <c r="I356" s="20">
        <f>'MOC-DOM-LB'!BE356</f>
        <v>0</v>
      </c>
      <c r="J356" s="20">
        <f>'MOC-DOM-LB'!BF356</f>
        <v>0</v>
      </c>
      <c r="K356" s="20">
        <f>'MOC-DOM-LB'!BG356</f>
        <v>0</v>
      </c>
      <c r="L356" s="20">
        <f>'MOC-DOM-LB'!BH356</f>
        <v>0</v>
      </c>
      <c r="M356" s="20">
        <f>'MOC-DOM-LB'!BI356</f>
        <v>0</v>
      </c>
      <c r="N356" s="20">
        <f t="shared" ref="N356" si="211">SUM(N357:N363)</f>
        <v>0</v>
      </c>
      <c r="P356" s="11"/>
      <c r="Q356" s="1"/>
      <c r="R356" s="2" t="s">
        <v>203</v>
      </c>
      <c r="S356" s="2"/>
      <c r="T356" s="12"/>
      <c r="U356" s="20">
        <f>'MOC-FOR-LB'!BB356</f>
        <v>0</v>
      </c>
      <c r="V356" s="20">
        <f>'MOC-FOR-LB'!BC356</f>
        <v>0</v>
      </c>
      <c r="W356" s="20">
        <f>'MOC-FOR-LB'!BD356</f>
        <v>0</v>
      </c>
      <c r="X356" s="20">
        <f>'MOC-FOR-LB'!BE356</f>
        <v>0</v>
      </c>
      <c r="Y356" s="20">
        <f>'MOC-FOR-LB'!BF356</f>
        <v>0</v>
      </c>
      <c r="Z356" s="20">
        <f>'MOC-FOR-LB'!BG356</f>
        <v>0</v>
      </c>
      <c r="AA356" s="20">
        <f>'MOC-FOR-LB'!BH356</f>
        <v>0</v>
      </c>
      <c r="AB356" s="20">
        <f>'MOC-FOR-LB'!BI356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84" t="s">
        <v>142</v>
      </c>
      <c r="E357" s="85"/>
      <c r="F357" s="20">
        <f>'MOC-DOM-LB'!BB357</f>
        <v>0</v>
      </c>
      <c r="G357" s="20">
        <f>'MOC-DOM-LB'!BC357</f>
        <v>0</v>
      </c>
      <c r="H357" s="20">
        <f>'MOC-DOM-LB'!BD357</f>
        <v>0</v>
      </c>
      <c r="I357" s="20">
        <f>'MOC-DOM-LB'!BE357</f>
        <v>0</v>
      </c>
      <c r="J357" s="20">
        <f>'MOC-DOM-LB'!BF357</f>
        <v>0</v>
      </c>
      <c r="K357" s="20">
        <f>'MOC-DOM-LB'!BG357</f>
        <v>0</v>
      </c>
      <c r="L357" s="20">
        <f>'MOC-DOM-LB'!BH357</f>
        <v>0</v>
      </c>
      <c r="M357" s="20">
        <f>'MOC-DOM-LB'!BI357</f>
        <v>0</v>
      </c>
      <c r="N357" s="20">
        <f t="shared" ref="N357:N363" si="213">SUM(F357:M357)</f>
        <v>0</v>
      </c>
      <c r="P357" s="11"/>
      <c r="Q357" s="13"/>
      <c r="R357" s="3"/>
      <c r="S357" s="84" t="s">
        <v>142</v>
      </c>
      <c r="T357" s="85"/>
      <c r="U357" s="20">
        <f>'MOC-FOR-LB'!BB357</f>
        <v>0</v>
      </c>
      <c r="V357" s="20">
        <f>'MOC-FOR-LB'!BC357</f>
        <v>0</v>
      </c>
      <c r="W357" s="20">
        <f>'MOC-FOR-LB'!BD357</f>
        <v>0</v>
      </c>
      <c r="X357" s="20">
        <f>'MOC-FOR-LB'!BE357</f>
        <v>0</v>
      </c>
      <c r="Y357" s="20">
        <f>'MOC-FOR-LB'!BF357</f>
        <v>0</v>
      </c>
      <c r="Z357" s="20">
        <f>'MOC-FOR-LB'!BG357</f>
        <v>0</v>
      </c>
      <c r="AA357" s="20">
        <f>'MOC-FOR-LB'!BH357</f>
        <v>0</v>
      </c>
      <c r="AB357" s="20">
        <f>'MOC-FOR-LB'!BI357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84" t="s">
        <v>143</v>
      </c>
      <c r="E358" s="85"/>
      <c r="F358" s="20">
        <f>'MOC-DOM-LB'!BB358</f>
        <v>0</v>
      </c>
      <c r="G358" s="20">
        <f>'MOC-DOM-LB'!BC358</f>
        <v>0</v>
      </c>
      <c r="H358" s="20">
        <f>'MOC-DOM-LB'!BD358</f>
        <v>0</v>
      </c>
      <c r="I358" s="20">
        <f>'MOC-DOM-LB'!BE358</f>
        <v>0</v>
      </c>
      <c r="J358" s="20">
        <f>'MOC-DOM-LB'!BF358</f>
        <v>0</v>
      </c>
      <c r="K358" s="20">
        <f>'MOC-DOM-LB'!BG358</f>
        <v>0</v>
      </c>
      <c r="L358" s="20">
        <f>'MOC-DOM-LB'!BH358</f>
        <v>0</v>
      </c>
      <c r="M358" s="20">
        <f>'MOC-DOM-LB'!BI358</f>
        <v>0</v>
      </c>
      <c r="N358" s="20">
        <f t="shared" si="213"/>
        <v>0</v>
      </c>
      <c r="P358" s="11"/>
      <c r="Q358" s="13"/>
      <c r="R358" s="3"/>
      <c r="S358" s="84" t="s">
        <v>143</v>
      </c>
      <c r="T358" s="85"/>
      <c r="U358" s="20">
        <f>'MOC-FOR-LB'!BB358</f>
        <v>0</v>
      </c>
      <c r="V358" s="20">
        <f>'MOC-FOR-LB'!BC358</f>
        <v>0</v>
      </c>
      <c r="W358" s="20">
        <f>'MOC-FOR-LB'!BD358</f>
        <v>0</v>
      </c>
      <c r="X358" s="20">
        <f>'MOC-FOR-LB'!BE358</f>
        <v>0</v>
      </c>
      <c r="Y358" s="20">
        <f>'MOC-FOR-LB'!BF358</f>
        <v>0</v>
      </c>
      <c r="Z358" s="20">
        <f>'MOC-FOR-LB'!BG358</f>
        <v>0</v>
      </c>
      <c r="AA358" s="20">
        <f>'MOC-FOR-LB'!BH358</f>
        <v>0</v>
      </c>
      <c r="AB358" s="20">
        <f>'MOC-FOR-LB'!BI358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144</v>
      </c>
      <c r="E359" s="12"/>
      <c r="F359" s="20">
        <f>'MOC-DOM-LB'!BB359</f>
        <v>0</v>
      </c>
      <c r="G359" s="20">
        <f>'MOC-DOM-LB'!BC359</f>
        <v>0</v>
      </c>
      <c r="H359" s="20">
        <f>'MOC-DOM-LB'!BD359</f>
        <v>0</v>
      </c>
      <c r="I359" s="20">
        <f>'MOC-DOM-LB'!BE359</f>
        <v>0</v>
      </c>
      <c r="J359" s="20">
        <f>'MOC-DOM-LB'!BF359</f>
        <v>0</v>
      </c>
      <c r="K359" s="20">
        <f>'MOC-DOM-LB'!BG359</f>
        <v>0</v>
      </c>
      <c r="L359" s="20">
        <f>'MOC-DOM-LB'!BH359</f>
        <v>0</v>
      </c>
      <c r="M359" s="20">
        <f>'MOC-DOM-LB'!BI359</f>
        <v>0</v>
      </c>
      <c r="N359" s="20">
        <f t="shared" si="213"/>
        <v>0</v>
      </c>
      <c r="P359" s="11"/>
      <c r="Q359" s="13"/>
      <c r="R359" s="3"/>
      <c r="S359" s="3" t="s">
        <v>144</v>
      </c>
      <c r="T359" s="12"/>
      <c r="U359" s="20">
        <f>'MOC-FOR-LB'!BB359</f>
        <v>0</v>
      </c>
      <c r="V359" s="20">
        <f>'MOC-FOR-LB'!BC359</f>
        <v>0</v>
      </c>
      <c r="W359" s="20">
        <f>'MOC-FOR-LB'!BD359</f>
        <v>0</v>
      </c>
      <c r="X359" s="20">
        <f>'MOC-FOR-LB'!BE359</f>
        <v>0</v>
      </c>
      <c r="Y359" s="20">
        <f>'MOC-FOR-LB'!BF359</f>
        <v>0</v>
      </c>
      <c r="Z359" s="20">
        <f>'MOC-FOR-LB'!BG359</f>
        <v>0</v>
      </c>
      <c r="AA359" s="20">
        <f>'MOC-FOR-LB'!BH359</f>
        <v>0</v>
      </c>
      <c r="AB359" s="20">
        <f>'MOC-FOR-LB'!BI359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145</v>
      </c>
      <c r="E360" s="12"/>
      <c r="F360" s="20">
        <f>'MOC-DOM-LB'!BB360</f>
        <v>0</v>
      </c>
      <c r="G360" s="20">
        <f>'MOC-DOM-LB'!BC360</f>
        <v>0</v>
      </c>
      <c r="H360" s="20">
        <f>'MOC-DOM-LB'!BD360</f>
        <v>0</v>
      </c>
      <c r="I360" s="20">
        <f>'MOC-DOM-LB'!BE360</f>
        <v>0</v>
      </c>
      <c r="J360" s="20">
        <f>'MOC-DOM-LB'!BF360</f>
        <v>0</v>
      </c>
      <c r="K360" s="20">
        <f>'MOC-DOM-LB'!BG360</f>
        <v>0</v>
      </c>
      <c r="L360" s="20">
        <f>'MOC-DOM-LB'!BH360</f>
        <v>0</v>
      </c>
      <c r="M360" s="20">
        <f>'MOC-DOM-LB'!BI360</f>
        <v>0</v>
      </c>
      <c r="N360" s="20">
        <f t="shared" si="213"/>
        <v>0</v>
      </c>
      <c r="P360" s="11"/>
      <c r="Q360" s="13"/>
      <c r="R360" s="3"/>
      <c r="S360" s="3" t="s">
        <v>145</v>
      </c>
      <c r="T360" s="12"/>
      <c r="U360" s="20">
        <f>'MOC-FOR-LB'!BB360</f>
        <v>0</v>
      </c>
      <c r="V360" s="20">
        <f>'MOC-FOR-LB'!BC360</f>
        <v>0</v>
      </c>
      <c r="W360" s="20">
        <f>'MOC-FOR-LB'!BD360</f>
        <v>0</v>
      </c>
      <c r="X360" s="20">
        <f>'MOC-FOR-LB'!BE360</f>
        <v>0</v>
      </c>
      <c r="Y360" s="20">
        <f>'MOC-FOR-LB'!BF360</f>
        <v>0</v>
      </c>
      <c r="Z360" s="20">
        <f>'MOC-FOR-LB'!BG360</f>
        <v>0</v>
      </c>
      <c r="AA360" s="20">
        <f>'MOC-FOR-LB'!BH360</f>
        <v>0</v>
      </c>
      <c r="AB360" s="20">
        <f>'MOC-FOR-LB'!BI360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8" t="s">
        <v>146</v>
      </c>
      <c r="E361" s="89"/>
      <c r="F361" s="20">
        <f>'MOC-DOM-LB'!BB361</f>
        <v>0</v>
      </c>
      <c r="G361" s="20">
        <f>'MOC-DOM-LB'!BC361</f>
        <v>0</v>
      </c>
      <c r="H361" s="20">
        <f>'MOC-DOM-LB'!BD361</f>
        <v>0</v>
      </c>
      <c r="I361" s="20">
        <f>'MOC-DOM-LB'!BE361</f>
        <v>0</v>
      </c>
      <c r="J361" s="20">
        <f>'MOC-DOM-LB'!BF361</f>
        <v>0</v>
      </c>
      <c r="K361" s="20">
        <f>'MOC-DOM-LB'!BG361</f>
        <v>0</v>
      </c>
      <c r="L361" s="20">
        <f>'MOC-DOM-LB'!BH361</f>
        <v>0</v>
      </c>
      <c r="M361" s="20">
        <f>'MOC-DOM-LB'!BI361</f>
        <v>0</v>
      </c>
      <c r="N361" s="20">
        <f t="shared" si="213"/>
        <v>0</v>
      </c>
      <c r="P361" s="11"/>
      <c r="Q361" s="13"/>
      <c r="R361" s="3"/>
      <c r="S361" s="88" t="s">
        <v>146</v>
      </c>
      <c r="T361" s="89"/>
      <c r="U361" s="20">
        <f>'MOC-FOR-LB'!BB361</f>
        <v>0</v>
      </c>
      <c r="V361" s="20">
        <f>'MOC-FOR-LB'!BC361</f>
        <v>0</v>
      </c>
      <c r="W361" s="20">
        <f>'MOC-FOR-LB'!BD361</f>
        <v>0</v>
      </c>
      <c r="X361" s="20">
        <f>'MOC-FOR-LB'!BE361</f>
        <v>0</v>
      </c>
      <c r="Y361" s="20">
        <f>'MOC-FOR-LB'!BF361</f>
        <v>0</v>
      </c>
      <c r="Z361" s="20">
        <f>'MOC-FOR-LB'!BG361</f>
        <v>0</v>
      </c>
      <c r="AA361" s="20">
        <f>'MOC-FOR-LB'!BH361</f>
        <v>0</v>
      </c>
      <c r="AB361" s="20">
        <f>'MOC-FOR-LB'!BI361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8" t="s">
        <v>147</v>
      </c>
      <c r="E362" s="89"/>
      <c r="F362" s="20">
        <f>'MOC-DOM-LB'!BB362</f>
        <v>0</v>
      </c>
      <c r="G362" s="20">
        <f>'MOC-DOM-LB'!BC362</f>
        <v>0</v>
      </c>
      <c r="H362" s="20">
        <f>'MOC-DOM-LB'!BD362</f>
        <v>0</v>
      </c>
      <c r="I362" s="20">
        <f>'MOC-DOM-LB'!BE362</f>
        <v>0</v>
      </c>
      <c r="J362" s="20">
        <f>'MOC-DOM-LB'!BF362</f>
        <v>0</v>
      </c>
      <c r="K362" s="20">
        <f>'MOC-DOM-LB'!BG362</f>
        <v>0</v>
      </c>
      <c r="L362" s="20">
        <f>'MOC-DOM-LB'!BH362</f>
        <v>0</v>
      </c>
      <c r="M362" s="20">
        <f>'MOC-DOM-LB'!BI362</f>
        <v>0</v>
      </c>
      <c r="N362" s="20">
        <f t="shared" si="213"/>
        <v>0</v>
      </c>
      <c r="P362" s="11"/>
      <c r="Q362" s="13"/>
      <c r="R362" s="3"/>
      <c r="S362" s="88" t="s">
        <v>147</v>
      </c>
      <c r="T362" s="89"/>
      <c r="U362" s="20">
        <f>'MOC-FOR-LB'!BB362</f>
        <v>0</v>
      </c>
      <c r="V362" s="20">
        <f>'MOC-FOR-LB'!BC362</f>
        <v>0</v>
      </c>
      <c r="W362" s="20">
        <f>'MOC-FOR-LB'!BD362</f>
        <v>0</v>
      </c>
      <c r="X362" s="20">
        <f>'MOC-FOR-LB'!BE362</f>
        <v>0</v>
      </c>
      <c r="Y362" s="20">
        <f>'MOC-FOR-LB'!BF362</f>
        <v>0</v>
      </c>
      <c r="Z362" s="20">
        <f>'MOC-FOR-LB'!BG362</f>
        <v>0</v>
      </c>
      <c r="AA362" s="20">
        <f>'MOC-FOR-LB'!BH362</f>
        <v>0</v>
      </c>
      <c r="AB362" s="20">
        <f>'MOC-FOR-LB'!BI362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84" t="s">
        <v>148</v>
      </c>
      <c r="E363" s="85"/>
      <c r="F363" s="20">
        <f>'MOC-DOM-LB'!BB363</f>
        <v>0</v>
      </c>
      <c r="G363" s="20">
        <f>'MOC-DOM-LB'!BC363</f>
        <v>0</v>
      </c>
      <c r="H363" s="20">
        <f>'MOC-DOM-LB'!BD363</f>
        <v>0</v>
      </c>
      <c r="I363" s="20">
        <f>'MOC-DOM-LB'!BE363</f>
        <v>0</v>
      </c>
      <c r="J363" s="20">
        <f>'MOC-DOM-LB'!BF363</f>
        <v>0</v>
      </c>
      <c r="K363" s="20">
        <f>'MOC-DOM-LB'!BG363</f>
        <v>0</v>
      </c>
      <c r="L363" s="20">
        <f>'MOC-DOM-LB'!BH363</f>
        <v>0</v>
      </c>
      <c r="M363" s="20">
        <f>'MOC-DOM-LB'!BI363</f>
        <v>0</v>
      </c>
      <c r="N363" s="20">
        <f t="shared" si="213"/>
        <v>0</v>
      </c>
      <c r="P363" s="11"/>
      <c r="Q363" s="13"/>
      <c r="R363" s="3"/>
      <c r="S363" s="84" t="s">
        <v>148</v>
      </c>
      <c r="T363" s="85"/>
      <c r="U363" s="20">
        <f>'MOC-FOR-LB'!BB363</f>
        <v>0</v>
      </c>
      <c r="V363" s="20">
        <f>'MOC-FOR-LB'!BC363</f>
        <v>0</v>
      </c>
      <c r="W363" s="20">
        <f>'MOC-FOR-LB'!BD363</f>
        <v>0</v>
      </c>
      <c r="X363" s="20">
        <f>'MOC-FOR-LB'!BE363</f>
        <v>0</v>
      </c>
      <c r="Y363" s="20">
        <f>'MOC-FOR-LB'!BF363</f>
        <v>0</v>
      </c>
      <c r="Z363" s="20">
        <f>'MOC-FOR-LB'!BG363</f>
        <v>0</v>
      </c>
      <c r="AA363" s="20">
        <f>'MOC-FOR-LB'!BH363</f>
        <v>0</v>
      </c>
      <c r="AB363" s="20">
        <f>'MOC-FOR-LB'!BI363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149</v>
      </c>
      <c r="D364" s="2"/>
      <c r="E364" s="12"/>
      <c r="F364" s="20">
        <f>'MOC-DOM-LB'!BB364</f>
        <v>0</v>
      </c>
      <c r="G364" s="20">
        <f>'MOC-DOM-LB'!BC364</f>
        <v>0</v>
      </c>
      <c r="H364" s="20">
        <f>'MOC-DOM-LB'!BD364</f>
        <v>0</v>
      </c>
      <c r="I364" s="20">
        <f>'MOC-DOM-LB'!BE364</f>
        <v>0</v>
      </c>
      <c r="J364" s="20">
        <f>'MOC-DOM-LB'!BF364</f>
        <v>0</v>
      </c>
      <c r="K364" s="20">
        <f>'MOC-DOM-LB'!BG364</f>
        <v>0</v>
      </c>
      <c r="L364" s="20">
        <f>'MOC-DOM-LB'!BH364</f>
        <v>0</v>
      </c>
      <c r="M364" s="20">
        <f>'MOC-DOM-LB'!BI364</f>
        <v>0</v>
      </c>
      <c r="N364" s="20">
        <f t="shared" ref="N364" si="215">+N365+N373+N376</f>
        <v>0</v>
      </c>
      <c r="P364" s="11"/>
      <c r="Q364" s="1"/>
      <c r="R364" s="2" t="s">
        <v>149</v>
      </c>
      <c r="S364" s="2"/>
      <c r="T364" s="12"/>
      <c r="U364" s="20">
        <f>'MOC-FOR-LB'!BB364</f>
        <v>0</v>
      </c>
      <c r="V364" s="20">
        <f>'MOC-FOR-LB'!BC364</f>
        <v>0</v>
      </c>
      <c r="W364" s="20">
        <f>'MOC-FOR-LB'!BD364</f>
        <v>0</v>
      </c>
      <c r="X364" s="20">
        <f>'MOC-FOR-LB'!BE364</f>
        <v>0</v>
      </c>
      <c r="Y364" s="20">
        <f>'MOC-FOR-LB'!BF364</f>
        <v>0</v>
      </c>
      <c r="Z364" s="20">
        <f>'MOC-FOR-LB'!BG364</f>
        <v>0</v>
      </c>
      <c r="AA364" s="20">
        <f>'MOC-FOR-LB'!BH364</f>
        <v>0</v>
      </c>
      <c r="AB364" s="20">
        <f>'MOC-FOR-LB'!BI364</f>
        <v>0</v>
      </c>
      <c r="AC364" s="20">
        <f t="shared" ref="AC364" si="216">+AC365+AC373+AC376</f>
        <v>0</v>
      </c>
    </row>
    <row r="365" spans="1:29" x14ac:dyDescent="0.25">
      <c r="A365" s="11"/>
      <c r="B365" s="13"/>
      <c r="C365" s="2"/>
      <c r="D365" s="3" t="s">
        <v>150</v>
      </c>
      <c r="E365" s="12"/>
      <c r="F365" s="20">
        <f>'MOC-DOM-LB'!BB365</f>
        <v>0</v>
      </c>
      <c r="G365" s="20">
        <f>'MOC-DOM-LB'!BC365</f>
        <v>0</v>
      </c>
      <c r="H365" s="20">
        <f>'MOC-DOM-LB'!BD365</f>
        <v>0</v>
      </c>
      <c r="I365" s="20">
        <f>'MOC-DOM-LB'!BE365</f>
        <v>0</v>
      </c>
      <c r="J365" s="20">
        <f>'MOC-DOM-LB'!BF365</f>
        <v>0</v>
      </c>
      <c r="K365" s="20">
        <f>'MOC-DOM-LB'!BG365</f>
        <v>0</v>
      </c>
      <c r="L365" s="20">
        <f>'MOC-DOM-LB'!BH365</f>
        <v>0</v>
      </c>
      <c r="M365" s="20">
        <f>'MOC-DOM-LB'!BI365</f>
        <v>0</v>
      </c>
      <c r="N365" s="20">
        <f t="shared" ref="N365" si="217">SUM(N366:N372)</f>
        <v>0</v>
      </c>
      <c r="P365" s="11"/>
      <c r="Q365" s="13"/>
      <c r="R365" s="2"/>
      <c r="S365" s="3" t="s">
        <v>150</v>
      </c>
      <c r="T365" s="12"/>
      <c r="U365" s="20">
        <f>'MOC-FOR-LB'!BB365</f>
        <v>0</v>
      </c>
      <c r="V365" s="20">
        <f>'MOC-FOR-LB'!BC365</f>
        <v>0</v>
      </c>
      <c r="W365" s="20">
        <f>'MOC-FOR-LB'!BD365</f>
        <v>0</v>
      </c>
      <c r="X365" s="20">
        <f>'MOC-FOR-LB'!BE365</f>
        <v>0</v>
      </c>
      <c r="Y365" s="20">
        <f>'MOC-FOR-LB'!BF365</f>
        <v>0</v>
      </c>
      <c r="Z365" s="20">
        <f>'MOC-FOR-LB'!BG365</f>
        <v>0</v>
      </c>
      <c r="AA365" s="20">
        <f>'MOC-FOR-LB'!BH365</f>
        <v>0</v>
      </c>
      <c r="AB365" s="20">
        <f>'MOC-FOR-LB'!BI365</f>
        <v>0</v>
      </c>
      <c r="AC365" s="20">
        <f t="shared" ref="AC365" si="218">SUM(AC366:AC372)</f>
        <v>0</v>
      </c>
    </row>
    <row r="366" spans="1:29" x14ac:dyDescent="0.25">
      <c r="A366" s="11"/>
      <c r="B366" s="1"/>
      <c r="C366" s="3"/>
      <c r="D366" s="13"/>
      <c r="E366" s="4" t="s">
        <v>151</v>
      </c>
      <c r="F366" s="20">
        <f>'MOC-DOM-LB'!BB366</f>
        <v>0</v>
      </c>
      <c r="G366" s="20">
        <f>'MOC-DOM-LB'!BC366</f>
        <v>0</v>
      </c>
      <c r="H366" s="20">
        <f>'MOC-DOM-LB'!BD366</f>
        <v>0</v>
      </c>
      <c r="I366" s="20">
        <f>'MOC-DOM-LB'!BE366</f>
        <v>0</v>
      </c>
      <c r="J366" s="20">
        <f>'MOC-DOM-LB'!BF366</f>
        <v>0</v>
      </c>
      <c r="K366" s="20">
        <f>'MOC-DOM-LB'!BG366</f>
        <v>0</v>
      </c>
      <c r="L366" s="20">
        <f>'MOC-DOM-LB'!BH366</f>
        <v>0</v>
      </c>
      <c r="M366" s="20">
        <f>'MOC-DOM-LB'!BI366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151</v>
      </c>
      <c r="U366" s="20">
        <f>'MOC-FOR-LB'!BB366</f>
        <v>0</v>
      </c>
      <c r="V366" s="20">
        <f>'MOC-FOR-LB'!BC366</f>
        <v>0</v>
      </c>
      <c r="W366" s="20">
        <f>'MOC-FOR-LB'!BD366</f>
        <v>0</v>
      </c>
      <c r="X366" s="20">
        <f>'MOC-FOR-LB'!BE366</f>
        <v>0</v>
      </c>
      <c r="Y366" s="20">
        <f>'MOC-FOR-LB'!BF366</f>
        <v>0</v>
      </c>
      <c r="Z366" s="20">
        <f>'MOC-FOR-LB'!BG366</f>
        <v>0</v>
      </c>
      <c r="AA366" s="20">
        <f>'MOC-FOR-LB'!BH366</f>
        <v>0</v>
      </c>
      <c r="AB366" s="20">
        <f>'MOC-FOR-LB'!BI366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152</v>
      </c>
      <c r="F367" s="20">
        <f>'MOC-DOM-LB'!BB367</f>
        <v>0</v>
      </c>
      <c r="G367" s="20">
        <f>'MOC-DOM-LB'!BC367</f>
        <v>0</v>
      </c>
      <c r="H367" s="20">
        <f>'MOC-DOM-LB'!BD367</f>
        <v>0</v>
      </c>
      <c r="I367" s="20">
        <f>'MOC-DOM-LB'!BE367</f>
        <v>0</v>
      </c>
      <c r="J367" s="20">
        <f>'MOC-DOM-LB'!BF367</f>
        <v>0</v>
      </c>
      <c r="K367" s="20">
        <f>'MOC-DOM-LB'!BG367</f>
        <v>0</v>
      </c>
      <c r="L367" s="20">
        <f>'MOC-DOM-LB'!BH367</f>
        <v>0</v>
      </c>
      <c r="M367" s="20">
        <f>'MOC-DOM-LB'!BI367</f>
        <v>0</v>
      </c>
      <c r="N367" s="20">
        <f t="shared" si="219"/>
        <v>0</v>
      </c>
      <c r="P367" s="11"/>
      <c r="Q367" s="1"/>
      <c r="R367" s="3"/>
      <c r="S367" s="13"/>
      <c r="T367" s="4" t="s">
        <v>152</v>
      </c>
      <c r="U367" s="20">
        <f>'MOC-FOR-LB'!BB367</f>
        <v>0</v>
      </c>
      <c r="V367" s="20">
        <f>'MOC-FOR-LB'!BC367</f>
        <v>0</v>
      </c>
      <c r="W367" s="20">
        <f>'MOC-FOR-LB'!BD367</f>
        <v>0</v>
      </c>
      <c r="X367" s="20">
        <f>'MOC-FOR-LB'!BE367</f>
        <v>0</v>
      </c>
      <c r="Y367" s="20">
        <f>'MOC-FOR-LB'!BF367</f>
        <v>0</v>
      </c>
      <c r="Z367" s="20">
        <f>'MOC-FOR-LB'!BG367</f>
        <v>0</v>
      </c>
      <c r="AA367" s="20">
        <f>'MOC-FOR-LB'!BH367</f>
        <v>0</v>
      </c>
      <c r="AB367" s="20">
        <f>'MOC-FOR-LB'!BI367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153</v>
      </c>
      <c r="F368" s="20">
        <f>'MOC-DOM-LB'!BB368</f>
        <v>0</v>
      </c>
      <c r="G368" s="20">
        <f>'MOC-DOM-LB'!BC368</f>
        <v>0</v>
      </c>
      <c r="H368" s="20">
        <f>'MOC-DOM-LB'!BD368</f>
        <v>0</v>
      </c>
      <c r="I368" s="20">
        <f>'MOC-DOM-LB'!BE368</f>
        <v>0</v>
      </c>
      <c r="J368" s="20">
        <f>'MOC-DOM-LB'!BF368</f>
        <v>0</v>
      </c>
      <c r="K368" s="20">
        <f>'MOC-DOM-LB'!BG368</f>
        <v>0</v>
      </c>
      <c r="L368" s="20">
        <f>'MOC-DOM-LB'!BH368</f>
        <v>0</v>
      </c>
      <c r="M368" s="20">
        <f>'MOC-DOM-LB'!BI368</f>
        <v>0</v>
      </c>
      <c r="N368" s="20">
        <f t="shared" si="219"/>
        <v>0</v>
      </c>
      <c r="P368" s="11"/>
      <c r="Q368" s="1"/>
      <c r="R368" s="3"/>
      <c r="S368" s="13"/>
      <c r="T368" s="4" t="s">
        <v>153</v>
      </c>
      <c r="U368" s="20">
        <f>'MOC-FOR-LB'!BB368</f>
        <v>0</v>
      </c>
      <c r="V368" s="20">
        <f>'MOC-FOR-LB'!BC368</f>
        <v>0</v>
      </c>
      <c r="W368" s="20">
        <f>'MOC-FOR-LB'!BD368</f>
        <v>0</v>
      </c>
      <c r="X368" s="20">
        <f>'MOC-FOR-LB'!BE368</f>
        <v>0</v>
      </c>
      <c r="Y368" s="20">
        <f>'MOC-FOR-LB'!BF368</f>
        <v>0</v>
      </c>
      <c r="Z368" s="20">
        <f>'MOC-FOR-LB'!BG368</f>
        <v>0</v>
      </c>
      <c r="AA368" s="20">
        <f>'MOC-FOR-LB'!BH368</f>
        <v>0</v>
      </c>
      <c r="AB368" s="20">
        <f>'MOC-FOR-LB'!BI368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154</v>
      </c>
      <c r="F369" s="20">
        <f>'MOC-DOM-LB'!BB369</f>
        <v>0</v>
      </c>
      <c r="G369" s="20">
        <f>'MOC-DOM-LB'!BC369</f>
        <v>0</v>
      </c>
      <c r="H369" s="20">
        <f>'MOC-DOM-LB'!BD369</f>
        <v>0</v>
      </c>
      <c r="I369" s="20">
        <f>'MOC-DOM-LB'!BE369</f>
        <v>0</v>
      </c>
      <c r="J369" s="20">
        <f>'MOC-DOM-LB'!BF369</f>
        <v>0</v>
      </c>
      <c r="K369" s="20">
        <f>'MOC-DOM-LB'!BG369</f>
        <v>0</v>
      </c>
      <c r="L369" s="20">
        <f>'MOC-DOM-LB'!BH369</f>
        <v>0</v>
      </c>
      <c r="M369" s="20">
        <f>'MOC-DOM-LB'!BI369</f>
        <v>0</v>
      </c>
      <c r="N369" s="20">
        <f t="shared" si="219"/>
        <v>0</v>
      </c>
      <c r="P369" s="11"/>
      <c r="Q369" s="1"/>
      <c r="R369" s="3"/>
      <c r="S369" s="13"/>
      <c r="T369" s="4" t="s">
        <v>154</v>
      </c>
      <c r="U369" s="20">
        <f>'MOC-FOR-LB'!BB369</f>
        <v>0</v>
      </c>
      <c r="V369" s="20">
        <f>'MOC-FOR-LB'!BC369</f>
        <v>0</v>
      </c>
      <c r="W369" s="20">
        <f>'MOC-FOR-LB'!BD369</f>
        <v>0</v>
      </c>
      <c r="X369" s="20">
        <f>'MOC-FOR-LB'!BE369</f>
        <v>0</v>
      </c>
      <c r="Y369" s="20">
        <f>'MOC-FOR-LB'!BF369</f>
        <v>0</v>
      </c>
      <c r="Z369" s="20">
        <f>'MOC-FOR-LB'!BG369</f>
        <v>0</v>
      </c>
      <c r="AA369" s="20">
        <f>'MOC-FOR-LB'!BH369</f>
        <v>0</v>
      </c>
      <c r="AB369" s="20">
        <f>'MOC-FOR-LB'!BI369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155</v>
      </c>
      <c r="F370" s="20">
        <f>'MOC-DOM-LB'!BB370</f>
        <v>0</v>
      </c>
      <c r="G370" s="20">
        <f>'MOC-DOM-LB'!BC370</f>
        <v>0</v>
      </c>
      <c r="H370" s="20">
        <f>'MOC-DOM-LB'!BD370</f>
        <v>0</v>
      </c>
      <c r="I370" s="20">
        <f>'MOC-DOM-LB'!BE370</f>
        <v>0</v>
      </c>
      <c r="J370" s="20">
        <f>'MOC-DOM-LB'!BF370</f>
        <v>0</v>
      </c>
      <c r="K370" s="20">
        <f>'MOC-DOM-LB'!BG370</f>
        <v>0</v>
      </c>
      <c r="L370" s="20">
        <f>'MOC-DOM-LB'!BH370</f>
        <v>0</v>
      </c>
      <c r="M370" s="20">
        <f>'MOC-DOM-LB'!BI370</f>
        <v>0</v>
      </c>
      <c r="N370" s="20">
        <f t="shared" si="219"/>
        <v>0</v>
      </c>
      <c r="P370" s="11"/>
      <c r="Q370" s="1"/>
      <c r="R370" s="3"/>
      <c r="S370" s="13"/>
      <c r="T370" s="4" t="s">
        <v>155</v>
      </c>
      <c r="U370" s="20">
        <f>'MOC-FOR-LB'!BB370</f>
        <v>0</v>
      </c>
      <c r="V370" s="20">
        <f>'MOC-FOR-LB'!BC370</f>
        <v>0</v>
      </c>
      <c r="W370" s="20">
        <f>'MOC-FOR-LB'!BD370</f>
        <v>0</v>
      </c>
      <c r="X370" s="20">
        <f>'MOC-FOR-LB'!BE370</f>
        <v>0</v>
      </c>
      <c r="Y370" s="20">
        <f>'MOC-FOR-LB'!BF370</f>
        <v>0</v>
      </c>
      <c r="Z370" s="20">
        <f>'MOC-FOR-LB'!BG370</f>
        <v>0</v>
      </c>
      <c r="AA370" s="20">
        <f>'MOC-FOR-LB'!BH370</f>
        <v>0</v>
      </c>
      <c r="AB370" s="20">
        <f>'MOC-FOR-LB'!BI370</f>
        <v>0</v>
      </c>
      <c r="AC370" s="20">
        <f t="shared" si="220"/>
        <v>0</v>
      </c>
    </row>
    <row r="371" spans="1:29" x14ac:dyDescent="0.25">
      <c r="A371" s="11"/>
      <c r="B371" s="1"/>
      <c r="C371" s="3"/>
      <c r="D371" s="13"/>
      <c r="E371" s="4" t="s">
        <v>156</v>
      </c>
      <c r="F371" s="20">
        <f>'MOC-DOM-LB'!BB371</f>
        <v>0</v>
      </c>
      <c r="G371" s="20">
        <f>'MOC-DOM-LB'!BC371</f>
        <v>0</v>
      </c>
      <c r="H371" s="20">
        <f>'MOC-DOM-LB'!BD371</f>
        <v>0</v>
      </c>
      <c r="I371" s="20">
        <f>'MOC-DOM-LB'!BE371</f>
        <v>0</v>
      </c>
      <c r="J371" s="20">
        <f>'MOC-DOM-LB'!BF371</f>
        <v>0</v>
      </c>
      <c r="K371" s="20">
        <f>'MOC-DOM-LB'!BG371</f>
        <v>0</v>
      </c>
      <c r="L371" s="20">
        <f>'MOC-DOM-LB'!BH371</f>
        <v>0</v>
      </c>
      <c r="M371" s="20">
        <f>'MOC-DOM-LB'!BI371</f>
        <v>0</v>
      </c>
      <c r="N371" s="20">
        <f t="shared" si="219"/>
        <v>0</v>
      </c>
      <c r="P371" s="11"/>
      <c r="Q371" s="1"/>
      <c r="R371" s="3"/>
      <c r="S371" s="13"/>
      <c r="T371" s="4" t="s">
        <v>156</v>
      </c>
      <c r="U371" s="20">
        <f>'MOC-FOR-LB'!BB371</f>
        <v>0</v>
      </c>
      <c r="V371" s="20">
        <f>'MOC-FOR-LB'!BC371</f>
        <v>0</v>
      </c>
      <c r="W371" s="20">
        <f>'MOC-FOR-LB'!BD371</f>
        <v>0</v>
      </c>
      <c r="X371" s="20">
        <f>'MOC-FOR-LB'!BE371</f>
        <v>0</v>
      </c>
      <c r="Y371" s="20">
        <f>'MOC-FOR-LB'!BF371</f>
        <v>0</v>
      </c>
      <c r="Z371" s="20">
        <f>'MOC-FOR-LB'!BG371</f>
        <v>0</v>
      </c>
      <c r="AA371" s="20">
        <f>'MOC-FOR-LB'!BH371</f>
        <v>0</v>
      </c>
      <c r="AB371" s="20">
        <f>'MOC-FOR-LB'!BI371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157</v>
      </c>
      <c r="F372" s="20">
        <f>'MOC-DOM-LB'!BB372</f>
        <v>0</v>
      </c>
      <c r="G372" s="20">
        <f>'MOC-DOM-LB'!BC372</f>
        <v>0</v>
      </c>
      <c r="H372" s="20">
        <f>'MOC-DOM-LB'!BD372</f>
        <v>0</v>
      </c>
      <c r="I372" s="20">
        <f>'MOC-DOM-LB'!BE372</f>
        <v>0</v>
      </c>
      <c r="J372" s="20">
        <f>'MOC-DOM-LB'!BF372</f>
        <v>0</v>
      </c>
      <c r="K372" s="20">
        <f>'MOC-DOM-LB'!BG372</f>
        <v>0</v>
      </c>
      <c r="L372" s="20">
        <f>'MOC-DOM-LB'!BH372</f>
        <v>0</v>
      </c>
      <c r="M372" s="20">
        <f>'MOC-DOM-LB'!BI372</f>
        <v>0</v>
      </c>
      <c r="N372" s="20">
        <f t="shared" si="219"/>
        <v>0</v>
      </c>
      <c r="P372" s="11"/>
      <c r="Q372" s="1"/>
      <c r="R372" s="3"/>
      <c r="S372" s="13"/>
      <c r="T372" s="4" t="s">
        <v>157</v>
      </c>
      <c r="U372" s="20">
        <f>'MOC-FOR-LB'!BB372</f>
        <v>0</v>
      </c>
      <c r="V372" s="20">
        <f>'MOC-FOR-LB'!BC372</f>
        <v>0</v>
      </c>
      <c r="W372" s="20">
        <f>'MOC-FOR-LB'!BD372</f>
        <v>0</v>
      </c>
      <c r="X372" s="20">
        <f>'MOC-FOR-LB'!BE372</f>
        <v>0</v>
      </c>
      <c r="Y372" s="20">
        <f>'MOC-FOR-LB'!BF372</f>
        <v>0</v>
      </c>
      <c r="Z372" s="20">
        <f>'MOC-FOR-LB'!BG372</f>
        <v>0</v>
      </c>
      <c r="AA372" s="20">
        <f>'MOC-FOR-LB'!BH372</f>
        <v>0</v>
      </c>
      <c r="AB372" s="20">
        <f>'MOC-FOR-LB'!BI372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158</v>
      </c>
      <c r="E373" s="4"/>
      <c r="F373" s="20">
        <f>'MOC-DOM-LB'!BB373</f>
        <v>0</v>
      </c>
      <c r="G373" s="20">
        <f>'MOC-DOM-LB'!BC373</f>
        <v>0</v>
      </c>
      <c r="H373" s="20">
        <f>'MOC-DOM-LB'!BD373</f>
        <v>0</v>
      </c>
      <c r="I373" s="20">
        <f>'MOC-DOM-LB'!BE373</f>
        <v>0</v>
      </c>
      <c r="J373" s="20">
        <f>'MOC-DOM-LB'!BF373</f>
        <v>0</v>
      </c>
      <c r="K373" s="20">
        <f>'MOC-DOM-LB'!BG373</f>
        <v>0</v>
      </c>
      <c r="L373" s="20">
        <f>'MOC-DOM-LB'!BH373</f>
        <v>0</v>
      </c>
      <c r="M373" s="20">
        <f>'MOC-DOM-LB'!BI373</f>
        <v>0</v>
      </c>
      <c r="N373" s="20">
        <f t="shared" ref="N373" si="221">+N374+N375</f>
        <v>0</v>
      </c>
      <c r="P373" s="11"/>
      <c r="Q373" s="13"/>
      <c r="R373" s="3"/>
      <c r="S373" s="3" t="s">
        <v>158</v>
      </c>
      <c r="T373" s="4"/>
      <c r="U373" s="20">
        <f>'MOC-FOR-LB'!BB373</f>
        <v>0</v>
      </c>
      <c r="V373" s="20">
        <f>'MOC-FOR-LB'!BC373</f>
        <v>0</v>
      </c>
      <c r="W373" s="20">
        <f>'MOC-FOR-LB'!BD373</f>
        <v>0</v>
      </c>
      <c r="X373" s="20">
        <f>'MOC-FOR-LB'!BE373</f>
        <v>0</v>
      </c>
      <c r="Y373" s="20">
        <f>'MOC-FOR-LB'!BF373</f>
        <v>0</v>
      </c>
      <c r="Z373" s="20">
        <f>'MOC-FOR-LB'!BG373</f>
        <v>0</v>
      </c>
      <c r="AA373" s="20">
        <f>'MOC-FOR-LB'!BH373</f>
        <v>0</v>
      </c>
      <c r="AB373" s="20">
        <f>'MOC-FOR-LB'!BI373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159</v>
      </c>
      <c r="F374" s="20">
        <f>'MOC-DOM-LB'!BB374</f>
        <v>0</v>
      </c>
      <c r="G374" s="20">
        <f>'MOC-DOM-LB'!BC374</f>
        <v>0</v>
      </c>
      <c r="H374" s="20">
        <f>'MOC-DOM-LB'!BD374</f>
        <v>0</v>
      </c>
      <c r="I374" s="20">
        <f>'MOC-DOM-LB'!BE374</f>
        <v>0</v>
      </c>
      <c r="J374" s="20">
        <f>'MOC-DOM-LB'!BF374</f>
        <v>0</v>
      </c>
      <c r="K374" s="20">
        <f>'MOC-DOM-LB'!BG374</f>
        <v>0</v>
      </c>
      <c r="L374" s="20">
        <f>'MOC-DOM-LB'!BH374</f>
        <v>0</v>
      </c>
      <c r="M374" s="20">
        <f>'MOC-DOM-LB'!BI374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159</v>
      </c>
      <c r="U374" s="20">
        <f>'MOC-FOR-LB'!BB374</f>
        <v>0</v>
      </c>
      <c r="V374" s="20">
        <f>'MOC-FOR-LB'!BC374</f>
        <v>0</v>
      </c>
      <c r="W374" s="20">
        <f>'MOC-FOR-LB'!BD374</f>
        <v>0</v>
      </c>
      <c r="X374" s="20">
        <f>'MOC-FOR-LB'!BE374</f>
        <v>0</v>
      </c>
      <c r="Y374" s="20">
        <f>'MOC-FOR-LB'!BF374</f>
        <v>0</v>
      </c>
      <c r="Z374" s="20">
        <f>'MOC-FOR-LB'!BG374</f>
        <v>0</v>
      </c>
      <c r="AA374" s="20">
        <f>'MOC-FOR-LB'!BH374</f>
        <v>0</v>
      </c>
      <c r="AB374" s="20">
        <f>'MOC-FOR-LB'!BI374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160</v>
      </c>
      <c r="F375" s="20">
        <f>'MOC-DOM-LB'!BB375</f>
        <v>0</v>
      </c>
      <c r="G375" s="20">
        <f>'MOC-DOM-LB'!BC375</f>
        <v>0</v>
      </c>
      <c r="H375" s="20">
        <f>'MOC-DOM-LB'!BD375</f>
        <v>0</v>
      </c>
      <c r="I375" s="20">
        <f>'MOC-DOM-LB'!BE375</f>
        <v>0</v>
      </c>
      <c r="J375" s="20">
        <f>'MOC-DOM-LB'!BF375</f>
        <v>0</v>
      </c>
      <c r="K375" s="20">
        <f>'MOC-DOM-LB'!BG375</f>
        <v>0</v>
      </c>
      <c r="L375" s="20">
        <f>'MOC-DOM-LB'!BH375</f>
        <v>0</v>
      </c>
      <c r="M375" s="20">
        <f>'MOC-DOM-LB'!BI375</f>
        <v>0</v>
      </c>
      <c r="N375" s="20">
        <f t="shared" si="223"/>
        <v>0</v>
      </c>
      <c r="P375" s="11"/>
      <c r="Q375" s="1"/>
      <c r="R375" s="3"/>
      <c r="S375" s="13"/>
      <c r="T375" s="4" t="s">
        <v>160</v>
      </c>
      <c r="U375" s="20">
        <f>'MOC-FOR-LB'!BB375</f>
        <v>0</v>
      </c>
      <c r="V375" s="20">
        <f>'MOC-FOR-LB'!BC375</f>
        <v>0</v>
      </c>
      <c r="W375" s="20">
        <f>'MOC-FOR-LB'!BD375</f>
        <v>0</v>
      </c>
      <c r="X375" s="20">
        <f>'MOC-FOR-LB'!BE375</f>
        <v>0</v>
      </c>
      <c r="Y375" s="20">
        <f>'MOC-FOR-LB'!BF375</f>
        <v>0</v>
      </c>
      <c r="Z375" s="20">
        <f>'MOC-FOR-LB'!BG375</f>
        <v>0</v>
      </c>
      <c r="AA375" s="20">
        <f>'MOC-FOR-LB'!BH375</f>
        <v>0</v>
      </c>
      <c r="AB375" s="20">
        <f>'MOC-FOR-LB'!BI375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'MOC-DOM-LB'!BB376</f>
        <v>0</v>
      </c>
      <c r="G376" s="20">
        <f>'MOC-DOM-LB'!BC376</f>
        <v>0</v>
      </c>
      <c r="H376" s="20">
        <f>'MOC-DOM-LB'!BD376</f>
        <v>0</v>
      </c>
      <c r="I376" s="20">
        <f>'MOC-DOM-LB'!BE376</f>
        <v>0</v>
      </c>
      <c r="J376" s="20">
        <f>'MOC-DOM-LB'!BF376</f>
        <v>0</v>
      </c>
      <c r="K376" s="20">
        <f>'MOC-DOM-LB'!BG376</f>
        <v>0</v>
      </c>
      <c r="L376" s="20">
        <f>'MOC-DOM-LB'!BH376</f>
        <v>0</v>
      </c>
      <c r="M376" s="20">
        <f>'MOC-DOM-LB'!BI376</f>
        <v>0</v>
      </c>
      <c r="N376" s="20">
        <f t="shared" si="223"/>
        <v>0</v>
      </c>
      <c r="P376" s="11"/>
      <c r="Q376" s="13"/>
      <c r="R376" s="3"/>
      <c r="S376" s="3" t="s">
        <v>33</v>
      </c>
      <c r="T376" s="12"/>
      <c r="U376" s="20">
        <f>'MOC-FOR-LB'!BB376</f>
        <v>0</v>
      </c>
      <c r="V376" s="20">
        <f>'MOC-FOR-LB'!BC376</f>
        <v>0</v>
      </c>
      <c r="W376" s="20">
        <f>'MOC-FOR-LB'!BD376</f>
        <v>0</v>
      </c>
      <c r="X376" s="20">
        <f>'MOC-FOR-LB'!BE376</f>
        <v>0</v>
      </c>
      <c r="Y376" s="20">
        <f>'MOC-FOR-LB'!BF376</f>
        <v>0</v>
      </c>
      <c r="Z376" s="20">
        <f>'MOC-FOR-LB'!BG376</f>
        <v>0</v>
      </c>
      <c r="AA376" s="20">
        <f>'MOC-FOR-LB'!BH376</f>
        <v>0</v>
      </c>
      <c r="AB376" s="20">
        <f>'MOC-FOR-LB'!BI376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204</v>
      </c>
      <c r="D377" s="2"/>
      <c r="E377" s="12"/>
      <c r="F377" s="20">
        <f>'MOC-DOM-LB'!BB377</f>
        <v>0</v>
      </c>
      <c r="G377" s="20">
        <f>'MOC-DOM-LB'!BC377</f>
        <v>0</v>
      </c>
      <c r="H377" s="20">
        <f>'MOC-DOM-LB'!BD377</f>
        <v>0</v>
      </c>
      <c r="I377" s="20">
        <f>'MOC-DOM-LB'!BE377</f>
        <v>0</v>
      </c>
      <c r="J377" s="20">
        <f>'MOC-DOM-LB'!BF377</f>
        <v>0</v>
      </c>
      <c r="K377" s="20">
        <f>'MOC-DOM-LB'!BG377</f>
        <v>0</v>
      </c>
      <c r="L377" s="20">
        <f>'MOC-DOM-LB'!BH377</f>
        <v>0</v>
      </c>
      <c r="M377" s="20">
        <f>'MOC-DOM-LB'!BI377</f>
        <v>0</v>
      </c>
      <c r="N377" s="20">
        <f t="shared" ref="N377" si="225">SUM(N378:N382)</f>
        <v>0</v>
      </c>
      <c r="P377" s="11"/>
      <c r="Q377" s="1"/>
      <c r="R377" s="2" t="s">
        <v>204</v>
      </c>
      <c r="S377" s="2"/>
      <c r="T377" s="12"/>
      <c r="U377" s="20">
        <f>'MOC-FOR-LB'!BB377</f>
        <v>0</v>
      </c>
      <c r="V377" s="20">
        <f>'MOC-FOR-LB'!BC377</f>
        <v>0</v>
      </c>
      <c r="W377" s="20">
        <f>'MOC-FOR-LB'!BD377</f>
        <v>0</v>
      </c>
      <c r="X377" s="20">
        <f>'MOC-FOR-LB'!BE377</f>
        <v>0</v>
      </c>
      <c r="Y377" s="20">
        <f>'MOC-FOR-LB'!BF377</f>
        <v>0</v>
      </c>
      <c r="Z377" s="20">
        <f>'MOC-FOR-LB'!BG377</f>
        <v>0</v>
      </c>
      <c r="AA377" s="20">
        <f>'MOC-FOR-LB'!BH377</f>
        <v>0</v>
      </c>
      <c r="AB377" s="20">
        <f>'MOC-FOR-LB'!BI377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205</v>
      </c>
      <c r="E378" s="12"/>
      <c r="F378" s="20">
        <f>'MOC-DOM-LB'!BB378</f>
        <v>0</v>
      </c>
      <c r="G378" s="20">
        <f>'MOC-DOM-LB'!BC378</f>
        <v>0</v>
      </c>
      <c r="H378" s="20">
        <f>'MOC-DOM-LB'!BD378</f>
        <v>0</v>
      </c>
      <c r="I378" s="20">
        <f>'MOC-DOM-LB'!BE378</f>
        <v>0</v>
      </c>
      <c r="J378" s="20">
        <f>'MOC-DOM-LB'!BF378</f>
        <v>0</v>
      </c>
      <c r="K378" s="20">
        <f>'MOC-DOM-LB'!BG378</f>
        <v>0</v>
      </c>
      <c r="L378" s="20">
        <f>'MOC-DOM-LB'!BH378</f>
        <v>0</v>
      </c>
      <c r="M378" s="20">
        <f>'MOC-DOM-LB'!BI378</f>
        <v>0</v>
      </c>
      <c r="N378" s="20">
        <f t="shared" ref="N378:N382" si="227">SUM(F378:M378)</f>
        <v>0</v>
      </c>
      <c r="P378" s="11"/>
      <c r="Q378" s="13"/>
      <c r="R378" s="3"/>
      <c r="S378" s="3" t="s">
        <v>205</v>
      </c>
      <c r="T378" s="12"/>
      <c r="U378" s="20">
        <f>'MOC-FOR-LB'!BB378</f>
        <v>0</v>
      </c>
      <c r="V378" s="20">
        <f>'MOC-FOR-LB'!BC378</f>
        <v>0</v>
      </c>
      <c r="W378" s="20">
        <f>'MOC-FOR-LB'!BD378</f>
        <v>0</v>
      </c>
      <c r="X378" s="20">
        <f>'MOC-FOR-LB'!BE378</f>
        <v>0</v>
      </c>
      <c r="Y378" s="20">
        <f>'MOC-FOR-LB'!BF378</f>
        <v>0</v>
      </c>
      <c r="Z378" s="20">
        <f>'MOC-FOR-LB'!BG378</f>
        <v>0</v>
      </c>
      <c r="AA378" s="20">
        <f>'MOC-FOR-LB'!BH378</f>
        <v>0</v>
      </c>
      <c r="AB378" s="20">
        <f>'MOC-FOR-LB'!BI378</f>
        <v>0</v>
      </c>
      <c r="AC378" s="20">
        <f t="shared" ref="AC378:AC382" si="228">SUM(U378:AB378)</f>
        <v>0</v>
      </c>
    </row>
    <row r="379" spans="1:29" ht="15" customHeight="1" x14ac:dyDescent="0.25">
      <c r="A379" s="11"/>
      <c r="B379" s="13"/>
      <c r="C379" s="3"/>
      <c r="D379" s="86" t="s">
        <v>206</v>
      </c>
      <c r="E379" s="87"/>
      <c r="F379" s="20">
        <f>'MOC-DOM-LB'!BB379</f>
        <v>0</v>
      </c>
      <c r="G379" s="20">
        <f>'MOC-DOM-LB'!BC379</f>
        <v>0</v>
      </c>
      <c r="H379" s="20">
        <f>'MOC-DOM-LB'!BD379</f>
        <v>0</v>
      </c>
      <c r="I379" s="20">
        <f>'MOC-DOM-LB'!BE379</f>
        <v>0</v>
      </c>
      <c r="J379" s="20">
        <f>'MOC-DOM-LB'!BF379</f>
        <v>0</v>
      </c>
      <c r="K379" s="20">
        <f>'MOC-DOM-LB'!BG379</f>
        <v>0</v>
      </c>
      <c r="L379" s="20">
        <f>'MOC-DOM-LB'!BH379</f>
        <v>0</v>
      </c>
      <c r="M379" s="20">
        <f>'MOC-DOM-LB'!BI379</f>
        <v>0</v>
      </c>
      <c r="N379" s="20">
        <f t="shared" si="227"/>
        <v>0</v>
      </c>
      <c r="P379" s="11"/>
      <c r="Q379" s="13"/>
      <c r="R379" s="3"/>
      <c r="S379" s="86" t="s">
        <v>206</v>
      </c>
      <c r="T379" s="87"/>
      <c r="U379" s="20">
        <f>'MOC-FOR-LB'!BB379</f>
        <v>0</v>
      </c>
      <c r="V379" s="20">
        <f>'MOC-FOR-LB'!BC379</f>
        <v>0</v>
      </c>
      <c r="W379" s="20">
        <f>'MOC-FOR-LB'!BD379</f>
        <v>0</v>
      </c>
      <c r="X379" s="20">
        <f>'MOC-FOR-LB'!BE379</f>
        <v>0</v>
      </c>
      <c r="Y379" s="20">
        <f>'MOC-FOR-LB'!BF379</f>
        <v>0</v>
      </c>
      <c r="Z379" s="20">
        <f>'MOC-FOR-LB'!BG379</f>
        <v>0</v>
      </c>
      <c r="AA379" s="20">
        <f>'MOC-FOR-LB'!BH379</f>
        <v>0</v>
      </c>
      <c r="AB379" s="20">
        <f>'MOC-FOR-LB'!BI379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207</v>
      </c>
      <c r="E380" s="12"/>
      <c r="F380" s="20">
        <f>'MOC-DOM-LB'!BB380</f>
        <v>0</v>
      </c>
      <c r="G380" s="20">
        <f>'MOC-DOM-LB'!BC380</f>
        <v>0</v>
      </c>
      <c r="H380" s="20">
        <f>'MOC-DOM-LB'!BD380</f>
        <v>0</v>
      </c>
      <c r="I380" s="20">
        <f>'MOC-DOM-LB'!BE380</f>
        <v>0</v>
      </c>
      <c r="J380" s="20">
        <f>'MOC-DOM-LB'!BF380</f>
        <v>0</v>
      </c>
      <c r="K380" s="20">
        <f>'MOC-DOM-LB'!BG380</f>
        <v>0</v>
      </c>
      <c r="L380" s="20">
        <f>'MOC-DOM-LB'!BH380</f>
        <v>0</v>
      </c>
      <c r="M380" s="20">
        <f>'MOC-DOM-LB'!BI380</f>
        <v>0</v>
      </c>
      <c r="N380" s="20">
        <f t="shared" si="227"/>
        <v>0</v>
      </c>
      <c r="P380" s="11"/>
      <c r="Q380" s="13"/>
      <c r="R380" s="3"/>
      <c r="S380" s="3" t="s">
        <v>207</v>
      </c>
      <c r="T380" s="12"/>
      <c r="U380" s="20">
        <f>'MOC-FOR-LB'!BB380</f>
        <v>0</v>
      </c>
      <c r="V380" s="20">
        <f>'MOC-FOR-LB'!BC380</f>
        <v>0</v>
      </c>
      <c r="W380" s="20">
        <f>'MOC-FOR-LB'!BD380</f>
        <v>0</v>
      </c>
      <c r="X380" s="20">
        <f>'MOC-FOR-LB'!BE380</f>
        <v>0</v>
      </c>
      <c r="Y380" s="20">
        <f>'MOC-FOR-LB'!BF380</f>
        <v>0</v>
      </c>
      <c r="Z380" s="20">
        <f>'MOC-FOR-LB'!BG380</f>
        <v>0</v>
      </c>
      <c r="AA380" s="20">
        <f>'MOC-FOR-LB'!BH380</f>
        <v>0</v>
      </c>
      <c r="AB380" s="20">
        <f>'MOC-FOR-LB'!BI380</f>
        <v>0</v>
      </c>
      <c r="AC380" s="20">
        <f t="shared" si="228"/>
        <v>0</v>
      </c>
    </row>
    <row r="381" spans="1:29" ht="15" customHeight="1" x14ac:dyDescent="0.25">
      <c r="A381" s="11"/>
      <c r="B381" s="13"/>
      <c r="C381" s="3"/>
      <c r="D381" s="86" t="s">
        <v>161</v>
      </c>
      <c r="E381" s="87"/>
      <c r="F381" s="20">
        <f>'MOC-DOM-LB'!BB381</f>
        <v>0</v>
      </c>
      <c r="G381" s="20">
        <f>'MOC-DOM-LB'!BC381</f>
        <v>0</v>
      </c>
      <c r="H381" s="20">
        <f>'MOC-DOM-LB'!BD381</f>
        <v>0</v>
      </c>
      <c r="I381" s="20">
        <f>'MOC-DOM-LB'!BE381</f>
        <v>0</v>
      </c>
      <c r="J381" s="20">
        <f>'MOC-DOM-LB'!BF381</f>
        <v>0</v>
      </c>
      <c r="K381" s="20">
        <f>'MOC-DOM-LB'!BG381</f>
        <v>0</v>
      </c>
      <c r="L381" s="20">
        <f>'MOC-DOM-LB'!BH381</f>
        <v>0</v>
      </c>
      <c r="M381" s="20">
        <f>'MOC-DOM-LB'!BI381</f>
        <v>0</v>
      </c>
      <c r="N381" s="20">
        <f t="shared" si="227"/>
        <v>0</v>
      </c>
      <c r="P381" s="11"/>
      <c r="Q381" s="13"/>
      <c r="R381" s="3"/>
      <c r="S381" s="86" t="s">
        <v>161</v>
      </c>
      <c r="T381" s="87"/>
      <c r="U381" s="20">
        <f>'MOC-FOR-LB'!BB381</f>
        <v>0</v>
      </c>
      <c r="V381" s="20">
        <f>'MOC-FOR-LB'!BC381</f>
        <v>0</v>
      </c>
      <c r="W381" s="20">
        <f>'MOC-FOR-LB'!BD381</f>
        <v>0</v>
      </c>
      <c r="X381" s="20">
        <f>'MOC-FOR-LB'!BE381</f>
        <v>0</v>
      </c>
      <c r="Y381" s="20">
        <f>'MOC-FOR-LB'!BF381</f>
        <v>0</v>
      </c>
      <c r="Z381" s="20">
        <f>'MOC-FOR-LB'!BG381</f>
        <v>0</v>
      </c>
      <c r="AA381" s="20">
        <f>'MOC-FOR-LB'!BH381</f>
        <v>0</v>
      </c>
      <c r="AB381" s="20">
        <f>'MOC-FOR-LB'!BI381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162</v>
      </c>
      <c r="E382" s="12"/>
      <c r="F382" s="20">
        <f>'MOC-DOM-LB'!BB382</f>
        <v>0</v>
      </c>
      <c r="G382" s="20">
        <f>'MOC-DOM-LB'!BC382</f>
        <v>0</v>
      </c>
      <c r="H382" s="20">
        <f>'MOC-DOM-LB'!BD382</f>
        <v>0</v>
      </c>
      <c r="I382" s="20">
        <f>'MOC-DOM-LB'!BE382</f>
        <v>0</v>
      </c>
      <c r="J382" s="20">
        <f>'MOC-DOM-LB'!BF382</f>
        <v>0</v>
      </c>
      <c r="K382" s="20">
        <f>'MOC-DOM-LB'!BG382</f>
        <v>0</v>
      </c>
      <c r="L382" s="20">
        <f>'MOC-DOM-LB'!BH382</f>
        <v>0</v>
      </c>
      <c r="M382" s="20">
        <f>'MOC-DOM-LB'!BI382</f>
        <v>0</v>
      </c>
      <c r="N382" s="20">
        <f t="shared" si="227"/>
        <v>0</v>
      </c>
      <c r="P382" s="11"/>
      <c r="Q382" s="13"/>
      <c r="R382" s="3"/>
      <c r="S382" s="3" t="s">
        <v>162</v>
      </c>
      <c r="T382" s="12"/>
      <c r="U382" s="20">
        <f>'MOC-FOR-LB'!BB382</f>
        <v>0</v>
      </c>
      <c r="V382" s="20">
        <f>'MOC-FOR-LB'!BC382</f>
        <v>0</v>
      </c>
      <c r="W382" s="20">
        <f>'MOC-FOR-LB'!BD382</f>
        <v>0</v>
      </c>
      <c r="X382" s="20">
        <f>'MOC-FOR-LB'!BE382</f>
        <v>0</v>
      </c>
      <c r="Y382" s="20">
        <f>'MOC-FOR-LB'!BF382</f>
        <v>0</v>
      </c>
      <c r="Z382" s="20">
        <f>'MOC-FOR-LB'!BG382</f>
        <v>0</v>
      </c>
      <c r="AA382" s="20">
        <f>'MOC-FOR-LB'!BH382</f>
        <v>0</v>
      </c>
      <c r="AB382" s="20">
        <f>'MOC-FOR-LB'!BI382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163</v>
      </c>
      <c r="D383" s="2"/>
      <c r="E383" s="12"/>
      <c r="F383" s="20">
        <f>'MOC-DOM-LB'!BB383</f>
        <v>0</v>
      </c>
      <c r="G383" s="20">
        <f>'MOC-DOM-LB'!BC383</f>
        <v>0</v>
      </c>
      <c r="H383" s="20">
        <f>'MOC-DOM-LB'!BD383</f>
        <v>0</v>
      </c>
      <c r="I383" s="20">
        <f>'MOC-DOM-LB'!BE383</f>
        <v>0</v>
      </c>
      <c r="J383" s="20">
        <f>'MOC-DOM-LB'!BF383</f>
        <v>0</v>
      </c>
      <c r="K383" s="20">
        <f>'MOC-DOM-LB'!BG383</f>
        <v>0</v>
      </c>
      <c r="L383" s="20">
        <f>'MOC-DOM-LB'!BH383</f>
        <v>0</v>
      </c>
      <c r="M383" s="20">
        <f>'MOC-DOM-LB'!BI383</f>
        <v>0</v>
      </c>
      <c r="N383" s="20">
        <f t="shared" ref="N383" si="229">SUM(N384:N386)</f>
        <v>0</v>
      </c>
      <c r="P383" s="11"/>
      <c r="Q383" s="1"/>
      <c r="R383" s="2" t="s">
        <v>163</v>
      </c>
      <c r="S383" s="2"/>
      <c r="T383" s="12"/>
      <c r="U383" s="20">
        <f>'MOC-FOR-LB'!BB383</f>
        <v>0</v>
      </c>
      <c r="V383" s="20">
        <f>'MOC-FOR-LB'!BC383</f>
        <v>0</v>
      </c>
      <c r="W383" s="20">
        <f>'MOC-FOR-LB'!BD383</f>
        <v>0</v>
      </c>
      <c r="X383" s="20">
        <f>'MOC-FOR-LB'!BE383</f>
        <v>0</v>
      </c>
      <c r="Y383" s="20">
        <f>'MOC-FOR-LB'!BF383</f>
        <v>0</v>
      </c>
      <c r="Z383" s="20">
        <f>'MOC-FOR-LB'!BG383</f>
        <v>0</v>
      </c>
      <c r="AA383" s="20">
        <f>'MOC-FOR-LB'!BH383</f>
        <v>0</v>
      </c>
      <c r="AB383" s="20">
        <f>'MOC-FOR-LB'!BI383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164</v>
      </c>
      <c r="E384" s="12"/>
      <c r="F384" s="20">
        <f>'MOC-DOM-LB'!BB384</f>
        <v>0</v>
      </c>
      <c r="G384" s="20">
        <f>'MOC-DOM-LB'!BC384</f>
        <v>0</v>
      </c>
      <c r="H384" s="20">
        <f>'MOC-DOM-LB'!BD384</f>
        <v>0</v>
      </c>
      <c r="I384" s="20">
        <f>'MOC-DOM-LB'!BE384</f>
        <v>0</v>
      </c>
      <c r="J384" s="20">
        <f>'MOC-DOM-LB'!BF384</f>
        <v>0</v>
      </c>
      <c r="K384" s="20">
        <f>'MOC-DOM-LB'!BG384</f>
        <v>0</v>
      </c>
      <c r="L384" s="20">
        <f>'MOC-DOM-LB'!BH384</f>
        <v>0</v>
      </c>
      <c r="M384" s="20">
        <f>'MOC-DOM-LB'!BI384</f>
        <v>0</v>
      </c>
      <c r="N384" s="20">
        <f t="shared" ref="N384:N386" si="231">SUM(F384:M384)</f>
        <v>0</v>
      </c>
      <c r="P384" s="11"/>
      <c r="Q384" s="13"/>
      <c r="R384" s="3"/>
      <c r="S384" s="3" t="s">
        <v>164</v>
      </c>
      <c r="T384" s="12"/>
      <c r="U384" s="20">
        <f>'MOC-FOR-LB'!BB384</f>
        <v>0</v>
      </c>
      <c r="V384" s="20">
        <f>'MOC-FOR-LB'!BC384</f>
        <v>0</v>
      </c>
      <c r="W384" s="20">
        <f>'MOC-FOR-LB'!BD384</f>
        <v>0</v>
      </c>
      <c r="X384" s="20">
        <f>'MOC-FOR-LB'!BE384</f>
        <v>0</v>
      </c>
      <c r="Y384" s="20">
        <f>'MOC-FOR-LB'!BF384</f>
        <v>0</v>
      </c>
      <c r="Z384" s="20">
        <f>'MOC-FOR-LB'!BG384</f>
        <v>0</v>
      </c>
      <c r="AA384" s="20">
        <f>'MOC-FOR-LB'!BH384</f>
        <v>0</v>
      </c>
      <c r="AB384" s="20">
        <f>'MOC-FOR-LB'!BI384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165</v>
      </c>
      <c r="E385" s="12"/>
      <c r="F385" s="20">
        <f>'MOC-DOM-LB'!BB385</f>
        <v>0</v>
      </c>
      <c r="G385" s="20">
        <f>'MOC-DOM-LB'!BC385</f>
        <v>0</v>
      </c>
      <c r="H385" s="20">
        <f>'MOC-DOM-LB'!BD385</f>
        <v>0</v>
      </c>
      <c r="I385" s="20">
        <f>'MOC-DOM-LB'!BE385</f>
        <v>0</v>
      </c>
      <c r="J385" s="20">
        <f>'MOC-DOM-LB'!BF385</f>
        <v>0</v>
      </c>
      <c r="K385" s="20">
        <f>'MOC-DOM-LB'!BG385</f>
        <v>0</v>
      </c>
      <c r="L385" s="20">
        <f>'MOC-DOM-LB'!BH385</f>
        <v>0</v>
      </c>
      <c r="M385" s="20">
        <f>'MOC-DOM-LB'!BI385</f>
        <v>0</v>
      </c>
      <c r="N385" s="20">
        <f t="shared" si="231"/>
        <v>0</v>
      </c>
      <c r="P385" s="11"/>
      <c r="Q385" s="13"/>
      <c r="R385" s="3"/>
      <c r="S385" s="3" t="s">
        <v>165</v>
      </c>
      <c r="T385" s="12"/>
      <c r="U385" s="20">
        <f>'MOC-FOR-LB'!BB385</f>
        <v>0</v>
      </c>
      <c r="V385" s="20">
        <f>'MOC-FOR-LB'!BC385</f>
        <v>0</v>
      </c>
      <c r="W385" s="20">
        <f>'MOC-FOR-LB'!BD385</f>
        <v>0</v>
      </c>
      <c r="X385" s="20">
        <f>'MOC-FOR-LB'!BE385</f>
        <v>0</v>
      </c>
      <c r="Y385" s="20">
        <f>'MOC-FOR-LB'!BF385</f>
        <v>0</v>
      </c>
      <c r="Z385" s="20">
        <f>'MOC-FOR-LB'!BG385</f>
        <v>0</v>
      </c>
      <c r="AA385" s="20">
        <f>'MOC-FOR-LB'!BH385</f>
        <v>0</v>
      </c>
      <c r="AB385" s="20">
        <f>'MOC-FOR-LB'!BI385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'MOC-DOM-LB'!BB386</f>
        <v>0</v>
      </c>
      <c r="G386" s="20">
        <f>'MOC-DOM-LB'!BC386</f>
        <v>0</v>
      </c>
      <c r="H386" s="20">
        <f>'MOC-DOM-LB'!BD386</f>
        <v>0</v>
      </c>
      <c r="I386" s="20">
        <f>'MOC-DOM-LB'!BE386</f>
        <v>0</v>
      </c>
      <c r="J386" s="20">
        <f>'MOC-DOM-LB'!BF386</f>
        <v>0</v>
      </c>
      <c r="K386" s="20">
        <f>'MOC-DOM-LB'!BG386</f>
        <v>0</v>
      </c>
      <c r="L386" s="20">
        <f>'MOC-DOM-LB'!BH386</f>
        <v>0</v>
      </c>
      <c r="M386" s="20">
        <f>'MOC-DOM-LB'!BI386</f>
        <v>0</v>
      </c>
      <c r="N386" s="20">
        <f t="shared" si="231"/>
        <v>0</v>
      </c>
      <c r="P386" s="11"/>
      <c r="Q386" s="13"/>
      <c r="R386" s="3"/>
      <c r="S386" s="3" t="s">
        <v>33</v>
      </c>
      <c r="T386" s="12"/>
      <c r="U386" s="20">
        <f>'MOC-FOR-LB'!BB386</f>
        <v>0</v>
      </c>
      <c r="V386" s="20">
        <f>'MOC-FOR-LB'!BC386</f>
        <v>0</v>
      </c>
      <c r="W386" s="20">
        <f>'MOC-FOR-LB'!BD386</f>
        <v>0</v>
      </c>
      <c r="X386" s="20">
        <f>'MOC-FOR-LB'!BE386</f>
        <v>0</v>
      </c>
      <c r="Y386" s="20">
        <f>'MOC-FOR-LB'!BF386</f>
        <v>0</v>
      </c>
      <c r="Z386" s="20">
        <f>'MOC-FOR-LB'!BG386</f>
        <v>0</v>
      </c>
      <c r="AA386" s="20">
        <f>'MOC-FOR-LB'!BH386</f>
        <v>0</v>
      </c>
      <c r="AB386" s="20">
        <f>'MOC-FOR-LB'!BI386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166</v>
      </c>
      <c r="D387" s="2"/>
      <c r="E387" s="12"/>
      <c r="F387" s="20">
        <f>'MOC-DOM-LB'!BB387</f>
        <v>0</v>
      </c>
      <c r="G387" s="20">
        <f>'MOC-DOM-LB'!BC387</f>
        <v>0</v>
      </c>
      <c r="H387" s="20">
        <f>'MOC-DOM-LB'!BD387</f>
        <v>0</v>
      </c>
      <c r="I387" s="20">
        <f>'MOC-DOM-LB'!BE387</f>
        <v>0</v>
      </c>
      <c r="J387" s="20">
        <f>'MOC-DOM-LB'!BF387</f>
        <v>0</v>
      </c>
      <c r="K387" s="20">
        <f>'MOC-DOM-LB'!BG387</f>
        <v>0</v>
      </c>
      <c r="L387" s="20">
        <f>'MOC-DOM-LB'!BH387</f>
        <v>0</v>
      </c>
      <c r="M387" s="20">
        <f>'MOC-DOM-LB'!BI387</f>
        <v>0</v>
      </c>
      <c r="N387" s="20">
        <f t="shared" ref="N387" si="233">SUM(N388:N390)</f>
        <v>0</v>
      </c>
      <c r="P387" s="11"/>
      <c r="Q387" s="1"/>
      <c r="R387" s="2" t="s">
        <v>166</v>
      </c>
      <c r="S387" s="2"/>
      <c r="T387" s="12"/>
      <c r="U387" s="20">
        <f>'MOC-FOR-LB'!BB387</f>
        <v>0</v>
      </c>
      <c r="V387" s="20">
        <f>'MOC-FOR-LB'!BC387</f>
        <v>0</v>
      </c>
      <c r="W387" s="20">
        <f>'MOC-FOR-LB'!BD387</f>
        <v>0</v>
      </c>
      <c r="X387" s="20">
        <f>'MOC-FOR-LB'!BE387</f>
        <v>0</v>
      </c>
      <c r="Y387" s="20">
        <f>'MOC-FOR-LB'!BF387</f>
        <v>0</v>
      </c>
      <c r="Z387" s="20">
        <f>'MOC-FOR-LB'!BG387</f>
        <v>0</v>
      </c>
      <c r="AA387" s="20">
        <f>'MOC-FOR-LB'!BH387</f>
        <v>0</v>
      </c>
      <c r="AB387" s="20">
        <f>'MOC-FOR-LB'!BI387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167</v>
      </c>
      <c r="E388" s="12"/>
      <c r="F388" s="20">
        <f>'MOC-DOM-LB'!BB388</f>
        <v>0</v>
      </c>
      <c r="G388" s="20">
        <f>'MOC-DOM-LB'!BC388</f>
        <v>0</v>
      </c>
      <c r="H388" s="20">
        <f>'MOC-DOM-LB'!BD388</f>
        <v>0</v>
      </c>
      <c r="I388" s="20">
        <f>'MOC-DOM-LB'!BE388</f>
        <v>0</v>
      </c>
      <c r="J388" s="20">
        <f>'MOC-DOM-LB'!BF388</f>
        <v>0</v>
      </c>
      <c r="K388" s="20">
        <f>'MOC-DOM-LB'!BG388</f>
        <v>0</v>
      </c>
      <c r="L388" s="20">
        <f>'MOC-DOM-LB'!BH388</f>
        <v>0</v>
      </c>
      <c r="M388" s="20">
        <f>'MOC-DOM-LB'!BI388</f>
        <v>0</v>
      </c>
      <c r="N388" s="20">
        <f t="shared" ref="N388:N390" si="235">SUM(F388:M388)</f>
        <v>0</v>
      </c>
      <c r="P388" s="11"/>
      <c r="Q388" s="13"/>
      <c r="R388" s="3"/>
      <c r="S388" s="3" t="s">
        <v>167</v>
      </c>
      <c r="T388" s="12"/>
      <c r="U388" s="20">
        <f>'MOC-FOR-LB'!BB388</f>
        <v>0</v>
      </c>
      <c r="V388" s="20">
        <f>'MOC-FOR-LB'!BC388</f>
        <v>0</v>
      </c>
      <c r="W388" s="20">
        <f>'MOC-FOR-LB'!BD388</f>
        <v>0</v>
      </c>
      <c r="X388" s="20">
        <f>'MOC-FOR-LB'!BE388</f>
        <v>0</v>
      </c>
      <c r="Y388" s="20">
        <f>'MOC-FOR-LB'!BF388</f>
        <v>0</v>
      </c>
      <c r="Z388" s="20">
        <f>'MOC-FOR-LB'!BG388</f>
        <v>0</v>
      </c>
      <c r="AA388" s="20">
        <f>'MOC-FOR-LB'!BH388</f>
        <v>0</v>
      </c>
      <c r="AB388" s="20">
        <f>'MOC-FOR-LB'!BI388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168</v>
      </c>
      <c r="E389" s="12"/>
      <c r="F389" s="20">
        <f>'MOC-DOM-LB'!BB389</f>
        <v>0</v>
      </c>
      <c r="G389" s="20">
        <f>'MOC-DOM-LB'!BC389</f>
        <v>0</v>
      </c>
      <c r="H389" s="20">
        <f>'MOC-DOM-LB'!BD389</f>
        <v>0</v>
      </c>
      <c r="I389" s="20">
        <f>'MOC-DOM-LB'!BE389</f>
        <v>0</v>
      </c>
      <c r="J389" s="20">
        <f>'MOC-DOM-LB'!BF389</f>
        <v>0</v>
      </c>
      <c r="K389" s="20">
        <f>'MOC-DOM-LB'!BG389</f>
        <v>0</v>
      </c>
      <c r="L389" s="20">
        <f>'MOC-DOM-LB'!BH389</f>
        <v>0</v>
      </c>
      <c r="M389" s="20">
        <f>'MOC-DOM-LB'!BI389</f>
        <v>0</v>
      </c>
      <c r="N389" s="20">
        <f t="shared" si="235"/>
        <v>0</v>
      </c>
      <c r="P389" s="11"/>
      <c r="Q389" s="13"/>
      <c r="R389" s="3"/>
      <c r="S389" s="3" t="s">
        <v>168</v>
      </c>
      <c r="T389" s="12"/>
      <c r="U389" s="20">
        <f>'MOC-FOR-LB'!BB389</f>
        <v>0</v>
      </c>
      <c r="V389" s="20">
        <f>'MOC-FOR-LB'!BC389</f>
        <v>0</v>
      </c>
      <c r="W389" s="20">
        <f>'MOC-FOR-LB'!BD389</f>
        <v>0</v>
      </c>
      <c r="X389" s="20">
        <f>'MOC-FOR-LB'!BE389</f>
        <v>0</v>
      </c>
      <c r="Y389" s="20">
        <f>'MOC-FOR-LB'!BF389</f>
        <v>0</v>
      </c>
      <c r="Z389" s="20">
        <f>'MOC-FOR-LB'!BG389</f>
        <v>0</v>
      </c>
      <c r="AA389" s="20">
        <f>'MOC-FOR-LB'!BH389</f>
        <v>0</v>
      </c>
      <c r="AB389" s="20">
        <f>'MOC-FOR-LB'!BI389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'MOC-DOM-LB'!BB390</f>
        <v>0</v>
      </c>
      <c r="G390" s="20">
        <f>'MOC-DOM-LB'!BC390</f>
        <v>0</v>
      </c>
      <c r="H390" s="20">
        <f>'MOC-DOM-LB'!BD390</f>
        <v>0</v>
      </c>
      <c r="I390" s="20">
        <f>'MOC-DOM-LB'!BE390</f>
        <v>0</v>
      </c>
      <c r="J390" s="20">
        <f>'MOC-DOM-LB'!BF390</f>
        <v>0</v>
      </c>
      <c r="K390" s="20">
        <f>'MOC-DOM-LB'!BG390</f>
        <v>0</v>
      </c>
      <c r="L390" s="20">
        <f>'MOC-DOM-LB'!BH390</f>
        <v>0</v>
      </c>
      <c r="M390" s="20">
        <f>'MOC-DOM-LB'!BI390</f>
        <v>0</v>
      </c>
      <c r="N390" s="20">
        <f t="shared" si="235"/>
        <v>0</v>
      </c>
      <c r="P390" s="11"/>
      <c r="Q390" s="13"/>
      <c r="R390" s="3"/>
      <c r="S390" s="3" t="s">
        <v>33</v>
      </c>
      <c r="T390" s="12"/>
      <c r="U390" s="20">
        <f>'MOC-FOR-LB'!BB390</f>
        <v>0</v>
      </c>
      <c r="V390" s="20">
        <f>'MOC-FOR-LB'!BC390</f>
        <v>0</v>
      </c>
      <c r="W390" s="20">
        <f>'MOC-FOR-LB'!BD390</f>
        <v>0</v>
      </c>
      <c r="X390" s="20">
        <f>'MOC-FOR-LB'!BE390</f>
        <v>0</v>
      </c>
      <c r="Y390" s="20">
        <f>'MOC-FOR-LB'!BF390</f>
        <v>0</v>
      </c>
      <c r="Z390" s="20">
        <f>'MOC-FOR-LB'!BG390</f>
        <v>0</v>
      </c>
      <c r="AA390" s="20">
        <f>'MOC-FOR-LB'!BH390</f>
        <v>0</v>
      </c>
      <c r="AB390" s="20">
        <f>'MOC-FOR-LB'!BI390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169</v>
      </c>
      <c r="D391" s="2"/>
      <c r="E391" s="12"/>
      <c r="F391" s="20">
        <f>'MOC-DOM-LB'!BB391</f>
        <v>1650.46</v>
      </c>
      <c r="G391" s="20">
        <f>'MOC-DOM-LB'!BC391</f>
        <v>0</v>
      </c>
      <c r="H391" s="20">
        <f>'MOC-DOM-LB'!BD391</f>
        <v>0</v>
      </c>
      <c r="I391" s="20">
        <f>'MOC-DOM-LB'!BE391</f>
        <v>0</v>
      </c>
      <c r="J391" s="20">
        <f>'MOC-DOM-LB'!BF391</f>
        <v>0</v>
      </c>
      <c r="K391" s="20">
        <f>'MOC-DOM-LB'!BG391</f>
        <v>0</v>
      </c>
      <c r="L391" s="20">
        <f>'MOC-DOM-LB'!BH391</f>
        <v>0</v>
      </c>
      <c r="M391" s="20">
        <f>'MOC-DOM-LB'!BI391</f>
        <v>0</v>
      </c>
      <c r="N391" s="20">
        <f>SUM(F391:M391)</f>
        <v>1650.46</v>
      </c>
      <c r="P391" s="11"/>
      <c r="Q391" s="1"/>
      <c r="R391" s="2" t="s">
        <v>169</v>
      </c>
      <c r="S391" s="2"/>
      <c r="T391" s="12"/>
      <c r="U391" s="20">
        <f>'MOC-FOR-LB'!BB391</f>
        <v>0</v>
      </c>
      <c r="V391" s="20">
        <f>'MOC-FOR-LB'!BC391</f>
        <v>0</v>
      </c>
      <c r="W391" s="20">
        <f>'MOC-FOR-LB'!BD391</f>
        <v>0</v>
      </c>
      <c r="X391" s="20">
        <f>'MOC-FOR-LB'!BE391</f>
        <v>0</v>
      </c>
      <c r="Y391" s="20">
        <f>'MOC-FOR-LB'!BF391</f>
        <v>0</v>
      </c>
      <c r="Z391" s="20">
        <f>'MOC-FOR-LB'!BG391</f>
        <v>0</v>
      </c>
      <c r="AA391" s="20">
        <f>'MOC-FOR-LB'!BH391</f>
        <v>0</v>
      </c>
      <c r="AB391" s="20">
        <f>'MOC-FOR-LB'!BI391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4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BI392"/>
  <sheetViews>
    <sheetView zoomScale="85" zoomScaleNormal="85" workbookViewId="0">
      <pane xSplit="5" ySplit="9" topLeftCell="F10" activePane="bottomRight" state="frozen"/>
      <selection activeCell="N28" sqref="N28"/>
      <selection pane="topRight" activeCell="N28" sqref="N28"/>
      <selection pane="bottomLeft" activeCell="N28" sqref="N28"/>
      <selection pane="bottomRight" activeCell="Y20" sqref="Y2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customWidth="1"/>
    <col min="7" max="7" width="19.5703125" style="18" hidden="1" customWidth="1"/>
    <col min="8" max="8" width="10.28515625" style="18" bestFit="1" customWidth="1"/>
    <col min="9" max="9" width="12.5703125" style="18" customWidth="1"/>
    <col min="10" max="10" width="14.7109375" style="18" hidden="1" customWidth="1"/>
    <col min="11" max="11" width="12.5703125" style="18" hidden="1" customWidth="1"/>
    <col min="12" max="13" width="12.5703125" style="18" customWidth="1"/>
    <col min="14" max="16" width="13.85546875" style="18" hidden="1" customWidth="1"/>
    <col min="17" max="17" width="15.7109375" style="18" hidden="1" customWidth="1"/>
    <col min="18" max="18" width="13.85546875" style="18" customWidth="1"/>
    <col min="19" max="19" width="18" style="18" hidden="1" customWidth="1"/>
    <col min="20" max="20" width="13.85546875" style="18" bestFit="1" customWidth="1"/>
    <col min="21" max="21" width="15.140625" style="18" bestFit="1" customWidth="1"/>
    <col min="22" max="22" width="10.85546875" style="18" customWidth="1"/>
    <col min="23" max="24" width="10.85546875" style="18" hidden="1" customWidth="1"/>
    <col min="25" max="26" width="10.85546875" style="18" customWidth="1"/>
    <col min="27" max="28" width="10.85546875" style="18" hidden="1" customWidth="1"/>
    <col min="29" max="30" width="10.85546875" style="18" customWidth="1"/>
    <col min="31" max="32" width="10.85546875" style="18" hidden="1" customWidth="1"/>
    <col min="33" max="33" width="16.140625" style="18" hidden="1" customWidth="1"/>
    <col min="34" max="34" width="17" style="18" hidden="1" customWidth="1"/>
    <col min="35" max="35" width="10.85546875" style="18" customWidth="1"/>
    <col min="36" max="36" width="10.85546875" style="18" hidden="1" customWidth="1"/>
    <col min="37" max="37" width="10.85546875" style="18" customWidth="1"/>
    <col min="38" max="38" width="10.85546875" style="18" bestFit="1" customWidth="1"/>
    <col min="39" max="39" width="14.42578125" style="18" hidden="1" customWidth="1"/>
    <col min="40" max="40" width="9.7109375" style="18" hidden="1" customWidth="1"/>
    <col min="41" max="41" width="9.140625" style="18" hidden="1" customWidth="1"/>
    <col min="42" max="44" width="12.5703125" style="18" hidden="1" customWidth="1"/>
    <col min="45" max="47" width="13.85546875" style="18" hidden="1" customWidth="1"/>
    <col min="48" max="48" width="15.140625" style="18" hidden="1" customWidth="1"/>
    <col min="49" max="51" width="10.85546875" style="18" customWidth="1"/>
    <col min="52" max="52" width="10.85546875" style="18" bestFit="1" customWidth="1"/>
    <col min="53" max="53" width="9.140625" style="6"/>
    <col min="54" max="54" width="10.28515625" style="18" bestFit="1" customWidth="1"/>
    <col min="55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</row>
    <row r="4" spans="1:61" x14ac:dyDescent="0.25">
      <c r="A4" s="69" t="s">
        <v>201</v>
      </c>
    </row>
    <row r="5" spans="1:61" x14ac:dyDescent="0.25">
      <c r="A5" s="5" t="s">
        <v>173</v>
      </c>
    </row>
    <row r="8" spans="1:61" x14ac:dyDescent="0.25">
      <c r="A8" s="102" t="s">
        <v>2</v>
      </c>
      <c r="B8" s="103"/>
      <c r="C8" s="103"/>
      <c r="D8" s="103"/>
      <c r="E8" s="104"/>
      <c r="F8" s="90" t="s">
        <v>3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2"/>
      <c r="AM8" s="109" t="s">
        <v>193</v>
      </c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198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188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189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240</v>
      </c>
      <c r="S9" s="24" t="s">
        <v>241</v>
      </c>
      <c r="T9" s="62" t="s">
        <v>190</v>
      </c>
      <c r="U9" s="25" t="s">
        <v>220</v>
      </c>
      <c r="V9" s="25" t="s">
        <v>221</v>
      </c>
      <c r="W9" s="25" t="s">
        <v>222</v>
      </c>
      <c r="X9" s="25" t="s">
        <v>223</v>
      </c>
      <c r="Y9" s="25" t="s">
        <v>224</v>
      </c>
      <c r="Z9" s="25" t="s">
        <v>225</v>
      </c>
      <c r="AA9" s="25" t="s">
        <v>226</v>
      </c>
      <c r="AB9" s="25" t="s">
        <v>227</v>
      </c>
      <c r="AC9" s="25" t="s">
        <v>228</v>
      </c>
      <c r="AD9" s="25" t="s">
        <v>229</v>
      </c>
      <c r="AE9" s="25" t="s">
        <v>230</v>
      </c>
      <c r="AF9" s="25" t="s">
        <v>231</v>
      </c>
      <c r="AG9" s="25" t="s">
        <v>232</v>
      </c>
      <c r="AH9" s="25" t="s">
        <v>233</v>
      </c>
      <c r="AI9" s="25" t="s">
        <v>234</v>
      </c>
      <c r="AJ9" s="25" t="s">
        <v>235</v>
      </c>
      <c r="AK9" s="25" t="s">
        <v>236</v>
      </c>
      <c r="AL9" s="64" t="s">
        <v>191</v>
      </c>
      <c r="AM9" s="22" t="s">
        <v>209</v>
      </c>
      <c r="AN9" s="22"/>
      <c r="AO9" s="60" t="s">
        <v>188</v>
      </c>
      <c r="AP9" s="23" t="s">
        <v>237</v>
      </c>
      <c r="AQ9" s="23"/>
      <c r="AR9" s="61" t="s">
        <v>189</v>
      </c>
      <c r="AS9" s="24" t="s">
        <v>215</v>
      </c>
      <c r="AT9" s="70" t="s">
        <v>219</v>
      </c>
      <c r="AU9" s="62" t="s">
        <v>190</v>
      </c>
      <c r="AV9" s="25" t="s">
        <v>238</v>
      </c>
      <c r="AW9" s="25" t="s">
        <v>221</v>
      </c>
      <c r="AX9" s="25" t="s">
        <v>224</v>
      </c>
      <c r="AY9" s="25" t="s">
        <v>239</v>
      </c>
      <c r="AZ9" s="64" t="s">
        <v>191</v>
      </c>
      <c r="BB9" s="65" t="s">
        <v>194</v>
      </c>
      <c r="BC9" s="65" t="s">
        <v>195</v>
      </c>
      <c r="BD9" s="65" t="s">
        <v>196</v>
      </c>
      <c r="BE9" s="65" t="s">
        <v>197</v>
      </c>
      <c r="BF9" s="65" t="s">
        <v>194</v>
      </c>
      <c r="BG9" s="65" t="s">
        <v>195</v>
      </c>
      <c r="BH9" s="65" t="s">
        <v>196</v>
      </c>
      <c r="BI9" s="65" t="s">
        <v>197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6" t="str">
        <f>$A$5</f>
        <v>DOMESTIC LIQUID BULK</v>
      </c>
      <c r="B11" s="97"/>
      <c r="C11" s="97"/>
      <c r="D11" s="97"/>
      <c r="E11" s="98"/>
      <c r="F11" s="20">
        <v>562205.51399999997</v>
      </c>
      <c r="G11" s="20">
        <v>0</v>
      </c>
      <c r="H11" s="20">
        <f>+H13+H204</f>
        <v>562205.51400000008</v>
      </c>
      <c r="I11" s="20">
        <v>2938.7359999999999</v>
      </c>
      <c r="J11" s="20">
        <v>0</v>
      </c>
      <c r="K11" s="20">
        <v>0</v>
      </c>
      <c r="L11" s="20">
        <v>930</v>
      </c>
      <c r="M11" s="20">
        <f>+M13+M204</f>
        <v>3868.7359999999999</v>
      </c>
      <c r="N11" s="20">
        <v>0</v>
      </c>
      <c r="O11" s="20">
        <v>0</v>
      </c>
      <c r="P11" s="20">
        <v>0</v>
      </c>
      <c r="Q11" s="20">
        <v>0</v>
      </c>
      <c r="R11" s="20">
        <v>4190</v>
      </c>
      <c r="S11" s="20">
        <v>0</v>
      </c>
      <c r="T11" s="20">
        <f>+T13+T204</f>
        <v>4190</v>
      </c>
      <c r="U11" s="20">
        <v>1000</v>
      </c>
      <c r="V11" s="20">
        <v>11800.498</v>
      </c>
      <c r="W11" s="20">
        <v>0</v>
      </c>
      <c r="X11" s="20">
        <v>0</v>
      </c>
      <c r="Y11" s="20">
        <v>2067.1799999999998</v>
      </c>
      <c r="Z11" s="20">
        <v>400</v>
      </c>
      <c r="AA11" s="20">
        <v>0</v>
      </c>
      <c r="AB11" s="20">
        <v>0</v>
      </c>
      <c r="AC11" s="20">
        <v>18219.635000000002</v>
      </c>
      <c r="AD11" s="20">
        <v>5136.1059999999998</v>
      </c>
      <c r="AE11" s="20">
        <v>0</v>
      </c>
      <c r="AF11" s="20">
        <v>0</v>
      </c>
      <c r="AG11" s="20">
        <v>0</v>
      </c>
      <c r="AH11" s="20">
        <v>0</v>
      </c>
      <c r="AI11" s="20">
        <v>2179.558</v>
      </c>
      <c r="AJ11" s="20">
        <v>0</v>
      </c>
      <c r="AK11" s="20">
        <v>15600</v>
      </c>
      <c r="AL11" s="20">
        <f>+AL13+AL204</f>
        <v>56402.976999999999</v>
      </c>
      <c r="AM11" s="20">
        <v>0</v>
      </c>
      <c r="AN11" s="20">
        <v>0</v>
      </c>
      <c r="AO11" s="20">
        <f>+AO13+AO204</f>
        <v>0</v>
      </c>
      <c r="AP11" s="20">
        <v>0</v>
      </c>
      <c r="AQ11" s="20">
        <v>0</v>
      </c>
      <c r="AR11" s="20">
        <f>+AR13+AR204</f>
        <v>0</v>
      </c>
      <c r="AS11" s="20">
        <v>0</v>
      </c>
      <c r="AT11" s="20">
        <v>0</v>
      </c>
      <c r="AU11" s="20">
        <f>+AU13+AU204</f>
        <v>0</v>
      </c>
      <c r="AV11" s="20">
        <v>0</v>
      </c>
      <c r="AW11" s="20">
        <v>3500</v>
      </c>
      <c r="AX11" s="20">
        <v>2224.136</v>
      </c>
      <c r="AY11" s="20">
        <v>29046.011999999999</v>
      </c>
      <c r="AZ11" s="20">
        <f>+AZ13+AZ204</f>
        <v>34770.148000000001</v>
      </c>
      <c r="BB11" s="20">
        <f t="shared" ref="BB11:BB74" si="0">H11</f>
        <v>562205.51400000008</v>
      </c>
      <c r="BC11" s="20">
        <f t="shared" ref="BC11:BC74" si="1">M11</f>
        <v>3868.7359999999999</v>
      </c>
      <c r="BD11" s="20">
        <f t="shared" ref="BD11:BD74" si="2">T11</f>
        <v>4190</v>
      </c>
      <c r="BE11" s="20">
        <f t="shared" ref="BE11:BE74" si="3">AL11</f>
        <v>56402.976999999999</v>
      </c>
      <c r="BF11" s="20">
        <f t="shared" ref="BF11:BF74" si="4">AO11</f>
        <v>0</v>
      </c>
      <c r="BG11" s="20">
        <f t="shared" ref="BG11:BG74" si="5">AR11</f>
        <v>0</v>
      </c>
      <c r="BH11" s="20">
        <f t="shared" ref="BH11:BH74" si="6">AU11</f>
        <v>0</v>
      </c>
      <c r="BI11" s="20">
        <f t="shared" ref="BI11:BI74" si="7">AZ11</f>
        <v>34770.148000000001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9" t="s">
        <v>17</v>
      </c>
      <c r="B13" s="100"/>
      <c r="C13" s="100"/>
      <c r="D13" s="100"/>
      <c r="E13" s="101"/>
      <c r="F13" s="20">
        <v>57801.618999999999</v>
      </c>
      <c r="G13" s="20">
        <v>0</v>
      </c>
      <c r="H13" s="20">
        <f>+H14+H23+H47+H57+H63+H85+H92+H97+H110+H114+H118+H123+H124+H129+H134+H139+H144+H161+H165+H173+H186+H192+H196+H200</f>
        <v>57801.618999999999</v>
      </c>
      <c r="I13" s="20">
        <v>2938.7359999999999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2938.7359999999999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f>+T14+T23+T47+T57+T63+T85+T92+T97+T110+T114+T118+T123+T124+T129+T134+T139+T144+T161+T165+T173+T186+T192+T196+T200</f>
        <v>0</v>
      </c>
      <c r="U13" s="20">
        <v>500</v>
      </c>
      <c r="V13" s="20">
        <v>11500.498</v>
      </c>
      <c r="W13" s="20">
        <v>0</v>
      </c>
      <c r="X13" s="20">
        <v>0</v>
      </c>
      <c r="Y13" s="20">
        <v>1767.1799999999998</v>
      </c>
      <c r="Z13" s="20">
        <v>0</v>
      </c>
      <c r="AA13" s="20">
        <v>0</v>
      </c>
      <c r="AB13" s="20">
        <v>0</v>
      </c>
      <c r="AC13" s="20">
        <v>18219.635000000002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2179.558</v>
      </c>
      <c r="AJ13" s="20">
        <v>0</v>
      </c>
      <c r="AK13" s="20">
        <v>0</v>
      </c>
      <c r="AL13" s="20">
        <f>+AL14+AL23+AL47+AL57+AL63+AL85+AL92+AL97+AL110+AL114+AL118+AL123+AL124+AL129+AL134+AL139+AL144+AL161+AL165+AL173+AL186+AL192+AL196+AL200</f>
        <v>34166.870999999999</v>
      </c>
      <c r="AM13" s="20">
        <v>0</v>
      </c>
      <c r="AN13" s="20">
        <v>0</v>
      </c>
      <c r="AO13" s="20">
        <f>+AO14+AO23+AO47+AO57+AO63+AO85+AO92+AO97+AO110+AO114+AO118+AO123+AO124+AO129+AO134+AO139+AO144+AO161+AO165+AO173+AO186+AO192+AO196+AO200</f>
        <v>0</v>
      </c>
      <c r="AP13" s="20">
        <v>0</v>
      </c>
      <c r="AQ13" s="20">
        <v>0</v>
      </c>
      <c r="AR13" s="20">
        <f>+AR14+AR23+AR47+AR57+AR63+AR85+AR92+AR97+AR110+AR114+AR118+AR123+AR124+AR129+AR134+AR139+AR144+AR161+AR165+AR173+AR186+AR192+AR196+AR200</f>
        <v>0</v>
      </c>
      <c r="AS13" s="20">
        <v>0</v>
      </c>
      <c r="AT13" s="20">
        <v>0</v>
      </c>
      <c r="AU13" s="20">
        <f>+AU14+AU23+AU47+AU57+AU63+AU85+AU92+AU97+AU110+AU114+AU118+AU123+AU124+AU129+AU134+AU139+AU144+AU161+AU165+AU173+AU186+AU192+AU196+AU200</f>
        <v>0</v>
      </c>
      <c r="AV13" s="20">
        <v>0</v>
      </c>
      <c r="AW13" s="20">
        <v>3500</v>
      </c>
      <c r="AX13" s="20">
        <v>1924.136</v>
      </c>
      <c r="AY13" s="20">
        <v>29046.011999999999</v>
      </c>
      <c r="AZ13" s="20">
        <f>+AZ14+AZ23+AZ47+AZ57+AZ63+AZ85+AZ92+AZ97+AZ110+AZ114+AZ118+AZ123+AZ124+AZ129+AZ134+AZ139+AZ144+AZ161+AZ165+AZ173+AZ186+AZ192+AZ196+AZ200</f>
        <v>34470.148000000001</v>
      </c>
      <c r="BB13" s="20">
        <f t="shared" si="0"/>
        <v>57801.618999999999</v>
      </c>
      <c r="BC13" s="20">
        <f t="shared" si="1"/>
        <v>2938.7359999999999</v>
      </c>
      <c r="BD13" s="20">
        <f t="shared" si="2"/>
        <v>0</v>
      </c>
      <c r="BE13" s="20">
        <f t="shared" si="3"/>
        <v>34166.870999999999</v>
      </c>
      <c r="BF13" s="20">
        <f t="shared" si="4"/>
        <v>0</v>
      </c>
      <c r="BG13" s="20">
        <f t="shared" si="5"/>
        <v>0</v>
      </c>
      <c r="BH13" s="20">
        <f t="shared" si="6"/>
        <v>0</v>
      </c>
      <c r="BI13" s="20">
        <f t="shared" si="7"/>
        <v>34470.148000000001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f>SUM(T15:T22)</f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f>SUM(AL15:AL22)</f>
        <v>0</v>
      </c>
      <c r="AM14" s="20">
        <v>0</v>
      </c>
      <c r="AN14" s="20">
        <v>0</v>
      </c>
      <c r="AO14" s="20">
        <f>SUM(AO15:AO22)</f>
        <v>0</v>
      </c>
      <c r="AP14" s="20">
        <v>0</v>
      </c>
      <c r="AQ14" s="20">
        <v>0</v>
      </c>
      <c r="AR14" s="20">
        <f>SUM(AR15:AR22)</f>
        <v>0</v>
      </c>
      <c r="AS14" s="20">
        <v>0</v>
      </c>
      <c r="AT14" s="20">
        <v>0</v>
      </c>
      <c r="AU14" s="20">
        <f>SUM(AU15:AU22)</f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0"/>
        <v>0</v>
      </c>
      <c r="BC14" s="20">
        <f t="shared" si="1"/>
        <v>0</v>
      </c>
      <c r="BD14" s="20">
        <f t="shared" si="2"/>
        <v>0</v>
      </c>
      <c r="BE14" s="20">
        <f t="shared" si="3"/>
        <v>0</v>
      </c>
      <c r="BF14" s="20">
        <f t="shared" si="4"/>
        <v>0</v>
      </c>
      <c r="BG14" s="20">
        <f t="shared" si="5"/>
        <v>0</v>
      </c>
      <c r="BH14" s="20">
        <f t="shared" si="6"/>
        <v>0</v>
      </c>
      <c r="BI14" s="20">
        <f t="shared" si="7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f t="shared" ref="T15:T22" si="10">SUM(N15:S15)</f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f t="shared" ref="AL15:AL22" si="11">SUM(U15:AK15)</f>
        <v>0</v>
      </c>
      <c r="AM15" s="20">
        <v>0</v>
      </c>
      <c r="AN15" s="20">
        <v>0</v>
      </c>
      <c r="AO15" s="20">
        <f t="shared" ref="AO15:AO22" si="12">SUM(AM15:AN15)</f>
        <v>0</v>
      </c>
      <c r="AP15" s="20">
        <v>0</v>
      </c>
      <c r="AQ15" s="20">
        <v>0</v>
      </c>
      <c r="AR15" s="20">
        <f t="shared" ref="AR15:AR22" si="13">SUM(AP15:AQ15)</f>
        <v>0</v>
      </c>
      <c r="AS15" s="20">
        <v>0</v>
      </c>
      <c r="AT15" s="20">
        <v>0</v>
      </c>
      <c r="AU15" s="20">
        <f t="shared" ref="AU15:AU22" si="14">SUM(AS15:AT15)</f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f t="shared" ref="AZ15:AZ22" si="15">SUM(AV15:AY15)</f>
        <v>0</v>
      </c>
      <c r="BB15" s="20">
        <f t="shared" si="0"/>
        <v>0</v>
      </c>
      <c r="BC15" s="20">
        <f t="shared" si="1"/>
        <v>0</v>
      </c>
      <c r="BD15" s="20">
        <f t="shared" si="2"/>
        <v>0</v>
      </c>
      <c r="BE15" s="20">
        <f t="shared" si="3"/>
        <v>0</v>
      </c>
      <c r="BF15" s="20">
        <f t="shared" si="4"/>
        <v>0</v>
      </c>
      <c r="BG15" s="20">
        <f t="shared" si="5"/>
        <v>0</v>
      </c>
      <c r="BH15" s="20">
        <f t="shared" si="6"/>
        <v>0</v>
      </c>
      <c r="BI15" s="20">
        <f t="shared" si="7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f t="shared" si="10"/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f t="shared" si="11"/>
        <v>0</v>
      </c>
      <c r="AM16" s="20">
        <v>0</v>
      </c>
      <c r="AN16" s="20">
        <v>0</v>
      </c>
      <c r="AO16" s="20">
        <f t="shared" si="12"/>
        <v>0</v>
      </c>
      <c r="AP16" s="20">
        <v>0</v>
      </c>
      <c r="AQ16" s="20">
        <v>0</v>
      </c>
      <c r="AR16" s="20">
        <f t="shared" si="13"/>
        <v>0</v>
      </c>
      <c r="AS16" s="20">
        <v>0</v>
      </c>
      <c r="AT16" s="20">
        <v>0</v>
      </c>
      <c r="AU16" s="20">
        <f t="shared" si="14"/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0"/>
        <v>0</v>
      </c>
      <c r="BC16" s="20">
        <f t="shared" si="1"/>
        <v>0</v>
      </c>
      <c r="BD16" s="20">
        <f t="shared" si="2"/>
        <v>0</v>
      </c>
      <c r="BE16" s="20">
        <f t="shared" si="3"/>
        <v>0</v>
      </c>
      <c r="BF16" s="20">
        <f t="shared" si="4"/>
        <v>0</v>
      </c>
      <c r="BG16" s="20">
        <f t="shared" si="5"/>
        <v>0</v>
      </c>
      <c r="BH16" s="20">
        <f t="shared" si="6"/>
        <v>0</v>
      </c>
      <c r="BI16" s="20">
        <f t="shared" si="7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f t="shared" si="10"/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f t="shared" si="11"/>
        <v>0</v>
      </c>
      <c r="AM17" s="20">
        <v>0</v>
      </c>
      <c r="AN17" s="20">
        <v>0</v>
      </c>
      <c r="AO17" s="20">
        <f t="shared" si="12"/>
        <v>0</v>
      </c>
      <c r="AP17" s="20">
        <v>0</v>
      </c>
      <c r="AQ17" s="20">
        <v>0</v>
      </c>
      <c r="AR17" s="20">
        <f t="shared" si="13"/>
        <v>0</v>
      </c>
      <c r="AS17" s="20">
        <v>0</v>
      </c>
      <c r="AT17" s="20">
        <v>0</v>
      </c>
      <c r="AU17" s="20">
        <f t="shared" si="14"/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0"/>
        <v>0</v>
      </c>
      <c r="BC17" s="20">
        <f t="shared" si="1"/>
        <v>0</v>
      </c>
      <c r="BD17" s="20">
        <f t="shared" si="2"/>
        <v>0</v>
      </c>
      <c r="BE17" s="20">
        <f t="shared" si="3"/>
        <v>0</v>
      </c>
      <c r="BF17" s="20">
        <f t="shared" si="4"/>
        <v>0</v>
      </c>
      <c r="BG17" s="20">
        <f t="shared" si="5"/>
        <v>0</v>
      </c>
      <c r="BH17" s="20">
        <f t="shared" si="6"/>
        <v>0</v>
      </c>
      <c r="BI17" s="20">
        <f t="shared" si="7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f t="shared" si="10"/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f t="shared" si="11"/>
        <v>0</v>
      </c>
      <c r="AM18" s="20">
        <v>0</v>
      </c>
      <c r="AN18" s="20">
        <v>0</v>
      </c>
      <c r="AO18" s="20">
        <f t="shared" si="12"/>
        <v>0</v>
      </c>
      <c r="AP18" s="20">
        <v>0</v>
      </c>
      <c r="AQ18" s="20">
        <v>0</v>
      </c>
      <c r="AR18" s="20">
        <f t="shared" si="13"/>
        <v>0</v>
      </c>
      <c r="AS18" s="20">
        <v>0</v>
      </c>
      <c r="AT18" s="20">
        <v>0</v>
      </c>
      <c r="AU18" s="20">
        <f t="shared" si="14"/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0"/>
        <v>0</v>
      </c>
      <c r="BC18" s="20">
        <f t="shared" si="1"/>
        <v>0</v>
      </c>
      <c r="BD18" s="20">
        <f t="shared" si="2"/>
        <v>0</v>
      </c>
      <c r="BE18" s="20">
        <f t="shared" si="3"/>
        <v>0</v>
      </c>
      <c r="BF18" s="20">
        <f t="shared" si="4"/>
        <v>0</v>
      </c>
      <c r="BG18" s="20">
        <f t="shared" si="5"/>
        <v>0</v>
      </c>
      <c r="BH18" s="20">
        <f t="shared" si="6"/>
        <v>0</v>
      </c>
      <c r="BI18" s="20">
        <f t="shared" si="7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f t="shared" si="10"/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f t="shared" si="11"/>
        <v>0</v>
      </c>
      <c r="AM19" s="20">
        <v>0</v>
      </c>
      <c r="AN19" s="20">
        <v>0</v>
      </c>
      <c r="AO19" s="20">
        <f t="shared" si="12"/>
        <v>0</v>
      </c>
      <c r="AP19" s="20">
        <v>0</v>
      </c>
      <c r="AQ19" s="20">
        <v>0</v>
      </c>
      <c r="AR19" s="20">
        <f t="shared" si="13"/>
        <v>0</v>
      </c>
      <c r="AS19" s="20">
        <v>0</v>
      </c>
      <c r="AT19" s="20">
        <v>0</v>
      </c>
      <c r="AU19" s="20">
        <f t="shared" si="14"/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0"/>
        <v>0</v>
      </c>
      <c r="BC19" s="20">
        <f t="shared" si="1"/>
        <v>0</v>
      </c>
      <c r="BD19" s="20">
        <f t="shared" si="2"/>
        <v>0</v>
      </c>
      <c r="BE19" s="20">
        <f t="shared" si="3"/>
        <v>0</v>
      </c>
      <c r="BF19" s="20">
        <f t="shared" si="4"/>
        <v>0</v>
      </c>
      <c r="BG19" s="20">
        <f t="shared" si="5"/>
        <v>0</v>
      </c>
      <c r="BH19" s="20">
        <f t="shared" si="6"/>
        <v>0</v>
      </c>
      <c r="BI19" s="20">
        <f t="shared" si="7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f t="shared" si="10"/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f t="shared" si="11"/>
        <v>0</v>
      </c>
      <c r="AM20" s="20">
        <v>0</v>
      </c>
      <c r="AN20" s="20">
        <v>0</v>
      </c>
      <c r="AO20" s="20">
        <f t="shared" si="12"/>
        <v>0</v>
      </c>
      <c r="AP20" s="20">
        <v>0</v>
      </c>
      <c r="AQ20" s="20">
        <v>0</v>
      </c>
      <c r="AR20" s="20">
        <f t="shared" si="13"/>
        <v>0</v>
      </c>
      <c r="AS20" s="20">
        <v>0</v>
      </c>
      <c r="AT20" s="20">
        <v>0</v>
      </c>
      <c r="AU20" s="20">
        <f t="shared" si="14"/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0"/>
        <v>0</v>
      </c>
      <c r="BC20" s="20">
        <f t="shared" si="1"/>
        <v>0</v>
      </c>
      <c r="BD20" s="20">
        <f t="shared" si="2"/>
        <v>0</v>
      </c>
      <c r="BE20" s="20">
        <f t="shared" si="3"/>
        <v>0</v>
      </c>
      <c r="BF20" s="20">
        <f t="shared" si="4"/>
        <v>0</v>
      </c>
      <c r="BG20" s="20">
        <f t="shared" si="5"/>
        <v>0</v>
      </c>
      <c r="BH20" s="20">
        <f t="shared" si="6"/>
        <v>0</v>
      </c>
      <c r="BI20" s="20">
        <f t="shared" si="7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f t="shared" si="10"/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f t="shared" si="11"/>
        <v>0</v>
      </c>
      <c r="AM21" s="20">
        <v>0</v>
      </c>
      <c r="AN21" s="20">
        <v>0</v>
      </c>
      <c r="AO21" s="20">
        <f t="shared" si="12"/>
        <v>0</v>
      </c>
      <c r="AP21" s="20">
        <v>0</v>
      </c>
      <c r="AQ21" s="20">
        <v>0</v>
      </c>
      <c r="AR21" s="20">
        <f t="shared" si="13"/>
        <v>0</v>
      </c>
      <c r="AS21" s="20">
        <v>0</v>
      </c>
      <c r="AT21" s="20">
        <v>0</v>
      </c>
      <c r="AU21" s="20">
        <f t="shared" si="14"/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0"/>
        <v>0</v>
      </c>
      <c r="BC21" s="20">
        <f t="shared" si="1"/>
        <v>0</v>
      </c>
      <c r="BD21" s="20">
        <f t="shared" si="2"/>
        <v>0</v>
      </c>
      <c r="BE21" s="20">
        <f t="shared" si="3"/>
        <v>0</v>
      </c>
      <c r="BF21" s="20">
        <f t="shared" si="4"/>
        <v>0</v>
      </c>
      <c r="BG21" s="20">
        <f t="shared" si="5"/>
        <v>0</v>
      </c>
      <c r="BH21" s="20">
        <f t="shared" si="6"/>
        <v>0</v>
      </c>
      <c r="BI21" s="20">
        <f t="shared" si="7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f t="shared" si="10"/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f t="shared" si="11"/>
        <v>0</v>
      </c>
      <c r="AM22" s="20">
        <v>0</v>
      </c>
      <c r="AN22" s="20">
        <v>0</v>
      </c>
      <c r="AO22" s="20">
        <f t="shared" si="12"/>
        <v>0</v>
      </c>
      <c r="AP22" s="20">
        <v>0</v>
      </c>
      <c r="AQ22" s="20">
        <v>0</v>
      </c>
      <c r="AR22" s="20">
        <f t="shared" si="13"/>
        <v>0</v>
      </c>
      <c r="AS22" s="20">
        <v>0</v>
      </c>
      <c r="AT22" s="20">
        <v>0</v>
      </c>
      <c r="AU22" s="20">
        <f t="shared" si="14"/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0"/>
        <v>0</v>
      </c>
      <c r="BC22" s="20">
        <f t="shared" si="1"/>
        <v>0</v>
      </c>
      <c r="BD22" s="20">
        <f t="shared" si="2"/>
        <v>0</v>
      </c>
      <c r="BE22" s="20">
        <f t="shared" si="3"/>
        <v>0</v>
      </c>
      <c r="BF22" s="20">
        <f t="shared" si="4"/>
        <v>0</v>
      </c>
      <c r="BG22" s="20">
        <f t="shared" si="5"/>
        <v>0</v>
      </c>
      <c r="BH22" s="20">
        <f t="shared" si="6"/>
        <v>0</v>
      </c>
      <c r="BI22" s="20">
        <f t="shared" si="7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f>+T24+T32+T40+T46</f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f>+AL24+AL32+AL40+AL46</f>
        <v>0</v>
      </c>
      <c r="AM23" s="20">
        <v>0</v>
      </c>
      <c r="AN23" s="20">
        <v>0</v>
      </c>
      <c r="AO23" s="20">
        <f>+AO24+AO32+AO40+AO46</f>
        <v>0</v>
      </c>
      <c r="AP23" s="20">
        <v>0</v>
      </c>
      <c r="AQ23" s="20">
        <v>0</v>
      </c>
      <c r="AR23" s="20">
        <f>+AR24+AR32+AR40+AR46</f>
        <v>0</v>
      </c>
      <c r="AS23" s="20">
        <v>0</v>
      </c>
      <c r="AT23" s="20">
        <v>0</v>
      </c>
      <c r="AU23" s="20">
        <f>+AU24+AU32+AU40+AU46</f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0"/>
        <v>0</v>
      </c>
      <c r="BC23" s="20">
        <f t="shared" si="1"/>
        <v>0</v>
      </c>
      <c r="BD23" s="20">
        <f t="shared" si="2"/>
        <v>0</v>
      </c>
      <c r="BE23" s="20">
        <f t="shared" si="3"/>
        <v>0</v>
      </c>
      <c r="BF23" s="20">
        <f t="shared" si="4"/>
        <v>0</v>
      </c>
      <c r="BG23" s="20">
        <f t="shared" si="5"/>
        <v>0</v>
      </c>
      <c r="BH23" s="20">
        <f t="shared" si="6"/>
        <v>0</v>
      </c>
      <c r="BI23" s="20">
        <f t="shared" si="7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f>SUM(T25:T31)</f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f>SUM(AL25:AL31)</f>
        <v>0</v>
      </c>
      <c r="AM24" s="20">
        <v>0</v>
      </c>
      <c r="AN24" s="20">
        <v>0</v>
      </c>
      <c r="AO24" s="20">
        <f>SUM(AO25:AO31)</f>
        <v>0</v>
      </c>
      <c r="AP24" s="20">
        <v>0</v>
      </c>
      <c r="AQ24" s="20">
        <v>0</v>
      </c>
      <c r="AR24" s="20">
        <f>SUM(AR25:AR31)</f>
        <v>0</v>
      </c>
      <c r="AS24" s="20">
        <v>0</v>
      </c>
      <c r="AT24" s="20">
        <v>0</v>
      </c>
      <c r="AU24" s="20">
        <f>SUM(AU25:AU31)</f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0"/>
        <v>0</v>
      </c>
      <c r="BC24" s="20">
        <f t="shared" si="1"/>
        <v>0</v>
      </c>
      <c r="BD24" s="20">
        <f t="shared" si="2"/>
        <v>0</v>
      </c>
      <c r="BE24" s="20">
        <f t="shared" si="3"/>
        <v>0</v>
      </c>
      <c r="BF24" s="20">
        <f t="shared" si="4"/>
        <v>0</v>
      </c>
      <c r="BG24" s="20">
        <f t="shared" si="5"/>
        <v>0</v>
      </c>
      <c r="BH24" s="20">
        <f t="shared" si="6"/>
        <v>0</v>
      </c>
      <c r="BI24" s="20">
        <f t="shared" si="7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f t="shared" ref="T25:T31" si="18">SUM(N25:S25)</f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f t="shared" ref="AL25:AL31" si="19">SUM(U25:AK25)</f>
        <v>0</v>
      </c>
      <c r="AM25" s="20">
        <v>0</v>
      </c>
      <c r="AN25" s="20">
        <v>0</v>
      </c>
      <c r="AO25" s="20">
        <f t="shared" ref="AO25:AO31" si="20">SUM(AM25:AN25)</f>
        <v>0</v>
      </c>
      <c r="AP25" s="20">
        <v>0</v>
      </c>
      <c r="AQ25" s="20">
        <v>0</v>
      </c>
      <c r="AR25" s="20">
        <f t="shared" ref="AR25:AR31" si="21">SUM(AP25:AQ25)</f>
        <v>0</v>
      </c>
      <c r="AS25" s="20">
        <v>0</v>
      </c>
      <c r="AT25" s="20">
        <v>0</v>
      </c>
      <c r="AU25" s="20">
        <f t="shared" ref="AU25:AU31" si="22">SUM(AS25:AT25)</f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f t="shared" ref="AZ25:AZ31" si="23">SUM(AV25:AY25)</f>
        <v>0</v>
      </c>
      <c r="BB25" s="20">
        <f t="shared" si="0"/>
        <v>0</v>
      </c>
      <c r="BC25" s="20">
        <f t="shared" si="1"/>
        <v>0</v>
      </c>
      <c r="BD25" s="20">
        <f t="shared" si="2"/>
        <v>0</v>
      </c>
      <c r="BE25" s="20">
        <f t="shared" si="3"/>
        <v>0</v>
      </c>
      <c r="BF25" s="20">
        <f t="shared" si="4"/>
        <v>0</v>
      </c>
      <c r="BG25" s="20">
        <f t="shared" si="5"/>
        <v>0</v>
      </c>
      <c r="BH25" s="20">
        <f t="shared" si="6"/>
        <v>0</v>
      </c>
      <c r="BI25" s="20">
        <f t="shared" si="7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f t="shared" si="18"/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f t="shared" si="19"/>
        <v>0</v>
      </c>
      <c r="AM26" s="20">
        <v>0</v>
      </c>
      <c r="AN26" s="20">
        <v>0</v>
      </c>
      <c r="AO26" s="20">
        <f t="shared" si="20"/>
        <v>0</v>
      </c>
      <c r="AP26" s="20">
        <v>0</v>
      </c>
      <c r="AQ26" s="20">
        <v>0</v>
      </c>
      <c r="AR26" s="20">
        <f t="shared" si="21"/>
        <v>0</v>
      </c>
      <c r="AS26" s="20">
        <v>0</v>
      </c>
      <c r="AT26" s="20">
        <v>0</v>
      </c>
      <c r="AU26" s="20">
        <f t="shared" si="22"/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0"/>
        <v>0</v>
      </c>
      <c r="BC26" s="20">
        <f t="shared" si="1"/>
        <v>0</v>
      </c>
      <c r="BD26" s="20">
        <f t="shared" si="2"/>
        <v>0</v>
      </c>
      <c r="BE26" s="20">
        <f t="shared" si="3"/>
        <v>0</v>
      </c>
      <c r="BF26" s="20">
        <f t="shared" si="4"/>
        <v>0</v>
      </c>
      <c r="BG26" s="20">
        <f t="shared" si="5"/>
        <v>0</v>
      </c>
      <c r="BH26" s="20">
        <f t="shared" si="6"/>
        <v>0</v>
      </c>
      <c r="BI26" s="20">
        <f t="shared" si="7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f t="shared" si="18"/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f t="shared" si="19"/>
        <v>0</v>
      </c>
      <c r="AM27" s="20">
        <v>0</v>
      </c>
      <c r="AN27" s="20">
        <v>0</v>
      </c>
      <c r="AO27" s="20">
        <f t="shared" si="20"/>
        <v>0</v>
      </c>
      <c r="AP27" s="20">
        <v>0</v>
      </c>
      <c r="AQ27" s="20">
        <v>0</v>
      </c>
      <c r="AR27" s="20">
        <f t="shared" si="21"/>
        <v>0</v>
      </c>
      <c r="AS27" s="20">
        <v>0</v>
      </c>
      <c r="AT27" s="20">
        <v>0</v>
      </c>
      <c r="AU27" s="20">
        <f t="shared" si="22"/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0"/>
        <v>0</v>
      </c>
      <c r="BC27" s="20">
        <f t="shared" si="1"/>
        <v>0</v>
      </c>
      <c r="BD27" s="20">
        <f t="shared" si="2"/>
        <v>0</v>
      </c>
      <c r="BE27" s="20">
        <f t="shared" si="3"/>
        <v>0</v>
      </c>
      <c r="BF27" s="20">
        <f t="shared" si="4"/>
        <v>0</v>
      </c>
      <c r="BG27" s="20">
        <f t="shared" si="5"/>
        <v>0</v>
      </c>
      <c r="BH27" s="20">
        <f t="shared" si="6"/>
        <v>0</v>
      </c>
      <c r="BI27" s="20">
        <f t="shared" si="7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f t="shared" si="18"/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f t="shared" si="19"/>
        <v>0</v>
      </c>
      <c r="AM28" s="20">
        <v>0</v>
      </c>
      <c r="AN28" s="20">
        <v>0</v>
      </c>
      <c r="AO28" s="20">
        <f t="shared" si="20"/>
        <v>0</v>
      </c>
      <c r="AP28" s="20">
        <v>0</v>
      </c>
      <c r="AQ28" s="20">
        <v>0</v>
      </c>
      <c r="AR28" s="20">
        <f t="shared" si="21"/>
        <v>0</v>
      </c>
      <c r="AS28" s="20">
        <v>0</v>
      </c>
      <c r="AT28" s="20">
        <v>0</v>
      </c>
      <c r="AU28" s="20">
        <f t="shared" si="22"/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0"/>
        <v>0</v>
      </c>
      <c r="BC28" s="20">
        <f t="shared" si="1"/>
        <v>0</v>
      </c>
      <c r="BD28" s="20">
        <f t="shared" si="2"/>
        <v>0</v>
      </c>
      <c r="BE28" s="20">
        <f t="shared" si="3"/>
        <v>0</v>
      </c>
      <c r="BF28" s="20">
        <f t="shared" si="4"/>
        <v>0</v>
      </c>
      <c r="BG28" s="20">
        <f t="shared" si="5"/>
        <v>0</v>
      </c>
      <c r="BH28" s="20">
        <f t="shared" si="6"/>
        <v>0</v>
      </c>
      <c r="BI28" s="20">
        <f t="shared" si="7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f t="shared" si="18"/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f t="shared" si="19"/>
        <v>0</v>
      </c>
      <c r="AM29" s="20">
        <v>0</v>
      </c>
      <c r="AN29" s="20">
        <v>0</v>
      </c>
      <c r="AO29" s="20">
        <f t="shared" si="20"/>
        <v>0</v>
      </c>
      <c r="AP29" s="20">
        <v>0</v>
      </c>
      <c r="AQ29" s="20">
        <v>0</v>
      </c>
      <c r="AR29" s="20">
        <f t="shared" si="21"/>
        <v>0</v>
      </c>
      <c r="AS29" s="20">
        <v>0</v>
      </c>
      <c r="AT29" s="20">
        <v>0</v>
      </c>
      <c r="AU29" s="20">
        <f t="shared" si="22"/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0"/>
        <v>0</v>
      </c>
      <c r="BC29" s="20">
        <f t="shared" si="1"/>
        <v>0</v>
      </c>
      <c r="BD29" s="20">
        <f t="shared" si="2"/>
        <v>0</v>
      </c>
      <c r="BE29" s="20">
        <f t="shared" si="3"/>
        <v>0</v>
      </c>
      <c r="BF29" s="20">
        <f t="shared" si="4"/>
        <v>0</v>
      </c>
      <c r="BG29" s="20">
        <f t="shared" si="5"/>
        <v>0</v>
      </c>
      <c r="BH29" s="20">
        <f t="shared" si="6"/>
        <v>0</v>
      </c>
      <c r="BI29" s="20">
        <f t="shared" si="7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f t="shared" si="18"/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f t="shared" si="19"/>
        <v>0</v>
      </c>
      <c r="AM30" s="20">
        <v>0</v>
      </c>
      <c r="AN30" s="20">
        <v>0</v>
      </c>
      <c r="AO30" s="20">
        <f t="shared" si="20"/>
        <v>0</v>
      </c>
      <c r="AP30" s="20">
        <v>0</v>
      </c>
      <c r="AQ30" s="20">
        <v>0</v>
      </c>
      <c r="AR30" s="20">
        <f t="shared" si="21"/>
        <v>0</v>
      </c>
      <c r="AS30" s="20">
        <v>0</v>
      </c>
      <c r="AT30" s="20">
        <v>0</v>
      </c>
      <c r="AU30" s="20">
        <f t="shared" si="22"/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0"/>
        <v>0</v>
      </c>
      <c r="BC30" s="20">
        <f t="shared" si="1"/>
        <v>0</v>
      </c>
      <c r="BD30" s="20">
        <f t="shared" si="2"/>
        <v>0</v>
      </c>
      <c r="BE30" s="20">
        <f t="shared" si="3"/>
        <v>0</v>
      </c>
      <c r="BF30" s="20">
        <f t="shared" si="4"/>
        <v>0</v>
      </c>
      <c r="BG30" s="20">
        <f t="shared" si="5"/>
        <v>0</v>
      </c>
      <c r="BH30" s="20">
        <f t="shared" si="6"/>
        <v>0</v>
      </c>
      <c r="BI30" s="20">
        <f t="shared" si="7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f t="shared" si="18"/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f t="shared" si="19"/>
        <v>0</v>
      </c>
      <c r="AM31" s="20">
        <v>0</v>
      </c>
      <c r="AN31" s="20">
        <v>0</v>
      </c>
      <c r="AO31" s="20">
        <f t="shared" si="20"/>
        <v>0</v>
      </c>
      <c r="AP31" s="20">
        <v>0</v>
      </c>
      <c r="AQ31" s="20">
        <v>0</v>
      </c>
      <c r="AR31" s="20">
        <f t="shared" si="21"/>
        <v>0</v>
      </c>
      <c r="AS31" s="20">
        <v>0</v>
      </c>
      <c r="AT31" s="20">
        <v>0</v>
      </c>
      <c r="AU31" s="20">
        <f t="shared" si="22"/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0"/>
        <v>0</v>
      </c>
      <c r="BC31" s="20">
        <f t="shared" si="1"/>
        <v>0</v>
      </c>
      <c r="BD31" s="20">
        <f t="shared" si="2"/>
        <v>0</v>
      </c>
      <c r="BE31" s="20">
        <f t="shared" si="3"/>
        <v>0</v>
      </c>
      <c r="BF31" s="20">
        <f t="shared" si="4"/>
        <v>0</v>
      </c>
      <c r="BG31" s="20">
        <f t="shared" si="5"/>
        <v>0</v>
      </c>
      <c r="BH31" s="20">
        <f t="shared" si="6"/>
        <v>0</v>
      </c>
      <c r="BI31" s="20">
        <f t="shared" si="7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f>SUM(T33:T39)</f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f>SUM(AL33:AL39)</f>
        <v>0</v>
      </c>
      <c r="AM32" s="20">
        <v>0</v>
      </c>
      <c r="AN32" s="20">
        <v>0</v>
      </c>
      <c r="AO32" s="20">
        <f>SUM(AO33:AO39)</f>
        <v>0</v>
      </c>
      <c r="AP32" s="20">
        <v>0</v>
      </c>
      <c r="AQ32" s="20">
        <v>0</v>
      </c>
      <c r="AR32" s="20">
        <f>SUM(AR33:AR39)</f>
        <v>0</v>
      </c>
      <c r="AS32" s="20">
        <v>0</v>
      </c>
      <c r="AT32" s="20">
        <v>0</v>
      </c>
      <c r="AU32" s="20">
        <f>SUM(AU33:AU39)</f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0"/>
        <v>0</v>
      </c>
      <c r="BC32" s="20">
        <f t="shared" si="1"/>
        <v>0</v>
      </c>
      <c r="BD32" s="20">
        <f t="shared" si="2"/>
        <v>0</v>
      </c>
      <c r="BE32" s="20">
        <f t="shared" si="3"/>
        <v>0</v>
      </c>
      <c r="BF32" s="20">
        <f t="shared" si="4"/>
        <v>0</v>
      </c>
      <c r="BG32" s="20">
        <f t="shared" si="5"/>
        <v>0</v>
      </c>
      <c r="BH32" s="20">
        <f t="shared" si="6"/>
        <v>0</v>
      </c>
      <c r="BI32" s="20">
        <f t="shared" si="7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f t="shared" ref="T33:T39" si="26">SUM(N33:S33)</f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f t="shared" ref="AL33:AL39" si="27">SUM(U33:AK33)</f>
        <v>0</v>
      </c>
      <c r="AM33" s="20">
        <v>0</v>
      </c>
      <c r="AN33" s="20">
        <v>0</v>
      </c>
      <c r="AO33" s="20">
        <f t="shared" ref="AO33:AO39" si="28">SUM(AM33:AN33)</f>
        <v>0</v>
      </c>
      <c r="AP33" s="20">
        <v>0</v>
      </c>
      <c r="AQ33" s="20">
        <v>0</v>
      </c>
      <c r="AR33" s="20">
        <f t="shared" ref="AR33:AR39" si="29">SUM(AP33:AQ33)</f>
        <v>0</v>
      </c>
      <c r="AS33" s="20">
        <v>0</v>
      </c>
      <c r="AT33" s="20">
        <v>0</v>
      </c>
      <c r="AU33" s="20">
        <f t="shared" ref="AU33:AU39" si="30">SUM(AS33:AT33)</f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f t="shared" ref="AZ33:AZ39" si="31">SUM(AV33:AY33)</f>
        <v>0</v>
      </c>
      <c r="BB33" s="20">
        <f t="shared" si="0"/>
        <v>0</v>
      </c>
      <c r="BC33" s="20">
        <f t="shared" si="1"/>
        <v>0</v>
      </c>
      <c r="BD33" s="20">
        <f t="shared" si="2"/>
        <v>0</v>
      </c>
      <c r="BE33" s="20">
        <f t="shared" si="3"/>
        <v>0</v>
      </c>
      <c r="BF33" s="20">
        <f t="shared" si="4"/>
        <v>0</v>
      </c>
      <c r="BG33" s="20">
        <f t="shared" si="5"/>
        <v>0</v>
      </c>
      <c r="BH33" s="20">
        <f t="shared" si="6"/>
        <v>0</v>
      </c>
      <c r="BI33" s="20">
        <f t="shared" si="7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f t="shared" si="26"/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f t="shared" si="27"/>
        <v>0</v>
      </c>
      <c r="AM34" s="20">
        <v>0</v>
      </c>
      <c r="AN34" s="20">
        <v>0</v>
      </c>
      <c r="AO34" s="20">
        <f t="shared" si="28"/>
        <v>0</v>
      </c>
      <c r="AP34" s="20">
        <v>0</v>
      </c>
      <c r="AQ34" s="20">
        <v>0</v>
      </c>
      <c r="AR34" s="20">
        <f t="shared" si="29"/>
        <v>0</v>
      </c>
      <c r="AS34" s="20">
        <v>0</v>
      </c>
      <c r="AT34" s="20">
        <v>0</v>
      </c>
      <c r="AU34" s="20">
        <f t="shared" si="30"/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0"/>
        <v>0</v>
      </c>
      <c r="BC34" s="20">
        <f t="shared" si="1"/>
        <v>0</v>
      </c>
      <c r="BD34" s="20">
        <f t="shared" si="2"/>
        <v>0</v>
      </c>
      <c r="BE34" s="20">
        <f t="shared" si="3"/>
        <v>0</v>
      </c>
      <c r="BF34" s="20">
        <f t="shared" si="4"/>
        <v>0</v>
      </c>
      <c r="BG34" s="20">
        <f t="shared" si="5"/>
        <v>0</v>
      </c>
      <c r="BH34" s="20">
        <f t="shared" si="6"/>
        <v>0</v>
      </c>
      <c r="BI34" s="20">
        <f t="shared" si="7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f t="shared" si="26"/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f t="shared" si="27"/>
        <v>0</v>
      </c>
      <c r="AM35" s="20">
        <v>0</v>
      </c>
      <c r="AN35" s="20">
        <v>0</v>
      </c>
      <c r="AO35" s="20">
        <f t="shared" si="28"/>
        <v>0</v>
      </c>
      <c r="AP35" s="20">
        <v>0</v>
      </c>
      <c r="AQ35" s="20">
        <v>0</v>
      </c>
      <c r="AR35" s="20">
        <f t="shared" si="29"/>
        <v>0</v>
      </c>
      <c r="AS35" s="20">
        <v>0</v>
      </c>
      <c r="AT35" s="20">
        <v>0</v>
      </c>
      <c r="AU35" s="20">
        <f t="shared" si="30"/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0"/>
        <v>0</v>
      </c>
      <c r="BC35" s="20">
        <f t="shared" si="1"/>
        <v>0</v>
      </c>
      <c r="BD35" s="20">
        <f t="shared" si="2"/>
        <v>0</v>
      </c>
      <c r="BE35" s="20">
        <f t="shared" si="3"/>
        <v>0</v>
      </c>
      <c r="BF35" s="20">
        <f t="shared" si="4"/>
        <v>0</v>
      </c>
      <c r="BG35" s="20">
        <f t="shared" si="5"/>
        <v>0</v>
      </c>
      <c r="BH35" s="20">
        <f t="shared" si="6"/>
        <v>0</v>
      </c>
      <c r="BI35" s="20">
        <f t="shared" si="7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f t="shared" si="26"/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f t="shared" si="27"/>
        <v>0</v>
      </c>
      <c r="AM36" s="20">
        <v>0</v>
      </c>
      <c r="AN36" s="20">
        <v>0</v>
      </c>
      <c r="AO36" s="20">
        <f t="shared" si="28"/>
        <v>0</v>
      </c>
      <c r="AP36" s="20">
        <v>0</v>
      </c>
      <c r="AQ36" s="20">
        <v>0</v>
      </c>
      <c r="AR36" s="20">
        <f t="shared" si="29"/>
        <v>0</v>
      </c>
      <c r="AS36" s="20">
        <v>0</v>
      </c>
      <c r="AT36" s="20">
        <v>0</v>
      </c>
      <c r="AU36" s="20">
        <f t="shared" si="30"/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0"/>
        <v>0</v>
      </c>
      <c r="BC36" s="20">
        <f t="shared" si="1"/>
        <v>0</v>
      </c>
      <c r="BD36" s="20">
        <f t="shared" si="2"/>
        <v>0</v>
      </c>
      <c r="BE36" s="20">
        <f t="shared" si="3"/>
        <v>0</v>
      </c>
      <c r="BF36" s="20">
        <f t="shared" si="4"/>
        <v>0</v>
      </c>
      <c r="BG36" s="20">
        <f t="shared" si="5"/>
        <v>0</v>
      </c>
      <c r="BH36" s="20">
        <f t="shared" si="6"/>
        <v>0</v>
      </c>
      <c r="BI36" s="20">
        <f t="shared" si="7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f t="shared" si="26"/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f t="shared" si="27"/>
        <v>0</v>
      </c>
      <c r="AM37" s="20">
        <v>0</v>
      </c>
      <c r="AN37" s="20">
        <v>0</v>
      </c>
      <c r="AO37" s="20">
        <f t="shared" si="28"/>
        <v>0</v>
      </c>
      <c r="AP37" s="20">
        <v>0</v>
      </c>
      <c r="AQ37" s="20">
        <v>0</v>
      </c>
      <c r="AR37" s="20">
        <f t="shared" si="29"/>
        <v>0</v>
      </c>
      <c r="AS37" s="20">
        <v>0</v>
      </c>
      <c r="AT37" s="20">
        <v>0</v>
      </c>
      <c r="AU37" s="20">
        <f t="shared" si="30"/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0"/>
        <v>0</v>
      </c>
      <c r="BC37" s="20">
        <f t="shared" si="1"/>
        <v>0</v>
      </c>
      <c r="BD37" s="20">
        <f t="shared" si="2"/>
        <v>0</v>
      </c>
      <c r="BE37" s="20">
        <f t="shared" si="3"/>
        <v>0</v>
      </c>
      <c r="BF37" s="20">
        <f t="shared" si="4"/>
        <v>0</v>
      </c>
      <c r="BG37" s="20">
        <f t="shared" si="5"/>
        <v>0</v>
      </c>
      <c r="BH37" s="20">
        <f t="shared" si="6"/>
        <v>0</v>
      </c>
      <c r="BI37" s="20">
        <f t="shared" si="7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f t="shared" si="26"/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f t="shared" si="27"/>
        <v>0</v>
      </c>
      <c r="AM38" s="20">
        <v>0</v>
      </c>
      <c r="AN38" s="20">
        <v>0</v>
      </c>
      <c r="AO38" s="20">
        <f t="shared" si="28"/>
        <v>0</v>
      </c>
      <c r="AP38" s="20">
        <v>0</v>
      </c>
      <c r="AQ38" s="20">
        <v>0</v>
      </c>
      <c r="AR38" s="20">
        <f t="shared" si="29"/>
        <v>0</v>
      </c>
      <c r="AS38" s="20">
        <v>0</v>
      </c>
      <c r="AT38" s="20">
        <v>0</v>
      </c>
      <c r="AU38" s="20">
        <f t="shared" si="30"/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0"/>
        <v>0</v>
      </c>
      <c r="BC38" s="20">
        <f t="shared" si="1"/>
        <v>0</v>
      </c>
      <c r="BD38" s="20">
        <f t="shared" si="2"/>
        <v>0</v>
      </c>
      <c r="BE38" s="20">
        <f t="shared" si="3"/>
        <v>0</v>
      </c>
      <c r="BF38" s="20">
        <f t="shared" si="4"/>
        <v>0</v>
      </c>
      <c r="BG38" s="20">
        <f t="shared" si="5"/>
        <v>0</v>
      </c>
      <c r="BH38" s="20">
        <f t="shared" si="6"/>
        <v>0</v>
      </c>
      <c r="BI38" s="20">
        <f t="shared" si="7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f t="shared" si="26"/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f t="shared" si="27"/>
        <v>0</v>
      </c>
      <c r="AM39" s="20">
        <v>0</v>
      </c>
      <c r="AN39" s="20">
        <v>0</v>
      </c>
      <c r="AO39" s="20">
        <f t="shared" si="28"/>
        <v>0</v>
      </c>
      <c r="AP39" s="20">
        <v>0</v>
      </c>
      <c r="AQ39" s="20">
        <v>0</v>
      </c>
      <c r="AR39" s="20">
        <f t="shared" si="29"/>
        <v>0</v>
      </c>
      <c r="AS39" s="20">
        <v>0</v>
      </c>
      <c r="AT39" s="20">
        <v>0</v>
      </c>
      <c r="AU39" s="20">
        <f t="shared" si="30"/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0"/>
        <v>0</v>
      </c>
      <c r="BC39" s="20">
        <f t="shared" si="1"/>
        <v>0</v>
      </c>
      <c r="BD39" s="20">
        <f t="shared" si="2"/>
        <v>0</v>
      </c>
      <c r="BE39" s="20">
        <f t="shared" si="3"/>
        <v>0</v>
      </c>
      <c r="BF39" s="20">
        <f t="shared" si="4"/>
        <v>0</v>
      </c>
      <c r="BG39" s="20">
        <f t="shared" si="5"/>
        <v>0</v>
      </c>
      <c r="BH39" s="20">
        <f t="shared" si="6"/>
        <v>0</v>
      </c>
      <c r="BI39" s="20">
        <f t="shared" si="7"/>
        <v>0</v>
      </c>
    </row>
    <row r="40" spans="1:61" ht="15" customHeight="1" x14ac:dyDescent="0.25">
      <c r="A40" s="11"/>
      <c r="B40" s="13"/>
      <c r="C40" s="2"/>
      <c r="D40" s="86" t="s">
        <v>35</v>
      </c>
      <c r="E40" s="87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f>SUM(T41:T45)</f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f>SUM(AL41:AL45)</f>
        <v>0</v>
      </c>
      <c r="AM40" s="20">
        <v>0</v>
      </c>
      <c r="AN40" s="20">
        <v>0</v>
      </c>
      <c r="AO40" s="20">
        <f>SUM(AO41:AO45)</f>
        <v>0</v>
      </c>
      <c r="AP40" s="20">
        <v>0</v>
      </c>
      <c r="AQ40" s="20">
        <v>0</v>
      </c>
      <c r="AR40" s="20">
        <f>SUM(AR41:AR45)</f>
        <v>0</v>
      </c>
      <c r="AS40" s="20">
        <v>0</v>
      </c>
      <c r="AT40" s="20">
        <v>0</v>
      </c>
      <c r="AU40" s="20">
        <f>SUM(AU41:AU45)</f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0"/>
        <v>0</v>
      </c>
      <c r="BC40" s="20">
        <f t="shared" si="1"/>
        <v>0</v>
      </c>
      <c r="BD40" s="20">
        <f t="shared" si="2"/>
        <v>0</v>
      </c>
      <c r="BE40" s="20">
        <f t="shared" si="3"/>
        <v>0</v>
      </c>
      <c r="BF40" s="20">
        <f t="shared" si="4"/>
        <v>0</v>
      </c>
      <c r="BG40" s="20">
        <f t="shared" si="5"/>
        <v>0</v>
      </c>
      <c r="BH40" s="20">
        <f t="shared" si="6"/>
        <v>0</v>
      </c>
      <c r="BI40" s="20">
        <f t="shared" si="7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f t="shared" ref="T41:T46" si="34">SUM(N41:S41)</f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f t="shared" ref="AL41:AL46" si="35">SUM(U41:AK41)</f>
        <v>0</v>
      </c>
      <c r="AM41" s="20">
        <v>0</v>
      </c>
      <c r="AN41" s="20">
        <v>0</v>
      </c>
      <c r="AO41" s="20">
        <f t="shared" ref="AO41:AO46" si="36">SUM(AM41:AN41)</f>
        <v>0</v>
      </c>
      <c r="AP41" s="20">
        <v>0</v>
      </c>
      <c r="AQ41" s="20">
        <v>0</v>
      </c>
      <c r="AR41" s="20">
        <f t="shared" ref="AR41:AR46" si="37">SUM(AP41:AQ41)</f>
        <v>0</v>
      </c>
      <c r="AS41" s="20">
        <v>0</v>
      </c>
      <c r="AT41" s="20">
        <v>0</v>
      </c>
      <c r="AU41" s="20">
        <f t="shared" ref="AU41:AU46" si="38">SUM(AS41:AT41)</f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f t="shared" ref="AZ41:AZ46" si="39">SUM(AV41:AY41)</f>
        <v>0</v>
      </c>
      <c r="BB41" s="20">
        <f t="shared" si="0"/>
        <v>0</v>
      </c>
      <c r="BC41" s="20">
        <f t="shared" si="1"/>
        <v>0</v>
      </c>
      <c r="BD41" s="20">
        <f t="shared" si="2"/>
        <v>0</v>
      </c>
      <c r="BE41" s="20">
        <f t="shared" si="3"/>
        <v>0</v>
      </c>
      <c r="BF41" s="20">
        <f t="shared" si="4"/>
        <v>0</v>
      </c>
      <c r="BG41" s="20">
        <f t="shared" si="5"/>
        <v>0</v>
      </c>
      <c r="BH41" s="20">
        <f t="shared" si="6"/>
        <v>0</v>
      </c>
      <c r="BI41" s="20">
        <f t="shared" si="7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f t="shared" si="34"/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f t="shared" si="35"/>
        <v>0</v>
      </c>
      <c r="AM42" s="20">
        <v>0</v>
      </c>
      <c r="AN42" s="20">
        <v>0</v>
      </c>
      <c r="AO42" s="20">
        <f t="shared" si="36"/>
        <v>0</v>
      </c>
      <c r="AP42" s="20">
        <v>0</v>
      </c>
      <c r="AQ42" s="20">
        <v>0</v>
      </c>
      <c r="AR42" s="20">
        <f t="shared" si="37"/>
        <v>0</v>
      </c>
      <c r="AS42" s="20">
        <v>0</v>
      </c>
      <c r="AT42" s="20">
        <v>0</v>
      </c>
      <c r="AU42" s="20">
        <f t="shared" si="38"/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0"/>
        <v>0</v>
      </c>
      <c r="BC42" s="20">
        <f t="shared" si="1"/>
        <v>0</v>
      </c>
      <c r="BD42" s="20">
        <f t="shared" si="2"/>
        <v>0</v>
      </c>
      <c r="BE42" s="20">
        <f t="shared" si="3"/>
        <v>0</v>
      </c>
      <c r="BF42" s="20">
        <f t="shared" si="4"/>
        <v>0</v>
      </c>
      <c r="BG42" s="20">
        <f t="shared" si="5"/>
        <v>0</v>
      </c>
      <c r="BH42" s="20">
        <f t="shared" si="6"/>
        <v>0</v>
      </c>
      <c r="BI42" s="20">
        <f t="shared" si="7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f t="shared" si="34"/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f t="shared" si="35"/>
        <v>0</v>
      </c>
      <c r="AM43" s="20">
        <v>0</v>
      </c>
      <c r="AN43" s="20">
        <v>0</v>
      </c>
      <c r="AO43" s="20">
        <f t="shared" si="36"/>
        <v>0</v>
      </c>
      <c r="AP43" s="20">
        <v>0</v>
      </c>
      <c r="AQ43" s="20">
        <v>0</v>
      </c>
      <c r="AR43" s="20">
        <f t="shared" si="37"/>
        <v>0</v>
      </c>
      <c r="AS43" s="20">
        <v>0</v>
      </c>
      <c r="AT43" s="20">
        <v>0</v>
      </c>
      <c r="AU43" s="20">
        <f t="shared" si="38"/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0"/>
        <v>0</v>
      </c>
      <c r="BC43" s="20">
        <f t="shared" si="1"/>
        <v>0</v>
      </c>
      <c r="BD43" s="20">
        <f t="shared" si="2"/>
        <v>0</v>
      </c>
      <c r="BE43" s="20">
        <f t="shared" si="3"/>
        <v>0</v>
      </c>
      <c r="BF43" s="20">
        <f t="shared" si="4"/>
        <v>0</v>
      </c>
      <c r="BG43" s="20">
        <f t="shared" si="5"/>
        <v>0</v>
      </c>
      <c r="BH43" s="20">
        <f t="shared" si="6"/>
        <v>0</v>
      </c>
      <c r="BI43" s="20">
        <f t="shared" si="7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f t="shared" si="34"/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f t="shared" si="35"/>
        <v>0</v>
      </c>
      <c r="AM44" s="20">
        <v>0</v>
      </c>
      <c r="AN44" s="20">
        <v>0</v>
      </c>
      <c r="AO44" s="20">
        <f t="shared" si="36"/>
        <v>0</v>
      </c>
      <c r="AP44" s="20">
        <v>0</v>
      </c>
      <c r="AQ44" s="20">
        <v>0</v>
      </c>
      <c r="AR44" s="20">
        <f t="shared" si="37"/>
        <v>0</v>
      </c>
      <c r="AS44" s="20">
        <v>0</v>
      </c>
      <c r="AT44" s="20">
        <v>0</v>
      </c>
      <c r="AU44" s="20">
        <f t="shared" si="38"/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0"/>
        <v>0</v>
      </c>
      <c r="BC44" s="20">
        <f t="shared" si="1"/>
        <v>0</v>
      </c>
      <c r="BD44" s="20">
        <f t="shared" si="2"/>
        <v>0</v>
      </c>
      <c r="BE44" s="20">
        <f t="shared" si="3"/>
        <v>0</v>
      </c>
      <c r="BF44" s="20">
        <f t="shared" si="4"/>
        <v>0</v>
      </c>
      <c r="BG44" s="20">
        <f t="shared" si="5"/>
        <v>0</v>
      </c>
      <c r="BH44" s="20">
        <f t="shared" si="6"/>
        <v>0</v>
      </c>
      <c r="BI44" s="20">
        <f t="shared" si="7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f t="shared" si="34"/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f t="shared" si="35"/>
        <v>0</v>
      </c>
      <c r="AM45" s="20">
        <v>0</v>
      </c>
      <c r="AN45" s="20">
        <v>0</v>
      </c>
      <c r="AO45" s="20">
        <f t="shared" si="36"/>
        <v>0</v>
      </c>
      <c r="AP45" s="20">
        <v>0</v>
      </c>
      <c r="AQ45" s="20">
        <v>0</v>
      </c>
      <c r="AR45" s="20">
        <f t="shared" si="37"/>
        <v>0</v>
      </c>
      <c r="AS45" s="20">
        <v>0</v>
      </c>
      <c r="AT45" s="20">
        <v>0</v>
      </c>
      <c r="AU45" s="20">
        <f t="shared" si="38"/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si="0"/>
        <v>0</v>
      </c>
      <c r="BC45" s="20">
        <f t="shared" si="1"/>
        <v>0</v>
      </c>
      <c r="BD45" s="20">
        <f t="shared" si="2"/>
        <v>0</v>
      </c>
      <c r="BE45" s="20">
        <f t="shared" si="3"/>
        <v>0</v>
      </c>
      <c r="BF45" s="20">
        <f t="shared" si="4"/>
        <v>0</v>
      </c>
      <c r="BG45" s="20">
        <f t="shared" si="5"/>
        <v>0</v>
      </c>
      <c r="BH45" s="20">
        <f t="shared" si="6"/>
        <v>0</v>
      </c>
      <c r="BI45" s="20">
        <f t="shared" si="7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f t="shared" si="34"/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f t="shared" si="35"/>
        <v>0</v>
      </c>
      <c r="AM46" s="20">
        <v>0</v>
      </c>
      <c r="AN46" s="20">
        <v>0</v>
      </c>
      <c r="AO46" s="20">
        <f t="shared" si="36"/>
        <v>0</v>
      </c>
      <c r="AP46" s="20">
        <v>0</v>
      </c>
      <c r="AQ46" s="20">
        <v>0</v>
      </c>
      <c r="AR46" s="20">
        <f t="shared" si="37"/>
        <v>0</v>
      </c>
      <c r="AS46" s="20">
        <v>0</v>
      </c>
      <c r="AT46" s="20">
        <v>0</v>
      </c>
      <c r="AU46" s="20">
        <f t="shared" si="38"/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0"/>
        <v>0</v>
      </c>
      <c r="BC46" s="20">
        <f t="shared" si="1"/>
        <v>0</v>
      </c>
      <c r="BD46" s="20">
        <f t="shared" si="2"/>
        <v>0</v>
      </c>
      <c r="BE46" s="20">
        <f t="shared" si="3"/>
        <v>0</v>
      </c>
      <c r="BF46" s="20">
        <f t="shared" si="4"/>
        <v>0</v>
      </c>
      <c r="BG46" s="20">
        <f t="shared" si="5"/>
        <v>0</v>
      </c>
      <c r="BH46" s="20">
        <f t="shared" si="6"/>
        <v>0</v>
      </c>
      <c r="BI46" s="20">
        <f t="shared" si="7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f>+T48+T53</f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f>+AL48+AL53</f>
        <v>0</v>
      </c>
      <c r="AM47" s="20">
        <v>0</v>
      </c>
      <c r="AN47" s="20">
        <v>0</v>
      </c>
      <c r="AO47" s="20">
        <f>+AO48+AO53</f>
        <v>0</v>
      </c>
      <c r="AP47" s="20">
        <v>0</v>
      </c>
      <c r="AQ47" s="20">
        <v>0</v>
      </c>
      <c r="AR47" s="20">
        <f>+AR48+AR53</f>
        <v>0</v>
      </c>
      <c r="AS47" s="20">
        <v>0</v>
      </c>
      <c r="AT47" s="20">
        <v>0</v>
      </c>
      <c r="AU47" s="20">
        <f>+AU48+AU53</f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0"/>
        <v>0</v>
      </c>
      <c r="BC47" s="20">
        <f t="shared" si="1"/>
        <v>0</v>
      </c>
      <c r="BD47" s="20">
        <f t="shared" si="2"/>
        <v>0</v>
      </c>
      <c r="BE47" s="20">
        <f t="shared" si="3"/>
        <v>0</v>
      </c>
      <c r="BF47" s="20">
        <f t="shared" si="4"/>
        <v>0</v>
      </c>
      <c r="BG47" s="20">
        <f t="shared" si="5"/>
        <v>0</v>
      </c>
      <c r="BH47" s="20">
        <f t="shared" si="6"/>
        <v>0</v>
      </c>
      <c r="BI47" s="20">
        <f t="shared" si="7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f>SUM(T49:T52)</f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f>SUM(AL49:AL52)</f>
        <v>0</v>
      </c>
      <c r="AM48" s="20">
        <v>0</v>
      </c>
      <c r="AN48" s="20">
        <v>0</v>
      </c>
      <c r="AO48" s="20">
        <f>SUM(AO49:AO52)</f>
        <v>0</v>
      </c>
      <c r="AP48" s="20">
        <v>0</v>
      </c>
      <c r="AQ48" s="20">
        <v>0</v>
      </c>
      <c r="AR48" s="20">
        <f>SUM(AR49:AR52)</f>
        <v>0</v>
      </c>
      <c r="AS48" s="20">
        <v>0</v>
      </c>
      <c r="AT48" s="20">
        <v>0</v>
      </c>
      <c r="AU48" s="20">
        <f>SUM(AU49:AU52)</f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0"/>
        <v>0</v>
      </c>
      <c r="BC48" s="20">
        <f t="shared" si="1"/>
        <v>0</v>
      </c>
      <c r="BD48" s="20">
        <f t="shared" si="2"/>
        <v>0</v>
      </c>
      <c r="BE48" s="20">
        <f t="shared" si="3"/>
        <v>0</v>
      </c>
      <c r="BF48" s="20">
        <f t="shared" si="4"/>
        <v>0</v>
      </c>
      <c r="BG48" s="20">
        <f t="shared" si="5"/>
        <v>0</v>
      </c>
      <c r="BH48" s="20">
        <f t="shared" si="6"/>
        <v>0</v>
      </c>
      <c r="BI48" s="20">
        <f t="shared" si="7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f>SUM(N49:S49)</f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f>SUM(U49:AK49)</f>
        <v>0</v>
      </c>
      <c r="AM49" s="20">
        <v>0</v>
      </c>
      <c r="AN49" s="20">
        <v>0</v>
      </c>
      <c r="AO49" s="20">
        <f>SUM(AM49:AN49)</f>
        <v>0</v>
      </c>
      <c r="AP49" s="20">
        <v>0</v>
      </c>
      <c r="AQ49" s="20">
        <v>0</v>
      </c>
      <c r="AR49" s="20">
        <f>SUM(AP49:AQ49)</f>
        <v>0</v>
      </c>
      <c r="AS49" s="20">
        <v>0</v>
      </c>
      <c r="AT49" s="20">
        <v>0</v>
      </c>
      <c r="AU49" s="20">
        <f>SUM(AS49:AT49)</f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f>SUM(AV49:AY49)</f>
        <v>0</v>
      </c>
      <c r="BB49" s="20">
        <f t="shared" si="0"/>
        <v>0</v>
      </c>
      <c r="BC49" s="20">
        <f t="shared" si="1"/>
        <v>0</v>
      </c>
      <c r="BD49" s="20">
        <f t="shared" si="2"/>
        <v>0</v>
      </c>
      <c r="BE49" s="20">
        <f t="shared" si="3"/>
        <v>0</v>
      </c>
      <c r="BF49" s="20">
        <f t="shared" si="4"/>
        <v>0</v>
      </c>
      <c r="BG49" s="20">
        <f t="shared" si="5"/>
        <v>0</v>
      </c>
      <c r="BH49" s="20">
        <f t="shared" si="6"/>
        <v>0</v>
      </c>
      <c r="BI49" s="20">
        <f t="shared" si="7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f>SUM(N50:S50)</f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f>SUM(U50:AK50)</f>
        <v>0</v>
      </c>
      <c r="AM50" s="20">
        <v>0</v>
      </c>
      <c r="AN50" s="20">
        <v>0</v>
      </c>
      <c r="AO50" s="20">
        <f>SUM(AM50:AN50)</f>
        <v>0</v>
      </c>
      <c r="AP50" s="20">
        <v>0</v>
      </c>
      <c r="AQ50" s="20">
        <v>0</v>
      </c>
      <c r="AR50" s="20">
        <f>SUM(AP50:AQ50)</f>
        <v>0</v>
      </c>
      <c r="AS50" s="20">
        <v>0</v>
      </c>
      <c r="AT50" s="20">
        <v>0</v>
      </c>
      <c r="AU50" s="20">
        <f>SUM(AS50:AT50)</f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f>SUM(AV50:AY50)</f>
        <v>0</v>
      </c>
      <c r="BB50" s="20">
        <f t="shared" si="0"/>
        <v>0</v>
      </c>
      <c r="BC50" s="20">
        <f t="shared" si="1"/>
        <v>0</v>
      </c>
      <c r="BD50" s="20">
        <f t="shared" si="2"/>
        <v>0</v>
      </c>
      <c r="BE50" s="20">
        <f t="shared" si="3"/>
        <v>0</v>
      </c>
      <c r="BF50" s="20">
        <f t="shared" si="4"/>
        <v>0</v>
      </c>
      <c r="BG50" s="20">
        <f t="shared" si="5"/>
        <v>0</v>
      </c>
      <c r="BH50" s="20">
        <f t="shared" si="6"/>
        <v>0</v>
      </c>
      <c r="BI50" s="20">
        <f t="shared" si="7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f>SUM(N51:S51)</f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f>SUM(U51:AK51)</f>
        <v>0</v>
      </c>
      <c r="AM51" s="20">
        <v>0</v>
      </c>
      <c r="AN51" s="20">
        <v>0</v>
      </c>
      <c r="AO51" s="20">
        <f>SUM(AM51:AN51)</f>
        <v>0</v>
      </c>
      <c r="AP51" s="20">
        <v>0</v>
      </c>
      <c r="AQ51" s="20">
        <v>0</v>
      </c>
      <c r="AR51" s="20">
        <f>SUM(AP51:AQ51)</f>
        <v>0</v>
      </c>
      <c r="AS51" s="20">
        <v>0</v>
      </c>
      <c r="AT51" s="20">
        <v>0</v>
      </c>
      <c r="AU51" s="20">
        <f>SUM(AS51:AT51)</f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f>SUM(AV51:AY51)</f>
        <v>0</v>
      </c>
      <c r="BB51" s="20">
        <f t="shared" si="0"/>
        <v>0</v>
      </c>
      <c r="BC51" s="20">
        <f t="shared" si="1"/>
        <v>0</v>
      </c>
      <c r="BD51" s="20">
        <f t="shared" si="2"/>
        <v>0</v>
      </c>
      <c r="BE51" s="20">
        <f t="shared" si="3"/>
        <v>0</v>
      </c>
      <c r="BF51" s="20">
        <f t="shared" si="4"/>
        <v>0</v>
      </c>
      <c r="BG51" s="20">
        <f t="shared" si="5"/>
        <v>0</v>
      </c>
      <c r="BH51" s="20">
        <f t="shared" si="6"/>
        <v>0</v>
      </c>
      <c r="BI51" s="20">
        <f t="shared" si="7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f>SUM(N52:S52)</f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f>SUM(U52:AK52)</f>
        <v>0</v>
      </c>
      <c r="AM52" s="20">
        <v>0</v>
      </c>
      <c r="AN52" s="20">
        <v>0</v>
      </c>
      <c r="AO52" s="20">
        <f>SUM(AM52:AN52)</f>
        <v>0</v>
      </c>
      <c r="AP52" s="20">
        <v>0</v>
      </c>
      <c r="AQ52" s="20">
        <v>0</v>
      </c>
      <c r="AR52" s="20">
        <f>SUM(AP52:AQ52)</f>
        <v>0</v>
      </c>
      <c r="AS52" s="20">
        <v>0</v>
      </c>
      <c r="AT52" s="20">
        <v>0</v>
      </c>
      <c r="AU52" s="20">
        <f>SUM(AS52:AT52)</f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f>SUM(AV52:AY52)</f>
        <v>0</v>
      </c>
      <c r="BB52" s="20">
        <f t="shared" si="0"/>
        <v>0</v>
      </c>
      <c r="BC52" s="20">
        <f t="shared" si="1"/>
        <v>0</v>
      </c>
      <c r="BD52" s="20">
        <f t="shared" si="2"/>
        <v>0</v>
      </c>
      <c r="BE52" s="20">
        <f t="shared" si="3"/>
        <v>0</v>
      </c>
      <c r="BF52" s="20">
        <f t="shared" si="4"/>
        <v>0</v>
      </c>
      <c r="BG52" s="20">
        <f t="shared" si="5"/>
        <v>0</v>
      </c>
      <c r="BH52" s="20">
        <f t="shared" si="6"/>
        <v>0</v>
      </c>
      <c r="BI52" s="20">
        <f t="shared" si="7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f>SUM(T54:T56)</f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f>SUM(AL54:AL56)</f>
        <v>0</v>
      </c>
      <c r="AM53" s="20">
        <v>0</v>
      </c>
      <c r="AN53" s="20">
        <v>0</v>
      </c>
      <c r="AO53" s="20">
        <f>SUM(AO54:AO56)</f>
        <v>0</v>
      </c>
      <c r="AP53" s="20">
        <v>0</v>
      </c>
      <c r="AQ53" s="20">
        <v>0</v>
      </c>
      <c r="AR53" s="20">
        <f>SUM(AR54:AR56)</f>
        <v>0</v>
      </c>
      <c r="AS53" s="20">
        <v>0</v>
      </c>
      <c r="AT53" s="20">
        <v>0</v>
      </c>
      <c r="AU53" s="20">
        <f>SUM(AU54:AU56)</f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0"/>
        <v>0</v>
      </c>
      <c r="BC53" s="20">
        <f t="shared" si="1"/>
        <v>0</v>
      </c>
      <c r="BD53" s="20">
        <f t="shared" si="2"/>
        <v>0</v>
      </c>
      <c r="BE53" s="20">
        <f t="shared" si="3"/>
        <v>0</v>
      </c>
      <c r="BF53" s="20">
        <f t="shared" si="4"/>
        <v>0</v>
      </c>
      <c r="BG53" s="20">
        <f t="shared" si="5"/>
        <v>0</v>
      </c>
      <c r="BH53" s="20">
        <f t="shared" si="6"/>
        <v>0</v>
      </c>
      <c r="BI53" s="20">
        <f t="shared" si="7"/>
        <v>0</v>
      </c>
    </row>
    <row r="54" spans="1:61" x14ac:dyDescent="0.25">
      <c r="A54" s="11"/>
      <c r="B54" s="1"/>
      <c r="C54" s="13"/>
      <c r="D54" s="13"/>
      <c r="E54" s="4" t="s">
        <v>200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f>SUM(N54:S54)</f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f>SUM(U54:AK54)</f>
        <v>0</v>
      </c>
      <c r="AM54" s="20">
        <v>0</v>
      </c>
      <c r="AN54" s="20">
        <v>0</v>
      </c>
      <c r="AO54" s="20">
        <f>SUM(AM54:AN54)</f>
        <v>0</v>
      </c>
      <c r="AP54" s="20">
        <v>0</v>
      </c>
      <c r="AQ54" s="20">
        <v>0</v>
      </c>
      <c r="AR54" s="20">
        <f>SUM(AP54:AQ54)</f>
        <v>0</v>
      </c>
      <c r="AS54" s="20">
        <v>0</v>
      </c>
      <c r="AT54" s="20">
        <v>0</v>
      </c>
      <c r="AU54" s="20">
        <f>SUM(AS54:AT54)</f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f>SUM(AV54:AY54)</f>
        <v>0</v>
      </c>
      <c r="BB54" s="20">
        <f t="shared" si="0"/>
        <v>0</v>
      </c>
      <c r="BC54" s="20">
        <f t="shared" si="1"/>
        <v>0</v>
      </c>
      <c r="BD54" s="20">
        <f t="shared" si="2"/>
        <v>0</v>
      </c>
      <c r="BE54" s="20">
        <f t="shared" si="3"/>
        <v>0</v>
      </c>
      <c r="BF54" s="20">
        <f t="shared" si="4"/>
        <v>0</v>
      </c>
      <c r="BG54" s="20">
        <f t="shared" si="5"/>
        <v>0</v>
      </c>
      <c r="BH54" s="20">
        <f t="shared" si="6"/>
        <v>0</v>
      </c>
      <c r="BI54" s="20">
        <f t="shared" si="7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f>SUM(N55:S55)</f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f>SUM(U55:AK55)</f>
        <v>0</v>
      </c>
      <c r="AM55" s="20">
        <v>0</v>
      </c>
      <c r="AN55" s="20">
        <v>0</v>
      </c>
      <c r="AO55" s="20">
        <f>SUM(AM55:AN55)</f>
        <v>0</v>
      </c>
      <c r="AP55" s="20">
        <v>0</v>
      </c>
      <c r="AQ55" s="20">
        <v>0</v>
      </c>
      <c r="AR55" s="20">
        <f>SUM(AP55:AQ55)</f>
        <v>0</v>
      </c>
      <c r="AS55" s="20">
        <v>0</v>
      </c>
      <c r="AT55" s="20">
        <v>0</v>
      </c>
      <c r="AU55" s="20">
        <f>SUM(AS55:AT55)</f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f>SUM(AV55:AY55)</f>
        <v>0</v>
      </c>
      <c r="BB55" s="20">
        <f t="shared" si="0"/>
        <v>0</v>
      </c>
      <c r="BC55" s="20">
        <f t="shared" si="1"/>
        <v>0</v>
      </c>
      <c r="BD55" s="20">
        <f t="shared" si="2"/>
        <v>0</v>
      </c>
      <c r="BE55" s="20">
        <f t="shared" si="3"/>
        <v>0</v>
      </c>
      <c r="BF55" s="20">
        <f t="shared" si="4"/>
        <v>0</v>
      </c>
      <c r="BG55" s="20">
        <f t="shared" si="5"/>
        <v>0</v>
      </c>
      <c r="BH55" s="20">
        <f t="shared" si="6"/>
        <v>0</v>
      </c>
      <c r="BI55" s="20">
        <f t="shared" si="7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f>SUM(N56:S56)</f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f>SUM(U56:AK56)</f>
        <v>0</v>
      </c>
      <c r="AM56" s="20">
        <v>0</v>
      </c>
      <c r="AN56" s="20">
        <v>0</v>
      </c>
      <c r="AO56" s="20">
        <f>SUM(AM56:AN56)</f>
        <v>0</v>
      </c>
      <c r="AP56" s="20">
        <v>0</v>
      </c>
      <c r="AQ56" s="20">
        <v>0</v>
      </c>
      <c r="AR56" s="20">
        <f>SUM(AP56:AQ56)</f>
        <v>0</v>
      </c>
      <c r="AS56" s="20">
        <v>0</v>
      </c>
      <c r="AT56" s="20">
        <v>0</v>
      </c>
      <c r="AU56" s="20">
        <f>SUM(AS56:AT56)</f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f>SUM(AV56:AY56)</f>
        <v>0</v>
      </c>
      <c r="BB56" s="20">
        <f t="shared" si="0"/>
        <v>0</v>
      </c>
      <c r="BC56" s="20">
        <f t="shared" si="1"/>
        <v>0</v>
      </c>
      <c r="BD56" s="20">
        <f t="shared" si="2"/>
        <v>0</v>
      </c>
      <c r="BE56" s="20">
        <f t="shared" si="3"/>
        <v>0</v>
      </c>
      <c r="BF56" s="20">
        <f t="shared" si="4"/>
        <v>0</v>
      </c>
      <c r="BG56" s="20">
        <f t="shared" si="5"/>
        <v>0</v>
      </c>
      <c r="BH56" s="20">
        <f t="shared" si="6"/>
        <v>0</v>
      </c>
      <c r="BI56" s="20">
        <f t="shared" si="7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f>SUM(T58:T62)</f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f>SUM(AL58:AL62)</f>
        <v>0</v>
      </c>
      <c r="AM57" s="20">
        <v>0</v>
      </c>
      <c r="AN57" s="20">
        <v>0</v>
      </c>
      <c r="AO57" s="20">
        <f>SUM(AO58:AO62)</f>
        <v>0</v>
      </c>
      <c r="AP57" s="20">
        <v>0</v>
      </c>
      <c r="AQ57" s="20">
        <v>0</v>
      </c>
      <c r="AR57" s="20">
        <f>SUM(AR58:AR62)</f>
        <v>0</v>
      </c>
      <c r="AS57" s="20">
        <v>0</v>
      </c>
      <c r="AT57" s="20">
        <v>0</v>
      </c>
      <c r="AU57" s="20">
        <f>SUM(AU58:AU62)</f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0"/>
        <v>0</v>
      </c>
      <c r="BC57" s="20">
        <f t="shared" si="1"/>
        <v>0</v>
      </c>
      <c r="BD57" s="20">
        <f t="shared" si="2"/>
        <v>0</v>
      </c>
      <c r="BE57" s="20">
        <f t="shared" si="3"/>
        <v>0</v>
      </c>
      <c r="BF57" s="20">
        <f t="shared" si="4"/>
        <v>0</v>
      </c>
      <c r="BG57" s="20">
        <f t="shared" si="5"/>
        <v>0</v>
      </c>
      <c r="BH57" s="20">
        <f t="shared" si="6"/>
        <v>0</v>
      </c>
      <c r="BI57" s="20">
        <f t="shared" si="7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f>SUM(N58:S58)</f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f>SUM(U58:AK58)</f>
        <v>0</v>
      </c>
      <c r="AM58" s="20">
        <v>0</v>
      </c>
      <c r="AN58" s="20">
        <v>0</v>
      </c>
      <c r="AO58" s="20">
        <f>SUM(AM58:AN58)</f>
        <v>0</v>
      </c>
      <c r="AP58" s="20">
        <v>0</v>
      </c>
      <c r="AQ58" s="20">
        <v>0</v>
      </c>
      <c r="AR58" s="20">
        <f>SUM(AP58:AQ58)</f>
        <v>0</v>
      </c>
      <c r="AS58" s="20">
        <v>0</v>
      </c>
      <c r="AT58" s="20">
        <v>0</v>
      </c>
      <c r="AU58" s="20">
        <f>SUM(AS58:AT58)</f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f>SUM(AV58:AY58)</f>
        <v>0</v>
      </c>
      <c r="BB58" s="20">
        <f t="shared" si="0"/>
        <v>0</v>
      </c>
      <c r="BC58" s="20">
        <f t="shared" si="1"/>
        <v>0</v>
      </c>
      <c r="BD58" s="20">
        <f t="shared" si="2"/>
        <v>0</v>
      </c>
      <c r="BE58" s="20">
        <f t="shared" si="3"/>
        <v>0</v>
      </c>
      <c r="BF58" s="20">
        <f t="shared" si="4"/>
        <v>0</v>
      </c>
      <c r="BG58" s="20">
        <f t="shared" si="5"/>
        <v>0</v>
      </c>
      <c r="BH58" s="20">
        <f t="shared" si="6"/>
        <v>0</v>
      </c>
      <c r="BI58" s="20">
        <f t="shared" si="7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f>SUM(N59:S59)</f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f>SUM(U59:AK59)</f>
        <v>0</v>
      </c>
      <c r="AM59" s="20">
        <v>0</v>
      </c>
      <c r="AN59" s="20">
        <v>0</v>
      </c>
      <c r="AO59" s="20">
        <f>SUM(AM59:AN59)</f>
        <v>0</v>
      </c>
      <c r="AP59" s="20">
        <v>0</v>
      </c>
      <c r="AQ59" s="20">
        <v>0</v>
      </c>
      <c r="AR59" s="20">
        <f>SUM(AP59:AQ59)</f>
        <v>0</v>
      </c>
      <c r="AS59" s="20">
        <v>0</v>
      </c>
      <c r="AT59" s="20">
        <v>0</v>
      </c>
      <c r="AU59" s="20">
        <f>SUM(AS59:AT59)</f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f>SUM(AV59:AY59)</f>
        <v>0</v>
      </c>
      <c r="BB59" s="20">
        <f t="shared" si="0"/>
        <v>0</v>
      </c>
      <c r="BC59" s="20">
        <f t="shared" si="1"/>
        <v>0</v>
      </c>
      <c r="BD59" s="20">
        <f t="shared" si="2"/>
        <v>0</v>
      </c>
      <c r="BE59" s="20">
        <f t="shared" si="3"/>
        <v>0</v>
      </c>
      <c r="BF59" s="20">
        <f t="shared" si="4"/>
        <v>0</v>
      </c>
      <c r="BG59" s="20">
        <f t="shared" si="5"/>
        <v>0</v>
      </c>
      <c r="BH59" s="20">
        <f t="shared" si="6"/>
        <v>0</v>
      </c>
      <c r="BI59" s="20">
        <f t="shared" si="7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f>SUM(N60:S60)</f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f>SUM(U60:AK60)</f>
        <v>0</v>
      </c>
      <c r="AM60" s="20">
        <v>0</v>
      </c>
      <c r="AN60" s="20">
        <v>0</v>
      </c>
      <c r="AO60" s="20">
        <f>SUM(AM60:AN60)</f>
        <v>0</v>
      </c>
      <c r="AP60" s="20">
        <v>0</v>
      </c>
      <c r="AQ60" s="20">
        <v>0</v>
      </c>
      <c r="AR60" s="20">
        <f>SUM(AP60:AQ60)</f>
        <v>0</v>
      </c>
      <c r="AS60" s="20">
        <v>0</v>
      </c>
      <c r="AT60" s="20">
        <v>0</v>
      </c>
      <c r="AU60" s="20">
        <f>SUM(AS60:AT60)</f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f>SUM(AV60:AY60)</f>
        <v>0</v>
      </c>
      <c r="BB60" s="20">
        <f t="shared" si="0"/>
        <v>0</v>
      </c>
      <c r="BC60" s="20">
        <f t="shared" si="1"/>
        <v>0</v>
      </c>
      <c r="BD60" s="20">
        <f t="shared" si="2"/>
        <v>0</v>
      </c>
      <c r="BE60" s="20">
        <f t="shared" si="3"/>
        <v>0</v>
      </c>
      <c r="BF60" s="20">
        <f t="shared" si="4"/>
        <v>0</v>
      </c>
      <c r="BG60" s="20">
        <f t="shared" si="5"/>
        <v>0</v>
      </c>
      <c r="BH60" s="20">
        <f t="shared" si="6"/>
        <v>0</v>
      </c>
      <c r="BI60" s="20">
        <f t="shared" si="7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f>SUM(N61:S61)</f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f>SUM(U61:AK61)</f>
        <v>0</v>
      </c>
      <c r="AM61" s="20">
        <v>0</v>
      </c>
      <c r="AN61" s="20">
        <v>0</v>
      </c>
      <c r="AO61" s="20">
        <f>SUM(AM61:AN61)</f>
        <v>0</v>
      </c>
      <c r="AP61" s="20">
        <v>0</v>
      </c>
      <c r="AQ61" s="20">
        <v>0</v>
      </c>
      <c r="AR61" s="20">
        <f>SUM(AP61:AQ61)</f>
        <v>0</v>
      </c>
      <c r="AS61" s="20">
        <v>0</v>
      </c>
      <c r="AT61" s="20">
        <v>0</v>
      </c>
      <c r="AU61" s="20">
        <f>SUM(AS61:AT61)</f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f>SUM(AV61:AY61)</f>
        <v>0</v>
      </c>
      <c r="BB61" s="20">
        <f t="shared" si="0"/>
        <v>0</v>
      </c>
      <c r="BC61" s="20">
        <f t="shared" si="1"/>
        <v>0</v>
      </c>
      <c r="BD61" s="20">
        <f t="shared" si="2"/>
        <v>0</v>
      </c>
      <c r="BE61" s="20">
        <f t="shared" si="3"/>
        <v>0</v>
      </c>
      <c r="BF61" s="20">
        <f t="shared" si="4"/>
        <v>0</v>
      </c>
      <c r="BG61" s="20">
        <f t="shared" si="5"/>
        <v>0</v>
      </c>
      <c r="BH61" s="20">
        <f t="shared" si="6"/>
        <v>0</v>
      </c>
      <c r="BI61" s="20">
        <f t="shared" si="7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f>SUM(N62:S62)</f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f>SUM(U62:AK62)</f>
        <v>0</v>
      </c>
      <c r="AM62" s="20">
        <v>0</v>
      </c>
      <c r="AN62" s="20">
        <v>0</v>
      </c>
      <c r="AO62" s="20">
        <f>SUM(AM62:AN62)</f>
        <v>0</v>
      </c>
      <c r="AP62" s="20">
        <v>0</v>
      </c>
      <c r="AQ62" s="20">
        <v>0</v>
      </c>
      <c r="AR62" s="20">
        <f>SUM(AP62:AQ62)</f>
        <v>0</v>
      </c>
      <c r="AS62" s="20">
        <v>0</v>
      </c>
      <c r="AT62" s="20">
        <v>0</v>
      </c>
      <c r="AU62" s="20">
        <f>SUM(AS62:AT62)</f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f>SUM(AV62:AY62)</f>
        <v>0</v>
      </c>
      <c r="BB62" s="20">
        <f t="shared" si="0"/>
        <v>0</v>
      </c>
      <c r="BC62" s="20">
        <f t="shared" si="1"/>
        <v>0</v>
      </c>
      <c r="BD62" s="20">
        <f t="shared" si="2"/>
        <v>0</v>
      </c>
      <c r="BE62" s="20">
        <f t="shared" si="3"/>
        <v>0</v>
      </c>
      <c r="BF62" s="20">
        <f t="shared" si="4"/>
        <v>0</v>
      </c>
      <c r="BG62" s="20">
        <f t="shared" si="5"/>
        <v>0</v>
      </c>
      <c r="BH62" s="20">
        <f t="shared" si="6"/>
        <v>0</v>
      </c>
      <c r="BI62" s="20">
        <f t="shared" si="7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f>+T64+T65+T66+T67+T73+T80</f>
        <v>0</v>
      </c>
      <c r="U63" s="20">
        <v>500</v>
      </c>
      <c r="V63" s="20">
        <v>10500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f>+AL64+AL65+AL66+AL67+AL73+AL80</f>
        <v>11000</v>
      </c>
      <c r="AM63" s="20">
        <v>0</v>
      </c>
      <c r="AN63" s="20">
        <v>0</v>
      </c>
      <c r="AO63" s="20">
        <f>+AO64+AO65+AO66+AO67+AO73+AO80</f>
        <v>0</v>
      </c>
      <c r="AP63" s="20">
        <v>0</v>
      </c>
      <c r="AQ63" s="20">
        <v>0</v>
      </c>
      <c r="AR63" s="20">
        <f>+AR64+AR65+AR66+AR67+AR73+AR80</f>
        <v>0</v>
      </c>
      <c r="AS63" s="20">
        <v>0</v>
      </c>
      <c r="AT63" s="20">
        <v>0</v>
      </c>
      <c r="AU63" s="20">
        <f>+AU64+AU65+AU66+AU67+AU73+AU80</f>
        <v>0</v>
      </c>
      <c r="AV63" s="20">
        <v>0</v>
      </c>
      <c r="AW63" s="20">
        <v>3500</v>
      </c>
      <c r="AX63" s="20">
        <v>0</v>
      </c>
      <c r="AY63" s="20">
        <v>0</v>
      </c>
      <c r="AZ63" s="20">
        <f>+AZ64+AZ65+AZ66+AZ67+AZ73+AZ80</f>
        <v>3500</v>
      </c>
      <c r="BB63" s="20">
        <f t="shared" si="0"/>
        <v>0</v>
      </c>
      <c r="BC63" s="20">
        <f t="shared" si="1"/>
        <v>0</v>
      </c>
      <c r="BD63" s="20">
        <f t="shared" si="2"/>
        <v>0</v>
      </c>
      <c r="BE63" s="20">
        <f t="shared" si="3"/>
        <v>11000</v>
      </c>
      <c r="BF63" s="20">
        <f t="shared" si="4"/>
        <v>0</v>
      </c>
      <c r="BG63" s="20">
        <f t="shared" si="5"/>
        <v>0</v>
      </c>
      <c r="BH63" s="20">
        <f t="shared" si="6"/>
        <v>0</v>
      </c>
      <c r="BI63" s="20">
        <f t="shared" si="7"/>
        <v>3500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f>SUM(N64:S64)</f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f>SUM(U64:AK64)</f>
        <v>0</v>
      </c>
      <c r="AM64" s="20">
        <v>0</v>
      </c>
      <c r="AN64" s="20">
        <v>0</v>
      </c>
      <c r="AO64" s="20">
        <f>SUM(AM64:AN64)</f>
        <v>0</v>
      </c>
      <c r="AP64" s="20">
        <v>0</v>
      </c>
      <c r="AQ64" s="20">
        <v>0</v>
      </c>
      <c r="AR64" s="20">
        <f>SUM(AP64:AQ64)</f>
        <v>0</v>
      </c>
      <c r="AS64" s="20">
        <v>0</v>
      </c>
      <c r="AT64" s="20">
        <v>0</v>
      </c>
      <c r="AU64" s="20">
        <f>SUM(AS64:AT64)</f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f>SUM(AV64:AY64)</f>
        <v>0</v>
      </c>
      <c r="BB64" s="20">
        <f t="shared" si="0"/>
        <v>0</v>
      </c>
      <c r="BC64" s="20">
        <f t="shared" si="1"/>
        <v>0</v>
      </c>
      <c r="BD64" s="20">
        <f t="shared" si="2"/>
        <v>0</v>
      </c>
      <c r="BE64" s="20">
        <f t="shared" si="3"/>
        <v>0</v>
      </c>
      <c r="BF64" s="20">
        <f t="shared" si="4"/>
        <v>0</v>
      </c>
      <c r="BG64" s="20">
        <f t="shared" si="5"/>
        <v>0</v>
      </c>
      <c r="BH64" s="20">
        <f t="shared" si="6"/>
        <v>0</v>
      </c>
      <c r="BI64" s="20">
        <f t="shared" si="7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f>SUM(N65:S65)</f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f>SUM(U65:AK65)</f>
        <v>0</v>
      </c>
      <c r="AM65" s="20">
        <v>0</v>
      </c>
      <c r="AN65" s="20">
        <v>0</v>
      </c>
      <c r="AO65" s="20">
        <f>SUM(AM65:AN65)</f>
        <v>0</v>
      </c>
      <c r="AP65" s="20">
        <v>0</v>
      </c>
      <c r="AQ65" s="20">
        <v>0</v>
      </c>
      <c r="AR65" s="20">
        <f>SUM(AP65:AQ65)</f>
        <v>0</v>
      </c>
      <c r="AS65" s="20">
        <v>0</v>
      </c>
      <c r="AT65" s="20">
        <v>0</v>
      </c>
      <c r="AU65" s="20">
        <f>SUM(AS65:AT65)</f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f>SUM(AV65:AY65)</f>
        <v>0</v>
      </c>
      <c r="BB65" s="20">
        <f t="shared" si="0"/>
        <v>0</v>
      </c>
      <c r="BC65" s="20">
        <f t="shared" si="1"/>
        <v>0</v>
      </c>
      <c r="BD65" s="20">
        <f t="shared" si="2"/>
        <v>0</v>
      </c>
      <c r="BE65" s="20">
        <f t="shared" si="3"/>
        <v>0</v>
      </c>
      <c r="BF65" s="20">
        <f t="shared" si="4"/>
        <v>0</v>
      </c>
      <c r="BG65" s="20">
        <f t="shared" si="5"/>
        <v>0</v>
      </c>
      <c r="BH65" s="20">
        <f t="shared" si="6"/>
        <v>0</v>
      </c>
      <c r="BI65" s="20">
        <f t="shared" si="7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f>SUM(N66:S66)</f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f>SUM(U66:AK66)</f>
        <v>0</v>
      </c>
      <c r="AM66" s="20">
        <v>0</v>
      </c>
      <c r="AN66" s="20">
        <v>0</v>
      </c>
      <c r="AO66" s="20">
        <f>SUM(AM66:AN66)</f>
        <v>0</v>
      </c>
      <c r="AP66" s="20">
        <v>0</v>
      </c>
      <c r="AQ66" s="20">
        <v>0</v>
      </c>
      <c r="AR66" s="20">
        <f>SUM(AP66:AQ66)</f>
        <v>0</v>
      </c>
      <c r="AS66" s="20">
        <v>0</v>
      </c>
      <c r="AT66" s="20">
        <v>0</v>
      </c>
      <c r="AU66" s="20">
        <f>SUM(AS66:AT66)</f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f>SUM(AV66:AY66)</f>
        <v>0</v>
      </c>
      <c r="BB66" s="20">
        <f t="shared" si="0"/>
        <v>0</v>
      </c>
      <c r="BC66" s="20">
        <f t="shared" si="1"/>
        <v>0</v>
      </c>
      <c r="BD66" s="20">
        <f t="shared" si="2"/>
        <v>0</v>
      </c>
      <c r="BE66" s="20">
        <f t="shared" si="3"/>
        <v>0</v>
      </c>
      <c r="BF66" s="20">
        <f t="shared" si="4"/>
        <v>0</v>
      </c>
      <c r="BG66" s="20">
        <f t="shared" si="5"/>
        <v>0</v>
      </c>
      <c r="BH66" s="20">
        <f t="shared" si="6"/>
        <v>0</v>
      </c>
      <c r="BI66" s="20">
        <f t="shared" si="7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f>SUM(T68:T72)</f>
        <v>0</v>
      </c>
      <c r="U67" s="20">
        <v>500</v>
      </c>
      <c r="V67" s="20">
        <v>10500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f>SUM(AL68:AL72)</f>
        <v>11000</v>
      </c>
      <c r="AM67" s="20">
        <v>0</v>
      </c>
      <c r="AN67" s="20">
        <v>0</v>
      </c>
      <c r="AO67" s="20">
        <f>SUM(AO68:AO72)</f>
        <v>0</v>
      </c>
      <c r="AP67" s="20">
        <v>0</v>
      </c>
      <c r="AQ67" s="20">
        <v>0</v>
      </c>
      <c r="AR67" s="20">
        <f>SUM(AR68:AR72)</f>
        <v>0</v>
      </c>
      <c r="AS67" s="20">
        <v>0</v>
      </c>
      <c r="AT67" s="20">
        <v>0</v>
      </c>
      <c r="AU67" s="20">
        <f>SUM(AU68:AU72)</f>
        <v>0</v>
      </c>
      <c r="AV67" s="20">
        <v>0</v>
      </c>
      <c r="AW67" s="20">
        <v>3500</v>
      </c>
      <c r="AX67" s="20">
        <v>0</v>
      </c>
      <c r="AY67" s="20">
        <v>0</v>
      </c>
      <c r="AZ67" s="20">
        <f>SUM(AZ68:AZ72)</f>
        <v>3500</v>
      </c>
      <c r="BB67" s="20">
        <f t="shared" si="0"/>
        <v>0</v>
      </c>
      <c r="BC67" s="20">
        <f t="shared" si="1"/>
        <v>0</v>
      </c>
      <c r="BD67" s="20">
        <f t="shared" si="2"/>
        <v>0</v>
      </c>
      <c r="BE67" s="20">
        <f t="shared" si="3"/>
        <v>11000</v>
      </c>
      <c r="BF67" s="20">
        <f t="shared" si="4"/>
        <v>0</v>
      </c>
      <c r="BG67" s="20">
        <f t="shared" si="5"/>
        <v>0</v>
      </c>
      <c r="BH67" s="20">
        <f t="shared" si="6"/>
        <v>0</v>
      </c>
      <c r="BI67" s="20">
        <f t="shared" si="7"/>
        <v>3500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f>SUM(N68:S68)</f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f>SUM(U68:AK68)</f>
        <v>0</v>
      </c>
      <c r="AM68" s="20">
        <v>0</v>
      </c>
      <c r="AN68" s="20">
        <v>0</v>
      </c>
      <c r="AO68" s="20">
        <f>SUM(AM68:AN68)</f>
        <v>0</v>
      </c>
      <c r="AP68" s="20">
        <v>0</v>
      </c>
      <c r="AQ68" s="20">
        <v>0</v>
      </c>
      <c r="AR68" s="20">
        <f>SUM(AP68:AQ68)</f>
        <v>0</v>
      </c>
      <c r="AS68" s="20">
        <v>0</v>
      </c>
      <c r="AT68" s="20">
        <v>0</v>
      </c>
      <c r="AU68" s="20">
        <f>SUM(AS68:AT68)</f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f>SUM(AV68:AY68)</f>
        <v>0</v>
      </c>
      <c r="BB68" s="20">
        <f t="shared" si="0"/>
        <v>0</v>
      </c>
      <c r="BC68" s="20">
        <f t="shared" si="1"/>
        <v>0</v>
      </c>
      <c r="BD68" s="20">
        <f t="shared" si="2"/>
        <v>0</v>
      </c>
      <c r="BE68" s="20">
        <f t="shared" si="3"/>
        <v>0</v>
      </c>
      <c r="BF68" s="20">
        <f t="shared" si="4"/>
        <v>0</v>
      </c>
      <c r="BG68" s="20">
        <f t="shared" si="5"/>
        <v>0</v>
      </c>
      <c r="BH68" s="20">
        <f t="shared" si="6"/>
        <v>0</v>
      </c>
      <c r="BI68" s="20">
        <f t="shared" si="7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f>SUM(N69:S69)</f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f>SUM(U69:AK69)</f>
        <v>0</v>
      </c>
      <c r="AM69" s="20">
        <v>0</v>
      </c>
      <c r="AN69" s="20">
        <v>0</v>
      </c>
      <c r="AO69" s="20">
        <f>SUM(AM69:AN69)</f>
        <v>0</v>
      </c>
      <c r="AP69" s="20">
        <v>0</v>
      </c>
      <c r="AQ69" s="20">
        <v>0</v>
      </c>
      <c r="AR69" s="20">
        <f>SUM(AP69:AQ69)</f>
        <v>0</v>
      </c>
      <c r="AS69" s="20">
        <v>0</v>
      </c>
      <c r="AT69" s="20">
        <v>0</v>
      </c>
      <c r="AU69" s="20">
        <f>SUM(AS69:AT69)</f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f>SUM(AV69:AY69)</f>
        <v>0</v>
      </c>
      <c r="BB69" s="20">
        <f t="shared" si="0"/>
        <v>0</v>
      </c>
      <c r="BC69" s="20">
        <f t="shared" si="1"/>
        <v>0</v>
      </c>
      <c r="BD69" s="20">
        <f t="shared" si="2"/>
        <v>0</v>
      </c>
      <c r="BE69" s="20">
        <f t="shared" si="3"/>
        <v>0</v>
      </c>
      <c r="BF69" s="20">
        <f t="shared" si="4"/>
        <v>0</v>
      </c>
      <c r="BG69" s="20">
        <f t="shared" si="5"/>
        <v>0</v>
      </c>
      <c r="BH69" s="20">
        <f t="shared" si="6"/>
        <v>0</v>
      </c>
      <c r="BI69" s="20">
        <f t="shared" si="7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f>SUM(N70:S70)</f>
        <v>0</v>
      </c>
      <c r="U70" s="20">
        <v>500</v>
      </c>
      <c r="V70" s="20">
        <v>10500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f>SUM(U70:AK70)</f>
        <v>11000</v>
      </c>
      <c r="AM70" s="20">
        <v>0</v>
      </c>
      <c r="AN70" s="20">
        <v>0</v>
      </c>
      <c r="AO70" s="20">
        <f>SUM(AM70:AN70)</f>
        <v>0</v>
      </c>
      <c r="AP70" s="20">
        <v>0</v>
      </c>
      <c r="AQ70" s="20">
        <v>0</v>
      </c>
      <c r="AR70" s="20">
        <f>SUM(AP70:AQ70)</f>
        <v>0</v>
      </c>
      <c r="AS70" s="20">
        <v>0</v>
      </c>
      <c r="AT70" s="20">
        <v>0</v>
      </c>
      <c r="AU70" s="20">
        <f>SUM(AS70:AT70)</f>
        <v>0</v>
      </c>
      <c r="AV70" s="20">
        <v>0</v>
      </c>
      <c r="AW70" s="20">
        <v>3500</v>
      </c>
      <c r="AX70" s="20">
        <v>0</v>
      </c>
      <c r="AY70" s="20">
        <v>0</v>
      </c>
      <c r="AZ70" s="20">
        <f>SUM(AV70:AY70)</f>
        <v>3500</v>
      </c>
      <c r="BB70" s="20">
        <f t="shared" si="0"/>
        <v>0</v>
      </c>
      <c r="BC70" s="20">
        <f t="shared" si="1"/>
        <v>0</v>
      </c>
      <c r="BD70" s="20">
        <f t="shared" si="2"/>
        <v>0</v>
      </c>
      <c r="BE70" s="20">
        <f t="shared" si="3"/>
        <v>11000</v>
      </c>
      <c r="BF70" s="20">
        <f t="shared" si="4"/>
        <v>0</v>
      </c>
      <c r="BG70" s="20">
        <f t="shared" si="5"/>
        <v>0</v>
      </c>
      <c r="BH70" s="20">
        <f t="shared" si="6"/>
        <v>0</v>
      </c>
      <c r="BI70" s="20">
        <f t="shared" si="7"/>
        <v>3500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f>SUM(N71:S71)</f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f>SUM(U71:AK71)</f>
        <v>0</v>
      </c>
      <c r="AM71" s="20">
        <v>0</v>
      </c>
      <c r="AN71" s="20">
        <v>0</v>
      </c>
      <c r="AO71" s="20">
        <f>SUM(AM71:AN71)</f>
        <v>0</v>
      </c>
      <c r="AP71" s="20">
        <v>0</v>
      </c>
      <c r="AQ71" s="20">
        <v>0</v>
      </c>
      <c r="AR71" s="20">
        <f>SUM(AP71:AQ71)</f>
        <v>0</v>
      </c>
      <c r="AS71" s="20">
        <v>0</v>
      </c>
      <c r="AT71" s="20">
        <v>0</v>
      </c>
      <c r="AU71" s="20">
        <f>SUM(AS71:AT71)</f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f>SUM(AV71:AY71)</f>
        <v>0</v>
      </c>
      <c r="BB71" s="20">
        <f t="shared" si="0"/>
        <v>0</v>
      </c>
      <c r="BC71" s="20">
        <f t="shared" si="1"/>
        <v>0</v>
      </c>
      <c r="BD71" s="20">
        <f t="shared" si="2"/>
        <v>0</v>
      </c>
      <c r="BE71" s="20">
        <f t="shared" si="3"/>
        <v>0</v>
      </c>
      <c r="BF71" s="20">
        <f t="shared" si="4"/>
        <v>0</v>
      </c>
      <c r="BG71" s="20">
        <f t="shared" si="5"/>
        <v>0</v>
      </c>
      <c r="BH71" s="20">
        <f t="shared" si="6"/>
        <v>0</v>
      </c>
      <c r="BI71" s="20">
        <f t="shared" si="7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f>SUM(N72:S72)</f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f>SUM(U72:AK72)</f>
        <v>0</v>
      </c>
      <c r="AM72" s="20">
        <v>0</v>
      </c>
      <c r="AN72" s="20">
        <v>0</v>
      </c>
      <c r="AO72" s="20">
        <f>SUM(AM72:AN72)</f>
        <v>0</v>
      </c>
      <c r="AP72" s="20">
        <v>0</v>
      </c>
      <c r="AQ72" s="20">
        <v>0</v>
      </c>
      <c r="AR72" s="20">
        <f>SUM(AP72:AQ72)</f>
        <v>0</v>
      </c>
      <c r="AS72" s="20">
        <v>0</v>
      </c>
      <c r="AT72" s="20">
        <v>0</v>
      </c>
      <c r="AU72" s="20">
        <f>SUM(AS72:AT72)</f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f>SUM(AV72:AY72)</f>
        <v>0</v>
      </c>
      <c r="BB72" s="20">
        <f t="shared" si="0"/>
        <v>0</v>
      </c>
      <c r="BC72" s="20">
        <f t="shared" si="1"/>
        <v>0</v>
      </c>
      <c r="BD72" s="20">
        <f t="shared" si="2"/>
        <v>0</v>
      </c>
      <c r="BE72" s="20">
        <f t="shared" si="3"/>
        <v>0</v>
      </c>
      <c r="BF72" s="20">
        <f t="shared" si="4"/>
        <v>0</v>
      </c>
      <c r="BG72" s="20">
        <f t="shared" si="5"/>
        <v>0</v>
      </c>
      <c r="BH72" s="20">
        <f t="shared" si="6"/>
        <v>0</v>
      </c>
      <c r="BI72" s="20">
        <f t="shared" si="7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f>SUM(T74:T79)</f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f>SUM(AL74:AL79)</f>
        <v>0</v>
      </c>
      <c r="AM73" s="20">
        <v>0</v>
      </c>
      <c r="AN73" s="20">
        <v>0</v>
      </c>
      <c r="AO73" s="20">
        <f>SUM(AO74:AO79)</f>
        <v>0</v>
      </c>
      <c r="AP73" s="20">
        <v>0</v>
      </c>
      <c r="AQ73" s="20">
        <v>0</v>
      </c>
      <c r="AR73" s="20">
        <f>SUM(AR74:AR79)</f>
        <v>0</v>
      </c>
      <c r="AS73" s="20">
        <v>0</v>
      </c>
      <c r="AT73" s="20">
        <v>0</v>
      </c>
      <c r="AU73" s="20">
        <f>SUM(AU74:AU79)</f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0"/>
        <v>0</v>
      </c>
      <c r="BC73" s="20">
        <f t="shared" si="1"/>
        <v>0</v>
      </c>
      <c r="BD73" s="20">
        <f t="shared" si="2"/>
        <v>0</v>
      </c>
      <c r="BE73" s="20">
        <f t="shared" si="3"/>
        <v>0</v>
      </c>
      <c r="BF73" s="20">
        <f t="shared" si="4"/>
        <v>0</v>
      </c>
      <c r="BG73" s="20">
        <f t="shared" si="5"/>
        <v>0</v>
      </c>
      <c r="BH73" s="20">
        <f t="shared" si="6"/>
        <v>0</v>
      </c>
      <c r="BI73" s="20">
        <f t="shared" si="7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0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1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f t="shared" ref="T74:T79" si="42">SUM(N74:S74)</f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f t="shared" ref="AL74:AL79" si="43">SUM(U74:AK74)</f>
        <v>0</v>
      </c>
      <c r="AM74" s="20">
        <v>0</v>
      </c>
      <c r="AN74" s="20">
        <v>0</v>
      </c>
      <c r="AO74" s="20">
        <f t="shared" ref="AO74:AO79" si="44">SUM(AM74:AN74)</f>
        <v>0</v>
      </c>
      <c r="AP74" s="20">
        <v>0</v>
      </c>
      <c r="AQ74" s="20">
        <v>0</v>
      </c>
      <c r="AR74" s="20">
        <f t="shared" ref="AR74:AR79" si="45">SUM(AP74:AQ74)</f>
        <v>0</v>
      </c>
      <c r="AS74" s="20">
        <v>0</v>
      </c>
      <c r="AT74" s="20">
        <v>0</v>
      </c>
      <c r="AU74" s="20">
        <f t="shared" ref="AU74:AU79" si="46">SUM(AS74:AT74)</f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f t="shared" ref="AZ74:AZ79" si="47">SUM(AV74:AY74)</f>
        <v>0</v>
      </c>
      <c r="BB74" s="20">
        <f t="shared" si="0"/>
        <v>0</v>
      </c>
      <c r="BC74" s="20">
        <f t="shared" si="1"/>
        <v>0</v>
      </c>
      <c r="BD74" s="20">
        <f t="shared" si="2"/>
        <v>0</v>
      </c>
      <c r="BE74" s="20">
        <f t="shared" si="3"/>
        <v>0</v>
      </c>
      <c r="BF74" s="20">
        <f t="shared" si="4"/>
        <v>0</v>
      </c>
      <c r="BG74" s="20">
        <f t="shared" si="5"/>
        <v>0</v>
      </c>
      <c r="BH74" s="20">
        <f t="shared" si="6"/>
        <v>0</v>
      </c>
      <c r="BI74" s="20">
        <f t="shared" si="7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0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1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f t="shared" si="42"/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f t="shared" si="43"/>
        <v>0</v>
      </c>
      <c r="AM75" s="20">
        <v>0</v>
      </c>
      <c r="AN75" s="20">
        <v>0</v>
      </c>
      <c r="AO75" s="20">
        <f t="shared" si="44"/>
        <v>0</v>
      </c>
      <c r="AP75" s="20">
        <v>0</v>
      </c>
      <c r="AQ75" s="20">
        <v>0</v>
      </c>
      <c r="AR75" s="20">
        <f t="shared" si="45"/>
        <v>0</v>
      </c>
      <c r="AS75" s="20">
        <v>0</v>
      </c>
      <c r="AT75" s="20">
        <v>0</v>
      </c>
      <c r="AU75" s="20">
        <f t="shared" si="46"/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f t="shared" si="47"/>
        <v>0</v>
      </c>
      <c r="BB75" s="20">
        <f t="shared" ref="BB75:BB138" si="48">H75</f>
        <v>0</v>
      </c>
      <c r="BC75" s="20">
        <f t="shared" ref="BC75:BC138" si="49">M75</f>
        <v>0</v>
      </c>
      <c r="BD75" s="20">
        <f t="shared" ref="BD75:BD138" si="50">T75</f>
        <v>0</v>
      </c>
      <c r="BE75" s="20">
        <f t="shared" ref="BE75:BE138" si="51">AL75</f>
        <v>0</v>
      </c>
      <c r="BF75" s="20">
        <f t="shared" ref="BF75:BF138" si="52">AO75</f>
        <v>0</v>
      </c>
      <c r="BG75" s="20">
        <f t="shared" ref="BG75:BG138" si="53">AR75</f>
        <v>0</v>
      </c>
      <c r="BH75" s="20">
        <f t="shared" ref="BH75:BH138" si="54">AU75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0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1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f t="shared" si="42"/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f t="shared" si="43"/>
        <v>0</v>
      </c>
      <c r="AM76" s="20">
        <v>0</v>
      </c>
      <c r="AN76" s="20">
        <v>0</v>
      </c>
      <c r="AO76" s="20">
        <f t="shared" si="44"/>
        <v>0</v>
      </c>
      <c r="AP76" s="20">
        <v>0</v>
      </c>
      <c r="AQ76" s="20">
        <v>0</v>
      </c>
      <c r="AR76" s="20">
        <f t="shared" si="45"/>
        <v>0</v>
      </c>
      <c r="AS76" s="20">
        <v>0</v>
      </c>
      <c r="AT76" s="20">
        <v>0</v>
      </c>
      <c r="AU76" s="20">
        <f t="shared" si="46"/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f t="shared" si="47"/>
        <v>0</v>
      </c>
      <c r="BB76" s="20">
        <f t="shared" si="48"/>
        <v>0</v>
      </c>
      <c r="BC76" s="20">
        <f t="shared" si="49"/>
        <v>0</v>
      </c>
      <c r="BD76" s="20">
        <f t="shared" si="50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0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1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f t="shared" si="42"/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f t="shared" si="43"/>
        <v>0</v>
      </c>
      <c r="AM77" s="20">
        <v>0</v>
      </c>
      <c r="AN77" s="20">
        <v>0</v>
      </c>
      <c r="AO77" s="20">
        <f t="shared" si="44"/>
        <v>0</v>
      </c>
      <c r="AP77" s="20">
        <v>0</v>
      </c>
      <c r="AQ77" s="20">
        <v>0</v>
      </c>
      <c r="AR77" s="20">
        <f t="shared" si="45"/>
        <v>0</v>
      </c>
      <c r="AS77" s="20">
        <v>0</v>
      </c>
      <c r="AT77" s="20">
        <v>0</v>
      </c>
      <c r="AU77" s="20">
        <f t="shared" si="46"/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f t="shared" si="47"/>
        <v>0</v>
      </c>
      <c r="BB77" s="20">
        <f t="shared" si="48"/>
        <v>0</v>
      </c>
      <c r="BC77" s="20">
        <f t="shared" si="49"/>
        <v>0</v>
      </c>
      <c r="BD77" s="20">
        <f t="shared" si="50"/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0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1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f t="shared" si="42"/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f t="shared" si="43"/>
        <v>0</v>
      </c>
      <c r="AM78" s="20">
        <v>0</v>
      </c>
      <c r="AN78" s="20">
        <v>0</v>
      </c>
      <c r="AO78" s="20">
        <f t="shared" si="44"/>
        <v>0</v>
      </c>
      <c r="AP78" s="20">
        <v>0</v>
      </c>
      <c r="AQ78" s="20">
        <v>0</v>
      </c>
      <c r="AR78" s="20">
        <f t="shared" si="45"/>
        <v>0</v>
      </c>
      <c r="AS78" s="20">
        <v>0</v>
      </c>
      <c r="AT78" s="20">
        <v>0</v>
      </c>
      <c r="AU78" s="20">
        <f t="shared" si="46"/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f t="shared" si="47"/>
        <v>0</v>
      </c>
      <c r="BB78" s="20">
        <f t="shared" si="48"/>
        <v>0</v>
      </c>
      <c r="BC78" s="20">
        <f t="shared" si="49"/>
        <v>0</v>
      </c>
      <c r="BD78" s="20">
        <f t="shared" si="50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0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1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f t="shared" si="42"/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f t="shared" si="43"/>
        <v>0</v>
      </c>
      <c r="AM79" s="20">
        <v>0</v>
      </c>
      <c r="AN79" s="20">
        <v>0</v>
      </c>
      <c r="AO79" s="20">
        <f t="shared" si="44"/>
        <v>0</v>
      </c>
      <c r="AP79" s="20">
        <v>0</v>
      </c>
      <c r="AQ79" s="20">
        <v>0</v>
      </c>
      <c r="AR79" s="20">
        <f t="shared" si="45"/>
        <v>0</v>
      </c>
      <c r="AS79" s="20">
        <v>0</v>
      </c>
      <c r="AT79" s="20">
        <v>0</v>
      </c>
      <c r="AU79" s="20">
        <f t="shared" si="46"/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f t="shared" si="47"/>
        <v>0</v>
      </c>
      <c r="BB79" s="20">
        <f t="shared" si="48"/>
        <v>0</v>
      </c>
      <c r="BC79" s="20">
        <f t="shared" si="49"/>
        <v>0</v>
      </c>
      <c r="BD79" s="20">
        <f t="shared" si="50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f>SUM(T81:T84)</f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f>SUM(AL81:AL84)</f>
        <v>0</v>
      </c>
      <c r="AM80" s="20">
        <v>0</v>
      </c>
      <c r="AN80" s="20">
        <v>0</v>
      </c>
      <c r="AO80" s="20">
        <f>SUM(AO81:AO84)</f>
        <v>0</v>
      </c>
      <c r="AP80" s="20">
        <v>0</v>
      </c>
      <c r="AQ80" s="20">
        <v>0</v>
      </c>
      <c r="AR80" s="20">
        <f>SUM(AR81:AR84)</f>
        <v>0</v>
      </c>
      <c r="AS80" s="20">
        <v>0</v>
      </c>
      <c r="AT80" s="20">
        <v>0</v>
      </c>
      <c r="AU80" s="20">
        <f>SUM(AU81:AU84)</f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48"/>
        <v>0</v>
      </c>
      <c r="BC80" s="20">
        <f t="shared" si="49"/>
        <v>0</v>
      </c>
      <c r="BD80" s="20">
        <f t="shared" si="50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f>SUM(N81:S81)</f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f>SUM(U81:AK81)</f>
        <v>0</v>
      </c>
      <c r="AM81" s="20">
        <v>0</v>
      </c>
      <c r="AN81" s="20">
        <v>0</v>
      </c>
      <c r="AO81" s="20">
        <f>SUM(AM81:AN81)</f>
        <v>0</v>
      </c>
      <c r="AP81" s="20">
        <v>0</v>
      </c>
      <c r="AQ81" s="20">
        <v>0</v>
      </c>
      <c r="AR81" s="20">
        <f>SUM(AP81:AQ81)</f>
        <v>0</v>
      </c>
      <c r="AS81" s="20">
        <v>0</v>
      </c>
      <c r="AT81" s="20">
        <v>0</v>
      </c>
      <c r="AU81" s="20">
        <f>SUM(AS81:AT81)</f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f>SUM(AV81:AY81)</f>
        <v>0</v>
      </c>
      <c r="BB81" s="20">
        <f t="shared" si="48"/>
        <v>0</v>
      </c>
      <c r="BC81" s="20">
        <f t="shared" si="49"/>
        <v>0</v>
      </c>
      <c r="BD81" s="20">
        <f t="shared" si="50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f>SUM(N82:S82)</f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f>SUM(U82:AK82)</f>
        <v>0</v>
      </c>
      <c r="AM82" s="20">
        <v>0</v>
      </c>
      <c r="AN82" s="20">
        <v>0</v>
      </c>
      <c r="AO82" s="20">
        <f>SUM(AM82:AN82)</f>
        <v>0</v>
      </c>
      <c r="AP82" s="20">
        <v>0</v>
      </c>
      <c r="AQ82" s="20">
        <v>0</v>
      </c>
      <c r="AR82" s="20">
        <f>SUM(AP82:AQ82)</f>
        <v>0</v>
      </c>
      <c r="AS82" s="20">
        <v>0</v>
      </c>
      <c r="AT82" s="20">
        <v>0</v>
      </c>
      <c r="AU82" s="20">
        <f>SUM(AS82:AT82)</f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f>SUM(AV82:AY82)</f>
        <v>0</v>
      </c>
      <c r="BB82" s="20">
        <f t="shared" si="48"/>
        <v>0</v>
      </c>
      <c r="BC82" s="20">
        <f t="shared" si="49"/>
        <v>0</v>
      </c>
      <c r="BD82" s="20">
        <f t="shared" si="50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f>SUM(N83:S83)</f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f>SUM(U83:AK83)</f>
        <v>0</v>
      </c>
      <c r="AM83" s="20">
        <v>0</v>
      </c>
      <c r="AN83" s="20">
        <v>0</v>
      </c>
      <c r="AO83" s="20">
        <f>SUM(AM83:AN83)</f>
        <v>0</v>
      </c>
      <c r="AP83" s="20">
        <v>0</v>
      </c>
      <c r="AQ83" s="20">
        <v>0</v>
      </c>
      <c r="AR83" s="20">
        <f>SUM(AP83:AQ83)</f>
        <v>0</v>
      </c>
      <c r="AS83" s="20">
        <v>0</v>
      </c>
      <c r="AT83" s="20">
        <v>0</v>
      </c>
      <c r="AU83" s="20">
        <f>SUM(AS83:AT83)</f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f>SUM(AV83:AY83)</f>
        <v>0</v>
      </c>
      <c r="BB83" s="20">
        <f t="shared" si="48"/>
        <v>0</v>
      </c>
      <c r="BC83" s="20">
        <f t="shared" si="49"/>
        <v>0</v>
      </c>
      <c r="BD83" s="20">
        <f t="shared" si="50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f>SUM(N84:S84)</f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f>SUM(U84:AK84)</f>
        <v>0</v>
      </c>
      <c r="AM84" s="20">
        <v>0</v>
      </c>
      <c r="AN84" s="20">
        <v>0</v>
      </c>
      <c r="AO84" s="20">
        <f>SUM(AM84:AN84)</f>
        <v>0</v>
      </c>
      <c r="AP84" s="20">
        <v>0</v>
      </c>
      <c r="AQ84" s="20">
        <v>0</v>
      </c>
      <c r="AR84" s="20">
        <f>SUM(AP84:AQ84)</f>
        <v>0</v>
      </c>
      <c r="AS84" s="20">
        <v>0</v>
      </c>
      <c r="AT84" s="20">
        <v>0</v>
      </c>
      <c r="AU84" s="20">
        <f>SUM(AS84:AT84)</f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f>SUM(AV84:AY84)</f>
        <v>0</v>
      </c>
      <c r="BB84" s="20">
        <f t="shared" si="48"/>
        <v>0</v>
      </c>
      <c r="BC84" s="20">
        <f t="shared" si="49"/>
        <v>0</v>
      </c>
      <c r="BD84" s="20">
        <f t="shared" si="50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f>+T86+T90+T91</f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f>+AL86+AL90+AL91</f>
        <v>0</v>
      </c>
      <c r="AM85" s="20">
        <v>0</v>
      </c>
      <c r="AN85" s="20">
        <v>0</v>
      </c>
      <c r="AO85" s="20">
        <f>+AO86+AO90+AO91</f>
        <v>0</v>
      </c>
      <c r="AP85" s="20">
        <v>0</v>
      </c>
      <c r="AQ85" s="20">
        <v>0</v>
      </c>
      <c r="AR85" s="20">
        <f>+AR86+AR90+AR91</f>
        <v>0</v>
      </c>
      <c r="AS85" s="20">
        <v>0</v>
      </c>
      <c r="AT85" s="20">
        <v>0</v>
      </c>
      <c r="AU85" s="20">
        <f>+AU86+AU90+AU91</f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48"/>
        <v>0</v>
      </c>
      <c r="BC85" s="20">
        <f t="shared" si="49"/>
        <v>0</v>
      </c>
      <c r="BD85" s="20">
        <f t="shared" si="50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f>SUM(T87:T89)</f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f>SUM(AL87:AL89)</f>
        <v>0</v>
      </c>
      <c r="AM86" s="20">
        <v>0</v>
      </c>
      <c r="AN86" s="20">
        <v>0</v>
      </c>
      <c r="AO86" s="20">
        <f>SUM(AO87:AO89)</f>
        <v>0</v>
      </c>
      <c r="AP86" s="20">
        <v>0</v>
      </c>
      <c r="AQ86" s="20">
        <v>0</v>
      </c>
      <c r="AR86" s="20">
        <f>SUM(AR87:AR89)</f>
        <v>0</v>
      </c>
      <c r="AS86" s="20">
        <v>0</v>
      </c>
      <c r="AT86" s="20">
        <v>0</v>
      </c>
      <c r="AU86" s="20">
        <f>SUM(AU87:AU89)</f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48"/>
        <v>0</v>
      </c>
      <c r="BC86" s="20">
        <f t="shared" si="49"/>
        <v>0</v>
      </c>
      <c r="BD86" s="20">
        <f t="shared" si="50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f>SUM(N87:S87)</f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f>SUM(U87:AK87)</f>
        <v>0</v>
      </c>
      <c r="AM87" s="20">
        <v>0</v>
      </c>
      <c r="AN87" s="20">
        <v>0</v>
      </c>
      <c r="AO87" s="20">
        <f>SUM(AM87:AN87)</f>
        <v>0</v>
      </c>
      <c r="AP87" s="20">
        <v>0</v>
      </c>
      <c r="AQ87" s="20">
        <v>0</v>
      </c>
      <c r="AR87" s="20">
        <f>SUM(AP87:AQ87)</f>
        <v>0</v>
      </c>
      <c r="AS87" s="20">
        <v>0</v>
      </c>
      <c r="AT87" s="20">
        <v>0</v>
      </c>
      <c r="AU87" s="20">
        <f>SUM(AS87:AT87)</f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f>SUM(AV87:AY87)</f>
        <v>0</v>
      </c>
      <c r="BB87" s="20">
        <f t="shared" si="48"/>
        <v>0</v>
      </c>
      <c r="BC87" s="20">
        <f t="shared" si="49"/>
        <v>0</v>
      </c>
      <c r="BD87" s="20">
        <f t="shared" si="50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f>SUM(N88:S88)</f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f>SUM(U88:AK88)</f>
        <v>0</v>
      </c>
      <c r="AM88" s="20">
        <v>0</v>
      </c>
      <c r="AN88" s="20">
        <v>0</v>
      </c>
      <c r="AO88" s="20">
        <f>SUM(AM88:AN88)</f>
        <v>0</v>
      </c>
      <c r="AP88" s="20">
        <v>0</v>
      </c>
      <c r="AQ88" s="20">
        <v>0</v>
      </c>
      <c r="AR88" s="20">
        <f>SUM(AP88:AQ88)</f>
        <v>0</v>
      </c>
      <c r="AS88" s="20">
        <v>0</v>
      </c>
      <c r="AT88" s="20">
        <v>0</v>
      </c>
      <c r="AU88" s="20">
        <f>SUM(AS88:AT88)</f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f>SUM(AV88:AY88)</f>
        <v>0</v>
      </c>
      <c r="BB88" s="20">
        <f t="shared" si="48"/>
        <v>0</v>
      </c>
      <c r="BC88" s="20">
        <f t="shared" si="49"/>
        <v>0</v>
      </c>
      <c r="BD88" s="20">
        <f t="shared" si="50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f>SUM(N89:S89)</f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f>SUM(U89:AK89)</f>
        <v>0</v>
      </c>
      <c r="AM89" s="20">
        <v>0</v>
      </c>
      <c r="AN89" s="20">
        <v>0</v>
      </c>
      <c r="AO89" s="20">
        <f>SUM(AM89:AN89)</f>
        <v>0</v>
      </c>
      <c r="AP89" s="20">
        <v>0</v>
      </c>
      <c r="AQ89" s="20">
        <v>0</v>
      </c>
      <c r="AR89" s="20">
        <f>SUM(AP89:AQ89)</f>
        <v>0</v>
      </c>
      <c r="AS89" s="20">
        <v>0</v>
      </c>
      <c r="AT89" s="20">
        <v>0</v>
      </c>
      <c r="AU89" s="20">
        <f>SUM(AS89:AT89)</f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f>SUM(AV89:AY89)</f>
        <v>0</v>
      </c>
      <c r="BB89" s="20">
        <f t="shared" si="48"/>
        <v>0</v>
      </c>
      <c r="BC89" s="20">
        <f t="shared" si="49"/>
        <v>0</v>
      </c>
      <c r="BD89" s="20">
        <f t="shared" si="50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f>SUM(N90:S90)</f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f>SUM(U90:AK90)</f>
        <v>0</v>
      </c>
      <c r="AM90" s="20">
        <v>0</v>
      </c>
      <c r="AN90" s="20">
        <v>0</v>
      </c>
      <c r="AO90" s="20">
        <f>SUM(AM90:AN90)</f>
        <v>0</v>
      </c>
      <c r="AP90" s="20">
        <v>0</v>
      </c>
      <c r="AQ90" s="20">
        <v>0</v>
      </c>
      <c r="AR90" s="20">
        <f>SUM(AP90:AQ90)</f>
        <v>0</v>
      </c>
      <c r="AS90" s="20">
        <v>0</v>
      </c>
      <c r="AT90" s="20">
        <v>0</v>
      </c>
      <c r="AU90" s="20">
        <f>SUM(AS90:AT90)</f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f>SUM(AV90:AY90)</f>
        <v>0</v>
      </c>
      <c r="BB90" s="20">
        <f t="shared" si="48"/>
        <v>0</v>
      </c>
      <c r="BC90" s="20">
        <f t="shared" si="49"/>
        <v>0</v>
      </c>
      <c r="BD90" s="20">
        <f t="shared" si="50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f>SUM(N91:S91)</f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f>SUM(U91:AK91)</f>
        <v>0</v>
      </c>
      <c r="AM91" s="20">
        <v>0</v>
      </c>
      <c r="AN91" s="20">
        <v>0</v>
      </c>
      <c r="AO91" s="20">
        <f>SUM(AM91:AN91)</f>
        <v>0</v>
      </c>
      <c r="AP91" s="20">
        <v>0</v>
      </c>
      <c r="AQ91" s="20">
        <v>0</v>
      </c>
      <c r="AR91" s="20">
        <f>SUM(AP91:AQ91)</f>
        <v>0</v>
      </c>
      <c r="AS91" s="20">
        <v>0</v>
      </c>
      <c r="AT91" s="20">
        <v>0</v>
      </c>
      <c r="AU91" s="20">
        <f>SUM(AS91:AT91)</f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f>SUM(AV91:AY91)</f>
        <v>0</v>
      </c>
      <c r="BB91" s="20">
        <f t="shared" si="48"/>
        <v>0</v>
      </c>
      <c r="BC91" s="20">
        <f t="shared" si="49"/>
        <v>0</v>
      </c>
      <c r="BD91" s="20">
        <f t="shared" si="50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f>SUM(T93:T96)</f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f>SUM(AL93:AL96)</f>
        <v>0</v>
      </c>
      <c r="AM92" s="20">
        <v>0</v>
      </c>
      <c r="AN92" s="20">
        <v>0</v>
      </c>
      <c r="AO92" s="20">
        <f>SUM(AO93:AO96)</f>
        <v>0</v>
      </c>
      <c r="AP92" s="20">
        <v>0</v>
      </c>
      <c r="AQ92" s="20">
        <v>0</v>
      </c>
      <c r="AR92" s="20">
        <f>SUM(AR93:AR96)</f>
        <v>0</v>
      </c>
      <c r="AS92" s="20">
        <v>0</v>
      </c>
      <c r="AT92" s="20">
        <v>0</v>
      </c>
      <c r="AU92" s="20">
        <f>SUM(AU93:AU96)</f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48"/>
        <v>0</v>
      </c>
      <c r="BC92" s="20">
        <f t="shared" si="49"/>
        <v>0</v>
      </c>
      <c r="BD92" s="20">
        <f t="shared" si="50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f>SUM(N93:S93)</f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f>SUM(U93:AK93)</f>
        <v>0</v>
      </c>
      <c r="AM93" s="20">
        <v>0</v>
      </c>
      <c r="AN93" s="20">
        <v>0</v>
      </c>
      <c r="AO93" s="20">
        <f>SUM(AM93:AN93)</f>
        <v>0</v>
      </c>
      <c r="AP93" s="20">
        <v>0</v>
      </c>
      <c r="AQ93" s="20">
        <v>0</v>
      </c>
      <c r="AR93" s="20">
        <f>SUM(AP93:AQ93)</f>
        <v>0</v>
      </c>
      <c r="AS93" s="20">
        <v>0</v>
      </c>
      <c r="AT93" s="20">
        <v>0</v>
      </c>
      <c r="AU93" s="20">
        <f>SUM(AS93:AT93)</f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f>SUM(AV93:AY93)</f>
        <v>0</v>
      </c>
      <c r="BB93" s="20">
        <f t="shared" si="48"/>
        <v>0</v>
      </c>
      <c r="BC93" s="20">
        <f t="shared" si="49"/>
        <v>0</v>
      </c>
      <c r="BD93" s="20">
        <f t="shared" si="50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f>SUM(N94:S94)</f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f>SUM(U94:AK94)</f>
        <v>0</v>
      </c>
      <c r="AM94" s="20">
        <v>0</v>
      </c>
      <c r="AN94" s="20">
        <v>0</v>
      </c>
      <c r="AO94" s="20">
        <f>SUM(AM94:AN94)</f>
        <v>0</v>
      </c>
      <c r="AP94" s="20">
        <v>0</v>
      </c>
      <c r="AQ94" s="20">
        <v>0</v>
      </c>
      <c r="AR94" s="20">
        <f>SUM(AP94:AQ94)</f>
        <v>0</v>
      </c>
      <c r="AS94" s="20">
        <v>0</v>
      </c>
      <c r="AT94" s="20">
        <v>0</v>
      </c>
      <c r="AU94" s="20">
        <f>SUM(AS94:AT94)</f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f>SUM(AV94:AY94)</f>
        <v>0</v>
      </c>
      <c r="BB94" s="20">
        <f t="shared" si="48"/>
        <v>0</v>
      </c>
      <c r="BC94" s="20">
        <f t="shared" si="49"/>
        <v>0</v>
      </c>
      <c r="BD94" s="20">
        <f t="shared" si="50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f>SUM(N95:S95)</f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f>SUM(U95:AK95)</f>
        <v>0</v>
      </c>
      <c r="AM95" s="20">
        <v>0</v>
      </c>
      <c r="AN95" s="20">
        <v>0</v>
      </c>
      <c r="AO95" s="20">
        <f>SUM(AM95:AN95)</f>
        <v>0</v>
      </c>
      <c r="AP95" s="20">
        <v>0</v>
      </c>
      <c r="AQ95" s="20">
        <v>0</v>
      </c>
      <c r="AR95" s="20">
        <f>SUM(AP95:AQ95)</f>
        <v>0</v>
      </c>
      <c r="AS95" s="20">
        <v>0</v>
      </c>
      <c r="AT95" s="20">
        <v>0</v>
      </c>
      <c r="AU95" s="20">
        <f>SUM(AS95:AT95)</f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f>SUM(AV95:AY95)</f>
        <v>0</v>
      </c>
      <c r="BB95" s="20">
        <f t="shared" si="48"/>
        <v>0</v>
      </c>
      <c r="BC95" s="20">
        <f t="shared" si="49"/>
        <v>0</v>
      </c>
      <c r="BD95" s="20">
        <f t="shared" si="50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f>SUM(N96:S96)</f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f>SUM(U96:AK96)</f>
        <v>0</v>
      </c>
      <c r="AM96" s="20">
        <v>0</v>
      </c>
      <c r="AN96" s="20">
        <v>0</v>
      </c>
      <c r="AO96" s="20">
        <f>SUM(AM96:AN96)</f>
        <v>0</v>
      </c>
      <c r="AP96" s="20">
        <v>0</v>
      </c>
      <c r="AQ96" s="20">
        <v>0</v>
      </c>
      <c r="AR96" s="20">
        <f>SUM(AP96:AQ96)</f>
        <v>0</v>
      </c>
      <c r="AS96" s="20">
        <v>0</v>
      </c>
      <c r="AT96" s="20">
        <v>0</v>
      </c>
      <c r="AU96" s="20">
        <f>SUM(AS96:AT96)</f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f>SUM(AV96:AY96)</f>
        <v>0</v>
      </c>
      <c r="BB96" s="20">
        <f t="shared" si="48"/>
        <v>0</v>
      </c>
      <c r="BC96" s="20">
        <f t="shared" si="49"/>
        <v>0</v>
      </c>
      <c r="BD96" s="20">
        <f t="shared" si="50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f>+T98+T104+T109</f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f>+AL98+AL104+AL109</f>
        <v>0</v>
      </c>
      <c r="AM97" s="20">
        <v>0</v>
      </c>
      <c r="AN97" s="20">
        <v>0</v>
      </c>
      <c r="AO97" s="20">
        <f>+AO98+AO104+AO109</f>
        <v>0</v>
      </c>
      <c r="AP97" s="20">
        <v>0</v>
      </c>
      <c r="AQ97" s="20">
        <v>0</v>
      </c>
      <c r="AR97" s="20">
        <f>+AR98+AR104+AR109</f>
        <v>0</v>
      </c>
      <c r="AS97" s="20">
        <v>0</v>
      </c>
      <c r="AT97" s="20">
        <v>0</v>
      </c>
      <c r="AU97" s="20">
        <f>+AU98+AU104+AU109</f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48"/>
        <v>0</v>
      </c>
      <c r="BC97" s="20">
        <f t="shared" si="49"/>
        <v>0</v>
      </c>
      <c r="BD97" s="20">
        <f t="shared" si="50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f>SUM(T99:T103)</f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f>SUM(AL99:AL103)</f>
        <v>0</v>
      </c>
      <c r="AM98" s="20">
        <v>0</v>
      </c>
      <c r="AN98" s="20">
        <v>0</v>
      </c>
      <c r="AO98" s="20">
        <f>SUM(AO99:AO103)</f>
        <v>0</v>
      </c>
      <c r="AP98" s="20">
        <v>0</v>
      </c>
      <c r="AQ98" s="20">
        <v>0</v>
      </c>
      <c r="AR98" s="20">
        <f>SUM(AR99:AR103)</f>
        <v>0</v>
      </c>
      <c r="AS98" s="20">
        <v>0</v>
      </c>
      <c r="AT98" s="20">
        <v>0</v>
      </c>
      <c r="AU98" s="20">
        <f>SUM(AU99:AU103)</f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48"/>
        <v>0</v>
      </c>
      <c r="BC98" s="20">
        <f t="shared" si="49"/>
        <v>0</v>
      </c>
      <c r="BD98" s="20">
        <f t="shared" si="50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f>SUM(N99:S99)</f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f>SUM(U99:AK99)</f>
        <v>0</v>
      </c>
      <c r="AM99" s="20">
        <v>0</v>
      </c>
      <c r="AN99" s="20">
        <v>0</v>
      </c>
      <c r="AO99" s="20">
        <f>SUM(AM99:AN99)</f>
        <v>0</v>
      </c>
      <c r="AP99" s="20">
        <v>0</v>
      </c>
      <c r="AQ99" s="20">
        <v>0</v>
      </c>
      <c r="AR99" s="20">
        <f>SUM(AP99:AQ99)</f>
        <v>0</v>
      </c>
      <c r="AS99" s="20">
        <v>0</v>
      </c>
      <c r="AT99" s="20">
        <v>0</v>
      </c>
      <c r="AU99" s="20">
        <f>SUM(AS99:AT99)</f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f>SUM(AV99:AY99)</f>
        <v>0</v>
      </c>
      <c r="BB99" s="20">
        <f t="shared" si="48"/>
        <v>0</v>
      </c>
      <c r="BC99" s="20">
        <f t="shared" si="49"/>
        <v>0</v>
      </c>
      <c r="BD99" s="20">
        <f t="shared" si="50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f>SUM(N100:S100)</f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f>SUM(U100:AK100)</f>
        <v>0</v>
      </c>
      <c r="AM100" s="20">
        <v>0</v>
      </c>
      <c r="AN100" s="20">
        <v>0</v>
      </c>
      <c r="AO100" s="20">
        <f>SUM(AM100:AN100)</f>
        <v>0</v>
      </c>
      <c r="AP100" s="20">
        <v>0</v>
      </c>
      <c r="AQ100" s="20">
        <v>0</v>
      </c>
      <c r="AR100" s="20">
        <f>SUM(AP100:AQ100)</f>
        <v>0</v>
      </c>
      <c r="AS100" s="20">
        <v>0</v>
      </c>
      <c r="AT100" s="20">
        <v>0</v>
      </c>
      <c r="AU100" s="20">
        <f>SUM(AS100:AT100)</f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f>SUM(AV100:AY100)</f>
        <v>0</v>
      </c>
      <c r="BB100" s="20">
        <f t="shared" si="48"/>
        <v>0</v>
      </c>
      <c r="BC100" s="20">
        <f t="shared" si="49"/>
        <v>0</v>
      </c>
      <c r="BD100" s="20">
        <f t="shared" si="50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f>SUM(N101:S101)</f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f>SUM(U101:AK101)</f>
        <v>0</v>
      </c>
      <c r="AM101" s="20">
        <v>0</v>
      </c>
      <c r="AN101" s="20">
        <v>0</v>
      </c>
      <c r="AO101" s="20">
        <f>SUM(AM101:AN101)</f>
        <v>0</v>
      </c>
      <c r="AP101" s="20">
        <v>0</v>
      </c>
      <c r="AQ101" s="20">
        <v>0</v>
      </c>
      <c r="AR101" s="20">
        <f>SUM(AP101:AQ101)</f>
        <v>0</v>
      </c>
      <c r="AS101" s="20">
        <v>0</v>
      </c>
      <c r="AT101" s="20">
        <v>0</v>
      </c>
      <c r="AU101" s="20">
        <f>SUM(AS101:AT101)</f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f>SUM(AV101:AY101)</f>
        <v>0</v>
      </c>
      <c r="BB101" s="20">
        <f t="shared" si="48"/>
        <v>0</v>
      </c>
      <c r="BC101" s="20">
        <f t="shared" si="49"/>
        <v>0</v>
      </c>
      <c r="BD101" s="20">
        <f t="shared" si="50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f>SUM(N102:S102)</f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f>SUM(U102:AK102)</f>
        <v>0</v>
      </c>
      <c r="AM102" s="20">
        <v>0</v>
      </c>
      <c r="AN102" s="20">
        <v>0</v>
      </c>
      <c r="AO102" s="20">
        <f>SUM(AM102:AN102)</f>
        <v>0</v>
      </c>
      <c r="AP102" s="20">
        <v>0</v>
      </c>
      <c r="AQ102" s="20">
        <v>0</v>
      </c>
      <c r="AR102" s="20">
        <f>SUM(AP102:AQ102)</f>
        <v>0</v>
      </c>
      <c r="AS102" s="20">
        <v>0</v>
      </c>
      <c r="AT102" s="20">
        <v>0</v>
      </c>
      <c r="AU102" s="20">
        <f>SUM(AS102:AT102)</f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f>SUM(AV102:AY102)</f>
        <v>0</v>
      </c>
      <c r="BB102" s="20">
        <f t="shared" si="48"/>
        <v>0</v>
      </c>
      <c r="BC102" s="20">
        <f t="shared" si="49"/>
        <v>0</v>
      </c>
      <c r="BD102" s="20">
        <f t="shared" si="50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f>SUM(N103:S103)</f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f>SUM(U103:AK103)</f>
        <v>0</v>
      </c>
      <c r="AM103" s="20">
        <v>0</v>
      </c>
      <c r="AN103" s="20">
        <v>0</v>
      </c>
      <c r="AO103" s="20">
        <f>SUM(AM103:AN103)</f>
        <v>0</v>
      </c>
      <c r="AP103" s="20">
        <v>0</v>
      </c>
      <c r="AQ103" s="20">
        <v>0</v>
      </c>
      <c r="AR103" s="20">
        <f>SUM(AP103:AQ103)</f>
        <v>0</v>
      </c>
      <c r="AS103" s="20">
        <v>0</v>
      </c>
      <c r="AT103" s="20">
        <v>0</v>
      </c>
      <c r="AU103" s="20">
        <f>SUM(AS103:AT103)</f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f>SUM(AV103:AY103)</f>
        <v>0</v>
      </c>
      <c r="BB103" s="20">
        <f t="shared" si="48"/>
        <v>0</v>
      </c>
      <c r="BC103" s="20">
        <f t="shared" si="49"/>
        <v>0</v>
      </c>
      <c r="BD103" s="20">
        <f t="shared" si="50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f>SUM(T105:T108)</f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f>SUM(AL105:AL108)</f>
        <v>0</v>
      </c>
      <c r="AM104" s="20">
        <v>0</v>
      </c>
      <c r="AN104" s="20">
        <v>0</v>
      </c>
      <c r="AO104" s="20">
        <f>SUM(AO105:AO108)</f>
        <v>0</v>
      </c>
      <c r="AP104" s="20">
        <v>0</v>
      </c>
      <c r="AQ104" s="20">
        <v>0</v>
      </c>
      <c r="AR104" s="20">
        <f>SUM(AR105:AR108)</f>
        <v>0</v>
      </c>
      <c r="AS104" s="20">
        <v>0</v>
      </c>
      <c r="AT104" s="20">
        <v>0</v>
      </c>
      <c r="AU104" s="20">
        <f>SUM(AU105:AU108)</f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48"/>
        <v>0</v>
      </c>
      <c r="BC104" s="20">
        <f t="shared" si="49"/>
        <v>0</v>
      </c>
      <c r="BD104" s="20">
        <f t="shared" si="50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f>SUM(N105:S105)</f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f>SUM(U105:AK105)</f>
        <v>0</v>
      </c>
      <c r="AM105" s="20">
        <v>0</v>
      </c>
      <c r="AN105" s="20">
        <v>0</v>
      </c>
      <c r="AO105" s="20">
        <f>SUM(AM105:AN105)</f>
        <v>0</v>
      </c>
      <c r="AP105" s="20">
        <v>0</v>
      </c>
      <c r="AQ105" s="20">
        <v>0</v>
      </c>
      <c r="AR105" s="20">
        <f>SUM(AP105:AQ105)</f>
        <v>0</v>
      </c>
      <c r="AS105" s="20">
        <v>0</v>
      </c>
      <c r="AT105" s="20">
        <v>0</v>
      </c>
      <c r="AU105" s="20">
        <f>SUM(AS105:AT105)</f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f>SUM(AV105:AY105)</f>
        <v>0</v>
      </c>
      <c r="BB105" s="20">
        <f t="shared" si="48"/>
        <v>0</v>
      </c>
      <c r="BC105" s="20">
        <f t="shared" si="49"/>
        <v>0</v>
      </c>
      <c r="BD105" s="20">
        <f t="shared" si="50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f>SUM(N106:S106)</f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f>SUM(U106:AK106)</f>
        <v>0</v>
      </c>
      <c r="AM106" s="20">
        <v>0</v>
      </c>
      <c r="AN106" s="20">
        <v>0</v>
      </c>
      <c r="AO106" s="20">
        <f>SUM(AM106:AN106)</f>
        <v>0</v>
      </c>
      <c r="AP106" s="20">
        <v>0</v>
      </c>
      <c r="AQ106" s="20">
        <v>0</v>
      </c>
      <c r="AR106" s="20">
        <f>SUM(AP106:AQ106)</f>
        <v>0</v>
      </c>
      <c r="AS106" s="20">
        <v>0</v>
      </c>
      <c r="AT106" s="20">
        <v>0</v>
      </c>
      <c r="AU106" s="20">
        <f>SUM(AS106:AT106)</f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f>SUM(AV106:AY106)</f>
        <v>0</v>
      </c>
      <c r="BB106" s="20">
        <f t="shared" si="48"/>
        <v>0</v>
      </c>
      <c r="BC106" s="20">
        <f t="shared" si="49"/>
        <v>0</v>
      </c>
      <c r="BD106" s="20">
        <f t="shared" si="50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f>SUM(N107:S107)</f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f>SUM(U107:AK107)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>0</v>
      </c>
      <c r="AQ107" s="20">
        <v>0</v>
      </c>
      <c r="AR107" s="20">
        <f>SUM(AP107:AQ107)</f>
        <v>0</v>
      </c>
      <c r="AS107" s="20">
        <v>0</v>
      </c>
      <c r="AT107" s="20">
        <v>0</v>
      </c>
      <c r="AU107" s="20">
        <f>SUM(AS107:AT107)</f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f>SUM(AV107:AY107)</f>
        <v>0</v>
      </c>
      <c r="BB107" s="20">
        <f t="shared" si="48"/>
        <v>0</v>
      </c>
      <c r="BC107" s="20">
        <f t="shared" si="49"/>
        <v>0</v>
      </c>
      <c r="BD107" s="20">
        <f t="shared" si="50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f>SUM(N108:S108)</f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f>SUM(U108:AK108)</f>
        <v>0</v>
      </c>
      <c r="AM108" s="20">
        <v>0</v>
      </c>
      <c r="AN108" s="20">
        <v>0</v>
      </c>
      <c r="AO108" s="20">
        <f>SUM(AM108:AN108)</f>
        <v>0</v>
      </c>
      <c r="AP108" s="20">
        <v>0</v>
      </c>
      <c r="AQ108" s="20">
        <v>0</v>
      </c>
      <c r="AR108" s="20">
        <f>SUM(AP108:AQ108)</f>
        <v>0</v>
      </c>
      <c r="AS108" s="20">
        <v>0</v>
      </c>
      <c r="AT108" s="20">
        <v>0</v>
      </c>
      <c r="AU108" s="20">
        <f>SUM(AS108:AT108)</f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f>SUM(AV108:AY108)</f>
        <v>0</v>
      </c>
      <c r="BB108" s="20">
        <f t="shared" si="48"/>
        <v>0</v>
      </c>
      <c r="BC108" s="20">
        <f t="shared" si="49"/>
        <v>0</v>
      </c>
      <c r="BD108" s="20">
        <f t="shared" si="50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f>SUM(N109:S109)</f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f>SUM(U109:AK109)</f>
        <v>0</v>
      </c>
      <c r="AM109" s="20">
        <v>0</v>
      </c>
      <c r="AN109" s="20">
        <v>0</v>
      </c>
      <c r="AO109" s="20">
        <f>SUM(AM109:AN109)</f>
        <v>0</v>
      </c>
      <c r="AP109" s="20">
        <v>0</v>
      </c>
      <c r="AQ109" s="20">
        <v>0</v>
      </c>
      <c r="AR109" s="20">
        <f>SUM(AP109:AQ109)</f>
        <v>0</v>
      </c>
      <c r="AS109" s="20">
        <v>0</v>
      </c>
      <c r="AT109" s="20">
        <v>0</v>
      </c>
      <c r="AU109" s="20">
        <f>SUM(AS109:AT109)</f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f>SUM(AV109:AY109)</f>
        <v>0</v>
      </c>
      <c r="BB109" s="20">
        <f t="shared" si="48"/>
        <v>0</v>
      </c>
      <c r="BC109" s="20">
        <f t="shared" si="49"/>
        <v>0</v>
      </c>
      <c r="BD109" s="20">
        <f t="shared" si="50"/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f>SUM(T111:T113)</f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f>SUM(AL111:AL113)</f>
        <v>0</v>
      </c>
      <c r="AM110" s="20">
        <v>0</v>
      </c>
      <c r="AN110" s="20">
        <v>0</v>
      </c>
      <c r="AO110" s="20">
        <f>SUM(AO111:AO113)</f>
        <v>0</v>
      </c>
      <c r="AP110" s="20">
        <v>0</v>
      </c>
      <c r="AQ110" s="20">
        <v>0</v>
      </c>
      <c r="AR110" s="20">
        <f>SUM(AR111:AR113)</f>
        <v>0</v>
      </c>
      <c r="AS110" s="20">
        <v>0</v>
      </c>
      <c r="AT110" s="20">
        <v>0</v>
      </c>
      <c r="AU110" s="20">
        <f>SUM(AU111:AU113)</f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48"/>
        <v>0</v>
      </c>
      <c r="BC110" s="20">
        <f t="shared" si="49"/>
        <v>0</v>
      </c>
      <c r="BD110" s="20">
        <f t="shared" si="50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f>SUM(N111:S111)</f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f>SUM(U111:AK111)</f>
        <v>0</v>
      </c>
      <c r="AM111" s="20">
        <v>0</v>
      </c>
      <c r="AN111" s="20">
        <v>0</v>
      </c>
      <c r="AO111" s="20">
        <f>SUM(AM111:AN111)</f>
        <v>0</v>
      </c>
      <c r="AP111" s="20">
        <v>0</v>
      </c>
      <c r="AQ111" s="20">
        <v>0</v>
      </c>
      <c r="AR111" s="20">
        <f>SUM(AP111:AQ111)</f>
        <v>0</v>
      </c>
      <c r="AS111" s="20">
        <v>0</v>
      </c>
      <c r="AT111" s="20">
        <v>0</v>
      </c>
      <c r="AU111" s="20">
        <f>SUM(AS111:AT111)</f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f>SUM(AV111:AY111)</f>
        <v>0</v>
      </c>
      <c r="BB111" s="20">
        <f t="shared" si="48"/>
        <v>0</v>
      </c>
      <c r="BC111" s="20">
        <f t="shared" si="49"/>
        <v>0</v>
      </c>
      <c r="BD111" s="20">
        <f t="shared" si="50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f>SUM(N112:S112)</f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f>SUM(U112:AK112)</f>
        <v>0</v>
      </c>
      <c r="AM112" s="20">
        <v>0</v>
      </c>
      <c r="AN112" s="20">
        <v>0</v>
      </c>
      <c r="AO112" s="20">
        <f>SUM(AM112:AN112)</f>
        <v>0</v>
      </c>
      <c r="AP112" s="20">
        <v>0</v>
      </c>
      <c r="AQ112" s="20">
        <v>0</v>
      </c>
      <c r="AR112" s="20">
        <f>SUM(AP112:AQ112)</f>
        <v>0</v>
      </c>
      <c r="AS112" s="20">
        <v>0</v>
      </c>
      <c r="AT112" s="20">
        <v>0</v>
      </c>
      <c r="AU112" s="20">
        <f>SUM(AS112:AT112)</f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f>SUM(AV112:AY112)</f>
        <v>0</v>
      </c>
      <c r="BB112" s="20">
        <f t="shared" si="48"/>
        <v>0</v>
      </c>
      <c r="BC112" s="20">
        <f t="shared" si="49"/>
        <v>0</v>
      </c>
      <c r="BD112" s="20">
        <f t="shared" si="50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f>SUM(N113:S113)</f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f>SUM(U113:AK113)</f>
        <v>0</v>
      </c>
      <c r="AM113" s="20">
        <v>0</v>
      </c>
      <c r="AN113" s="20">
        <v>0</v>
      </c>
      <c r="AO113" s="20">
        <f>SUM(AM113:AN113)</f>
        <v>0</v>
      </c>
      <c r="AP113" s="20">
        <v>0</v>
      </c>
      <c r="AQ113" s="20">
        <v>0</v>
      </c>
      <c r="AR113" s="20">
        <f>SUM(AP113:AQ113)</f>
        <v>0</v>
      </c>
      <c r="AS113" s="20">
        <v>0</v>
      </c>
      <c r="AT113" s="20">
        <v>0</v>
      </c>
      <c r="AU113" s="20">
        <f>SUM(AS113:AT113)</f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f>SUM(AV113:AY113)</f>
        <v>0</v>
      </c>
      <c r="BB113" s="20">
        <f t="shared" si="48"/>
        <v>0</v>
      </c>
      <c r="BC113" s="20">
        <f t="shared" si="49"/>
        <v>0</v>
      </c>
      <c r="BD113" s="20">
        <f t="shared" si="50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2938.7359999999999</v>
      </c>
      <c r="J114" s="20">
        <v>0</v>
      </c>
      <c r="K114" s="20">
        <v>0</v>
      </c>
      <c r="L114" s="20">
        <v>0</v>
      </c>
      <c r="M114" s="20">
        <f>SUM(M115:M117)</f>
        <v>2938.7359999999999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f>SUM(T115:T117)</f>
        <v>0</v>
      </c>
      <c r="U114" s="20">
        <v>0</v>
      </c>
      <c r="V114" s="20">
        <v>1000.498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f>SUM(AL115:AL117)</f>
        <v>1000.498</v>
      </c>
      <c r="AM114" s="20">
        <v>0</v>
      </c>
      <c r="AN114" s="20">
        <v>0</v>
      </c>
      <c r="AO114" s="20">
        <f>SUM(AO115:AO117)</f>
        <v>0</v>
      </c>
      <c r="AP114" s="20">
        <v>0</v>
      </c>
      <c r="AQ114" s="20">
        <v>0</v>
      </c>
      <c r="AR114" s="20">
        <f>SUM(AR115:AR117)</f>
        <v>0</v>
      </c>
      <c r="AS114" s="20">
        <v>0</v>
      </c>
      <c r="AT114" s="20">
        <v>0</v>
      </c>
      <c r="AU114" s="20">
        <f>SUM(AU115:AU117)</f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48"/>
        <v>0</v>
      </c>
      <c r="BC114" s="20">
        <f t="shared" si="49"/>
        <v>2938.7359999999999</v>
      </c>
      <c r="BD114" s="20">
        <f t="shared" si="50"/>
        <v>0</v>
      </c>
      <c r="BE114" s="20">
        <f t="shared" si="51"/>
        <v>1000.498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f>SUM(N115:S115)</f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f>SUM(U115:AK115)</f>
        <v>0</v>
      </c>
      <c r="AM115" s="20">
        <v>0</v>
      </c>
      <c r="AN115" s="20">
        <v>0</v>
      </c>
      <c r="AO115" s="20">
        <f>SUM(AM115:AN115)</f>
        <v>0</v>
      </c>
      <c r="AP115" s="20">
        <v>0</v>
      </c>
      <c r="AQ115" s="20">
        <v>0</v>
      </c>
      <c r="AR115" s="20">
        <f>SUM(AP115:AQ115)</f>
        <v>0</v>
      </c>
      <c r="AS115" s="20">
        <v>0</v>
      </c>
      <c r="AT115" s="20">
        <v>0</v>
      </c>
      <c r="AU115" s="20">
        <f>SUM(AS115:AT115)</f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f>SUM(AV115:AY115)</f>
        <v>0</v>
      </c>
      <c r="BB115" s="20">
        <f t="shared" si="48"/>
        <v>0</v>
      </c>
      <c r="BC115" s="20">
        <f t="shared" si="49"/>
        <v>0</v>
      </c>
      <c r="BD115" s="20">
        <f t="shared" si="50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2938.7359999999999</v>
      </c>
      <c r="J116" s="20">
        <v>0</v>
      </c>
      <c r="K116" s="20">
        <v>0</v>
      </c>
      <c r="L116" s="20">
        <v>0</v>
      </c>
      <c r="M116" s="20">
        <f>SUM(I116:L116)</f>
        <v>2938.7359999999999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f>SUM(N116:S116)</f>
        <v>0</v>
      </c>
      <c r="U116" s="20">
        <v>0</v>
      </c>
      <c r="V116" s="20">
        <v>1000.498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f>SUM(U116:AK116)</f>
        <v>1000.498</v>
      </c>
      <c r="AM116" s="20">
        <v>0</v>
      </c>
      <c r="AN116" s="20">
        <v>0</v>
      </c>
      <c r="AO116" s="20">
        <f>SUM(AM116:AN116)</f>
        <v>0</v>
      </c>
      <c r="AP116" s="20">
        <v>0</v>
      </c>
      <c r="AQ116" s="20">
        <v>0</v>
      </c>
      <c r="AR116" s="20">
        <f>SUM(AP116:AQ116)</f>
        <v>0</v>
      </c>
      <c r="AS116" s="20">
        <v>0</v>
      </c>
      <c r="AT116" s="20">
        <v>0</v>
      </c>
      <c r="AU116" s="20">
        <f>SUM(AS116:AT116)</f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f>SUM(AV116:AY116)</f>
        <v>0</v>
      </c>
      <c r="BB116" s="20">
        <f t="shared" si="48"/>
        <v>0</v>
      </c>
      <c r="BC116" s="20">
        <f t="shared" si="49"/>
        <v>2938.7359999999999</v>
      </c>
      <c r="BD116" s="20">
        <f t="shared" si="50"/>
        <v>0</v>
      </c>
      <c r="BE116" s="20">
        <f t="shared" si="51"/>
        <v>1000.498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f>SUM(N117:S117)</f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f>SUM(U117:AK117)</f>
        <v>0</v>
      </c>
      <c r="AM117" s="20">
        <v>0</v>
      </c>
      <c r="AN117" s="20">
        <v>0</v>
      </c>
      <c r="AO117" s="20">
        <f>SUM(AM117:AN117)</f>
        <v>0</v>
      </c>
      <c r="AP117" s="20">
        <v>0</v>
      </c>
      <c r="AQ117" s="20">
        <v>0</v>
      </c>
      <c r="AR117" s="20">
        <f>SUM(AP117:AQ117)</f>
        <v>0</v>
      </c>
      <c r="AS117" s="20">
        <v>0</v>
      </c>
      <c r="AT117" s="20">
        <v>0</v>
      </c>
      <c r="AU117" s="20">
        <f>SUM(AS117:AT117)</f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f>SUM(AV117:AY117)</f>
        <v>0</v>
      </c>
      <c r="BB117" s="20">
        <f t="shared" si="48"/>
        <v>0</v>
      </c>
      <c r="BC117" s="20">
        <f t="shared" si="49"/>
        <v>0</v>
      </c>
      <c r="BD117" s="20">
        <f t="shared" si="50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f>SUM(T119:T122)</f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f>SUM(AL119:AL122)</f>
        <v>0</v>
      </c>
      <c r="AM118" s="20">
        <v>0</v>
      </c>
      <c r="AN118" s="20">
        <v>0</v>
      </c>
      <c r="AO118" s="20">
        <f>SUM(AO119:AO122)</f>
        <v>0</v>
      </c>
      <c r="AP118" s="20">
        <v>0</v>
      </c>
      <c r="AQ118" s="20">
        <v>0</v>
      </c>
      <c r="AR118" s="20">
        <f>SUM(AR119:AR122)</f>
        <v>0</v>
      </c>
      <c r="AS118" s="20">
        <v>0</v>
      </c>
      <c r="AT118" s="20">
        <v>0</v>
      </c>
      <c r="AU118" s="20">
        <f>SUM(AU119:AU122)</f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48"/>
        <v>0</v>
      </c>
      <c r="BC118" s="20">
        <f t="shared" si="49"/>
        <v>0</v>
      </c>
      <c r="BD118" s="20">
        <f t="shared" si="50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f>SUM(N119:S119)</f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f>SUM(U119:AK119)</f>
        <v>0</v>
      </c>
      <c r="AM119" s="20">
        <v>0</v>
      </c>
      <c r="AN119" s="20">
        <v>0</v>
      </c>
      <c r="AO119" s="20">
        <f>SUM(AM119:AN119)</f>
        <v>0</v>
      </c>
      <c r="AP119" s="20">
        <v>0</v>
      </c>
      <c r="AQ119" s="20">
        <v>0</v>
      </c>
      <c r="AR119" s="20">
        <f>SUM(AP119:AQ119)</f>
        <v>0</v>
      </c>
      <c r="AS119" s="20">
        <v>0</v>
      </c>
      <c r="AT119" s="20">
        <v>0</v>
      </c>
      <c r="AU119" s="20">
        <f>SUM(AS119:AT119)</f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f>SUM(AV119:AY119)</f>
        <v>0</v>
      </c>
      <c r="BB119" s="20">
        <f t="shared" si="48"/>
        <v>0</v>
      </c>
      <c r="BC119" s="20">
        <f t="shared" si="49"/>
        <v>0</v>
      </c>
      <c r="BD119" s="20">
        <f t="shared" si="50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f>SUM(N120:S120)</f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f>SUM(U120:AK120)</f>
        <v>0</v>
      </c>
      <c r="AM120" s="20">
        <v>0</v>
      </c>
      <c r="AN120" s="20">
        <v>0</v>
      </c>
      <c r="AO120" s="20">
        <f>SUM(AM120:AN120)</f>
        <v>0</v>
      </c>
      <c r="AP120" s="20">
        <v>0</v>
      </c>
      <c r="AQ120" s="20">
        <v>0</v>
      </c>
      <c r="AR120" s="20">
        <f>SUM(AP120:AQ120)</f>
        <v>0</v>
      </c>
      <c r="AS120" s="20">
        <v>0</v>
      </c>
      <c r="AT120" s="20">
        <v>0</v>
      </c>
      <c r="AU120" s="20">
        <f>SUM(AS120:AT120)</f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f>SUM(AV120:AY120)</f>
        <v>0</v>
      </c>
      <c r="BB120" s="20">
        <f t="shared" si="48"/>
        <v>0</v>
      </c>
      <c r="BC120" s="20">
        <f t="shared" si="49"/>
        <v>0</v>
      </c>
      <c r="BD120" s="20">
        <f t="shared" si="50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f>SUM(N121:S121)</f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f>SUM(U121:AK121)</f>
        <v>0</v>
      </c>
      <c r="AM121" s="20">
        <v>0</v>
      </c>
      <c r="AN121" s="20">
        <v>0</v>
      </c>
      <c r="AO121" s="20">
        <f>SUM(AM121:AN121)</f>
        <v>0</v>
      </c>
      <c r="AP121" s="20">
        <v>0</v>
      </c>
      <c r="AQ121" s="20">
        <v>0</v>
      </c>
      <c r="AR121" s="20">
        <f>SUM(AP121:AQ121)</f>
        <v>0</v>
      </c>
      <c r="AS121" s="20">
        <v>0</v>
      </c>
      <c r="AT121" s="20">
        <v>0</v>
      </c>
      <c r="AU121" s="20">
        <f>SUM(AS121:AT121)</f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f>SUM(AV121:AY121)</f>
        <v>0</v>
      </c>
      <c r="BB121" s="20">
        <f t="shared" si="48"/>
        <v>0</v>
      </c>
      <c r="BC121" s="20">
        <f t="shared" si="49"/>
        <v>0</v>
      </c>
      <c r="BD121" s="20">
        <f t="shared" si="50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f>SUM(N122:S122)</f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f>SUM(U122:AK122)</f>
        <v>0</v>
      </c>
      <c r="AM122" s="20">
        <v>0</v>
      </c>
      <c r="AN122" s="20">
        <v>0</v>
      </c>
      <c r="AO122" s="20">
        <f>SUM(AM122:AN122)</f>
        <v>0</v>
      </c>
      <c r="AP122" s="20">
        <v>0</v>
      </c>
      <c r="AQ122" s="20">
        <v>0</v>
      </c>
      <c r="AR122" s="20">
        <f>SUM(AP122:AQ122)</f>
        <v>0</v>
      </c>
      <c r="AS122" s="20">
        <v>0</v>
      </c>
      <c r="AT122" s="20">
        <v>0</v>
      </c>
      <c r="AU122" s="20">
        <f>SUM(AS122:AT122)</f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f>SUM(AV122:AY122)</f>
        <v>0</v>
      </c>
      <c r="BB122" s="20">
        <f t="shared" si="48"/>
        <v>0</v>
      </c>
      <c r="BC122" s="20">
        <f t="shared" si="49"/>
        <v>0</v>
      </c>
      <c r="BD122" s="20">
        <f t="shared" si="50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f>SUM(N123:S123)</f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f>SUM(U123:AK123)</f>
        <v>0</v>
      </c>
      <c r="AM123" s="20">
        <v>0</v>
      </c>
      <c r="AN123" s="20">
        <v>0</v>
      </c>
      <c r="AO123" s="20">
        <f>SUM(AM123:AN123)</f>
        <v>0</v>
      </c>
      <c r="AP123" s="20">
        <v>0</v>
      </c>
      <c r="AQ123" s="20">
        <v>0</v>
      </c>
      <c r="AR123" s="20">
        <f>SUM(AP123:AQ123)</f>
        <v>0</v>
      </c>
      <c r="AS123" s="20">
        <v>0</v>
      </c>
      <c r="AT123" s="20">
        <v>0</v>
      </c>
      <c r="AU123" s="20">
        <f>SUM(AS123:AT123)</f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f>SUM(AV123:AY123)</f>
        <v>0</v>
      </c>
      <c r="BB123" s="20">
        <f t="shared" si="48"/>
        <v>0</v>
      </c>
      <c r="BC123" s="20">
        <f t="shared" si="49"/>
        <v>0</v>
      </c>
      <c r="BD123" s="20">
        <f t="shared" si="50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f>SUM(T125:T128)</f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f>SUM(AL125:AL128)</f>
        <v>0</v>
      </c>
      <c r="AM124" s="20">
        <v>0</v>
      </c>
      <c r="AN124" s="20">
        <v>0</v>
      </c>
      <c r="AO124" s="20">
        <f>SUM(AO125:AO128)</f>
        <v>0</v>
      </c>
      <c r="AP124" s="20">
        <v>0</v>
      </c>
      <c r="AQ124" s="20">
        <v>0</v>
      </c>
      <c r="AR124" s="20">
        <f>SUM(AR125:AR128)</f>
        <v>0</v>
      </c>
      <c r="AS124" s="20">
        <v>0</v>
      </c>
      <c r="AT124" s="20">
        <v>0</v>
      </c>
      <c r="AU124" s="20">
        <f>SUM(AU125:AU128)</f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48"/>
        <v>0</v>
      </c>
      <c r="BC124" s="20">
        <f t="shared" si="49"/>
        <v>0</v>
      </c>
      <c r="BD124" s="20">
        <f t="shared" si="50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f>SUM(N125:S125)</f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f>SUM(U125:AK125)</f>
        <v>0</v>
      </c>
      <c r="AM125" s="20">
        <v>0</v>
      </c>
      <c r="AN125" s="20">
        <v>0</v>
      </c>
      <c r="AO125" s="20">
        <f>SUM(AM125:AN125)</f>
        <v>0</v>
      </c>
      <c r="AP125" s="20">
        <v>0</v>
      </c>
      <c r="AQ125" s="20">
        <v>0</v>
      </c>
      <c r="AR125" s="20">
        <f>SUM(AP125:AQ125)</f>
        <v>0</v>
      </c>
      <c r="AS125" s="20">
        <v>0</v>
      </c>
      <c r="AT125" s="20">
        <v>0</v>
      </c>
      <c r="AU125" s="20">
        <f>SUM(AS125:AT125)</f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f>SUM(AV125:AY125)</f>
        <v>0</v>
      </c>
      <c r="BB125" s="20">
        <f t="shared" si="48"/>
        <v>0</v>
      </c>
      <c r="BC125" s="20">
        <f t="shared" si="49"/>
        <v>0</v>
      </c>
      <c r="BD125" s="20">
        <f t="shared" si="50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f>SUM(N126:S126)</f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f>SUM(U126:AK126)</f>
        <v>0</v>
      </c>
      <c r="AM126" s="20">
        <v>0</v>
      </c>
      <c r="AN126" s="20">
        <v>0</v>
      </c>
      <c r="AO126" s="20">
        <f>SUM(AM126:AN126)</f>
        <v>0</v>
      </c>
      <c r="AP126" s="20">
        <v>0</v>
      </c>
      <c r="AQ126" s="20">
        <v>0</v>
      </c>
      <c r="AR126" s="20">
        <f>SUM(AP126:AQ126)</f>
        <v>0</v>
      </c>
      <c r="AS126" s="20">
        <v>0</v>
      </c>
      <c r="AT126" s="20">
        <v>0</v>
      </c>
      <c r="AU126" s="20">
        <f>SUM(AS126:AT126)</f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f>SUM(AV126:AY126)</f>
        <v>0</v>
      </c>
      <c r="BB126" s="20">
        <f t="shared" si="48"/>
        <v>0</v>
      </c>
      <c r="BC126" s="20">
        <f t="shared" si="49"/>
        <v>0</v>
      </c>
      <c r="BD126" s="20">
        <f t="shared" si="50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6" t="s">
        <v>109</v>
      </c>
      <c r="E127" s="87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f>SUM(N127:S127)</f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f>SUM(U127:AK127)</f>
        <v>0</v>
      </c>
      <c r="AM127" s="20">
        <v>0</v>
      </c>
      <c r="AN127" s="20">
        <v>0</v>
      </c>
      <c r="AO127" s="20">
        <f>SUM(AM127:AN127)</f>
        <v>0</v>
      </c>
      <c r="AP127" s="20">
        <v>0</v>
      </c>
      <c r="AQ127" s="20">
        <v>0</v>
      </c>
      <c r="AR127" s="20">
        <f>SUM(AP127:AQ127)</f>
        <v>0</v>
      </c>
      <c r="AS127" s="20">
        <v>0</v>
      </c>
      <c r="AT127" s="20">
        <v>0</v>
      </c>
      <c r="AU127" s="20">
        <f>SUM(AS127:AT127)</f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f>SUM(AV127:AY127)</f>
        <v>0</v>
      </c>
      <c r="BB127" s="20">
        <f t="shared" si="48"/>
        <v>0</v>
      </c>
      <c r="BC127" s="20">
        <f t="shared" si="49"/>
        <v>0</v>
      </c>
      <c r="BD127" s="20">
        <f t="shared" si="50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f>SUM(N128:S128)</f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f>SUM(U128:AK128)</f>
        <v>0</v>
      </c>
      <c r="AM128" s="20">
        <v>0</v>
      </c>
      <c r="AN128" s="20">
        <v>0</v>
      </c>
      <c r="AO128" s="20">
        <f>SUM(AM128:AN128)</f>
        <v>0</v>
      </c>
      <c r="AP128" s="20">
        <v>0</v>
      </c>
      <c r="AQ128" s="20">
        <v>0</v>
      </c>
      <c r="AR128" s="20">
        <f>SUM(AP128:AQ128)</f>
        <v>0</v>
      </c>
      <c r="AS128" s="20">
        <v>0</v>
      </c>
      <c r="AT128" s="20">
        <v>0</v>
      </c>
      <c r="AU128" s="20">
        <f>SUM(AS128:AT128)</f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f>SUM(AV128:AY128)</f>
        <v>0</v>
      </c>
      <c r="BB128" s="20">
        <f t="shared" si="48"/>
        <v>0</v>
      </c>
      <c r="BC128" s="20">
        <f t="shared" si="49"/>
        <v>0</v>
      </c>
      <c r="BD128" s="20">
        <f t="shared" si="50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f>SUM(T130:T133)</f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f>SUM(AL130:AL133)</f>
        <v>0</v>
      </c>
      <c r="AM129" s="20">
        <v>0</v>
      </c>
      <c r="AN129" s="20">
        <v>0</v>
      </c>
      <c r="AO129" s="20">
        <f>SUM(AO130:AO133)</f>
        <v>0</v>
      </c>
      <c r="AP129" s="20">
        <v>0</v>
      </c>
      <c r="AQ129" s="20">
        <v>0</v>
      </c>
      <c r="AR129" s="20">
        <f>SUM(AR130:AR133)</f>
        <v>0</v>
      </c>
      <c r="AS129" s="20">
        <v>0</v>
      </c>
      <c r="AT129" s="20">
        <v>0</v>
      </c>
      <c r="AU129" s="20">
        <f>SUM(AU130:AU133)</f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48"/>
        <v>0</v>
      </c>
      <c r="BC129" s="20">
        <f t="shared" si="49"/>
        <v>0</v>
      </c>
      <c r="BD129" s="20">
        <f t="shared" si="50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8" t="s">
        <v>111</v>
      </c>
      <c r="E130" s="89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f>SUM(N130:S130)</f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f>SUM(U130:AK130)</f>
        <v>0</v>
      </c>
      <c r="AM130" s="20">
        <v>0</v>
      </c>
      <c r="AN130" s="20">
        <v>0</v>
      </c>
      <c r="AO130" s="20">
        <f>SUM(AM130:AN130)</f>
        <v>0</v>
      </c>
      <c r="AP130" s="20">
        <v>0</v>
      </c>
      <c r="AQ130" s="20">
        <v>0</v>
      </c>
      <c r="AR130" s="20">
        <f>SUM(AP130:AQ130)</f>
        <v>0</v>
      </c>
      <c r="AS130" s="20">
        <v>0</v>
      </c>
      <c r="AT130" s="20">
        <v>0</v>
      </c>
      <c r="AU130" s="20">
        <f>SUM(AS130:AT130)</f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f>SUM(AV130:AY130)</f>
        <v>0</v>
      </c>
      <c r="BB130" s="20">
        <f t="shared" si="48"/>
        <v>0</v>
      </c>
      <c r="BC130" s="20">
        <f t="shared" si="49"/>
        <v>0</v>
      </c>
      <c r="BD130" s="20">
        <f t="shared" si="50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f>SUM(N131:S131)</f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f>SUM(U131:AK131)</f>
        <v>0</v>
      </c>
      <c r="AM131" s="20">
        <v>0</v>
      </c>
      <c r="AN131" s="20">
        <v>0</v>
      </c>
      <c r="AO131" s="20">
        <f>SUM(AM131:AN131)</f>
        <v>0</v>
      </c>
      <c r="AP131" s="20">
        <v>0</v>
      </c>
      <c r="AQ131" s="20">
        <v>0</v>
      </c>
      <c r="AR131" s="20">
        <f>SUM(AP131:AQ131)</f>
        <v>0</v>
      </c>
      <c r="AS131" s="20">
        <v>0</v>
      </c>
      <c r="AT131" s="20">
        <v>0</v>
      </c>
      <c r="AU131" s="20">
        <f>SUM(AS131:AT131)</f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f>SUM(AV131:AY131)</f>
        <v>0</v>
      </c>
      <c r="BB131" s="20">
        <f t="shared" si="48"/>
        <v>0</v>
      </c>
      <c r="BC131" s="20">
        <f t="shared" si="49"/>
        <v>0</v>
      </c>
      <c r="BD131" s="20">
        <f t="shared" si="50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f>SUM(N132:S132)</f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f>SUM(U132:AK132)</f>
        <v>0</v>
      </c>
      <c r="AM132" s="20">
        <v>0</v>
      </c>
      <c r="AN132" s="20">
        <v>0</v>
      </c>
      <c r="AO132" s="20">
        <f>SUM(AM132:AN132)</f>
        <v>0</v>
      </c>
      <c r="AP132" s="20">
        <v>0</v>
      </c>
      <c r="AQ132" s="20">
        <v>0</v>
      </c>
      <c r="AR132" s="20">
        <f>SUM(AP132:AQ132)</f>
        <v>0</v>
      </c>
      <c r="AS132" s="20">
        <v>0</v>
      </c>
      <c r="AT132" s="20">
        <v>0</v>
      </c>
      <c r="AU132" s="20">
        <f>SUM(AS132:AT132)</f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f>SUM(AV132:AY132)</f>
        <v>0</v>
      </c>
      <c r="BB132" s="20">
        <f t="shared" si="48"/>
        <v>0</v>
      </c>
      <c r="BC132" s="20">
        <f t="shared" si="49"/>
        <v>0</v>
      </c>
      <c r="BD132" s="20">
        <f t="shared" si="50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f>SUM(N133:S133)</f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f>SUM(U133:AK133)</f>
        <v>0</v>
      </c>
      <c r="AM133" s="20">
        <v>0</v>
      </c>
      <c r="AN133" s="20">
        <v>0</v>
      </c>
      <c r="AO133" s="20">
        <f>SUM(AM133:AN133)</f>
        <v>0</v>
      </c>
      <c r="AP133" s="20">
        <v>0</v>
      </c>
      <c r="AQ133" s="20">
        <v>0</v>
      </c>
      <c r="AR133" s="20">
        <f>SUM(AP133:AQ133)</f>
        <v>0</v>
      </c>
      <c r="AS133" s="20">
        <v>0</v>
      </c>
      <c r="AT133" s="20">
        <v>0</v>
      </c>
      <c r="AU133" s="20">
        <f>SUM(AS133:AT133)</f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f>SUM(AV133:AY133)</f>
        <v>0</v>
      </c>
      <c r="BB133" s="20">
        <f t="shared" si="48"/>
        <v>0</v>
      </c>
      <c r="BC133" s="20">
        <f t="shared" si="49"/>
        <v>0</v>
      </c>
      <c r="BD133" s="20">
        <f t="shared" si="50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f>SUM(T135:T138)</f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f>SUM(AL135:AL138)</f>
        <v>0</v>
      </c>
      <c r="AM134" s="20">
        <v>0</v>
      </c>
      <c r="AN134" s="20">
        <v>0</v>
      </c>
      <c r="AO134" s="20">
        <f>SUM(AO135:AO138)</f>
        <v>0</v>
      </c>
      <c r="AP134" s="20">
        <v>0</v>
      </c>
      <c r="AQ134" s="20">
        <v>0</v>
      </c>
      <c r="AR134" s="20">
        <f>SUM(AR135:AR138)</f>
        <v>0</v>
      </c>
      <c r="AS134" s="20">
        <v>0</v>
      </c>
      <c r="AT134" s="20">
        <v>0</v>
      </c>
      <c r="AU134" s="20">
        <f>SUM(AU135:AU138)</f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48"/>
        <v>0</v>
      </c>
      <c r="BC134" s="20">
        <f t="shared" si="49"/>
        <v>0</v>
      </c>
      <c r="BD134" s="20">
        <f t="shared" si="50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f>SUM(N135:S135)</f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f>SUM(U135:AK135)</f>
        <v>0</v>
      </c>
      <c r="AM135" s="20">
        <v>0</v>
      </c>
      <c r="AN135" s="20">
        <v>0</v>
      </c>
      <c r="AO135" s="20">
        <f>SUM(AM135:AN135)</f>
        <v>0</v>
      </c>
      <c r="AP135" s="20">
        <v>0</v>
      </c>
      <c r="AQ135" s="20">
        <v>0</v>
      </c>
      <c r="AR135" s="20">
        <f>SUM(AP135:AQ135)</f>
        <v>0</v>
      </c>
      <c r="AS135" s="20">
        <v>0</v>
      </c>
      <c r="AT135" s="20">
        <v>0</v>
      </c>
      <c r="AU135" s="20">
        <f>SUM(AS135:AT135)</f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f>SUM(AV135:AY135)</f>
        <v>0</v>
      </c>
      <c r="BB135" s="20">
        <f t="shared" si="48"/>
        <v>0</v>
      </c>
      <c r="BC135" s="20">
        <f t="shared" si="49"/>
        <v>0</v>
      </c>
      <c r="BD135" s="20">
        <f t="shared" si="50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f>SUM(N136:S136)</f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f>SUM(U136:AK136)</f>
        <v>0</v>
      </c>
      <c r="AM136" s="20">
        <v>0</v>
      </c>
      <c r="AN136" s="20">
        <v>0</v>
      </c>
      <c r="AO136" s="20">
        <f>SUM(AM136:AN136)</f>
        <v>0</v>
      </c>
      <c r="AP136" s="20">
        <v>0</v>
      </c>
      <c r="AQ136" s="20">
        <v>0</v>
      </c>
      <c r="AR136" s="20">
        <f>SUM(AP136:AQ136)</f>
        <v>0</v>
      </c>
      <c r="AS136" s="20">
        <v>0</v>
      </c>
      <c r="AT136" s="20">
        <v>0</v>
      </c>
      <c r="AU136" s="20">
        <f>SUM(AS136:AT136)</f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f>SUM(AV136:AY136)</f>
        <v>0</v>
      </c>
      <c r="BB136" s="20">
        <f t="shared" si="48"/>
        <v>0</v>
      </c>
      <c r="BC136" s="20">
        <f t="shared" si="49"/>
        <v>0</v>
      </c>
      <c r="BD136" s="20">
        <f t="shared" si="50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f>SUM(N137:S137)</f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f>SUM(U137:AK137)</f>
        <v>0</v>
      </c>
      <c r="AM137" s="20">
        <v>0</v>
      </c>
      <c r="AN137" s="20">
        <v>0</v>
      </c>
      <c r="AO137" s="20">
        <f>SUM(AM137:AN137)</f>
        <v>0</v>
      </c>
      <c r="AP137" s="20">
        <v>0</v>
      </c>
      <c r="AQ137" s="20">
        <v>0</v>
      </c>
      <c r="AR137" s="20">
        <f>SUM(AP137:AQ137)</f>
        <v>0</v>
      </c>
      <c r="AS137" s="20">
        <v>0</v>
      </c>
      <c r="AT137" s="20">
        <v>0</v>
      </c>
      <c r="AU137" s="20">
        <f>SUM(AS137:AT137)</f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f>SUM(AV137:AY137)</f>
        <v>0</v>
      </c>
      <c r="BB137" s="20">
        <f t="shared" si="48"/>
        <v>0</v>
      </c>
      <c r="BC137" s="20">
        <f t="shared" si="49"/>
        <v>0</v>
      </c>
      <c r="BD137" s="20">
        <f t="shared" si="50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f>SUM(N138:S138)</f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f>SUM(U138:AK138)</f>
        <v>0</v>
      </c>
      <c r="AM138" s="20">
        <v>0</v>
      </c>
      <c r="AN138" s="20">
        <v>0</v>
      </c>
      <c r="AO138" s="20">
        <f>SUM(AM138:AN138)</f>
        <v>0</v>
      </c>
      <c r="AP138" s="20">
        <v>0</v>
      </c>
      <c r="AQ138" s="20">
        <v>0</v>
      </c>
      <c r="AR138" s="20">
        <f>SUM(AP138:AQ138)</f>
        <v>0</v>
      </c>
      <c r="AS138" s="20">
        <v>0</v>
      </c>
      <c r="AT138" s="20">
        <v>0</v>
      </c>
      <c r="AU138" s="20">
        <f>SUM(AS138:AT138)</f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f>SUM(AV138:AY138)</f>
        <v>0</v>
      </c>
      <c r="BB138" s="20">
        <f t="shared" si="48"/>
        <v>0</v>
      </c>
      <c r="BC138" s="20">
        <f t="shared" si="49"/>
        <v>0</v>
      </c>
      <c r="BD138" s="20">
        <f t="shared" si="50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57801.618999999999</v>
      </c>
      <c r="G139" s="20">
        <v>0</v>
      </c>
      <c r="H139" s="20">
        <f>SUM(H140:H143)</f>
        <v>57801.618999999999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f>SUM(T140:T143)</f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1767.1799999999998</v>
      </c>
      <c r="Z139" s="20">
        <v>0</v>
      </c>
      <c r="AA139" s="20">
        <v>0</v>
      </c>
      <c r="AB139" s="20">
        <v>0</v>
      </c>
      <c r="AC139" s="20">
        <v>18219.635000000002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f>SUM(AL140:AL143)</f>
        <v>19986.814999999999</v>
      </c>
      <c r="AM139" s="20">
        <v>0</v>
      </c>
      <c r="AN139" s="20">
        <v>0</v>
      </c>
      <c r="AO139" s="20">
        <f>SUM(AO140:AO143)</f>
        <v>0</v>
      </c>
      <c r="AP139" s="20">
        <v>0</v>
      </c>
      <c r="AQ139" s="20">
        <v>0</v>
      </c>
      <c r="AR139" s="20">
        <f>SUM(AR140:AR143)</f>
        <v>0</v>
      </c>
      <c r="AS139" s="20">
        <v>0</v>
      </c>
      <c r="AT139" s="20">
        <v>0</v>
      </c>
      <c r="AU139" s="20">
        <f>SUM(AU140:AU143)</f>
        <v>0</v>
      </c>
      <c r="AV139" s="20">
        <v>0</v>
      </c>
      <c r="AW139" s="20">
        <v>0</v>
      </c>
      <c r="AX139" s="20">
        <v>1924.136</v>
      </c>
      <c r="AY139" s="20">
        <v>27299.065999999999</v>
      </c>
      <c r="AZ139" s="20">
        <f>SUM(AZ140:AZ143)</f>
        <v>29223.201999999997</v>
      </c>
      <c r="BB139" s="20">
        <f t="shared" ref="BB139:BB200" si="56">H139</f>
        <v>57801.618999999999</v>
      </c>
      <c r="BC139" s="20">
        <f t="shared" ref="BC139:BC200" si="57">M139</f>
        <v>0</v>
      </c>
      <c r="BD139" s="20">
        <f t="shared" ref="BD139:BD200" si="58">T139</f>
        <v>0</v>
      </c>
      <c r="BE139" s="20">
        <f t="shared" ref="BE139:BE200" si="59">AL139</f>
        <v>19986.814999999999</v>
      </c>
      <c r="BF139" s="20">
        <f t="shared" ref="BF139:BF200" si="60">AO139</f>
        <v>0</v>
      </c>
      <c r="BG139" s="20">
        <f t="shared" ref="BG139:BG200" si="61">AR139</f>
        <v>0</v>
      </c>
      <c r="BH139" s="20">
        <f t="shared" ref="BH139:BH200" si="62">AU139</f>
        <v>0</v>
      </c>
      <c r="BI139" s="20">
        <f t="shared" ref="BI139:BI200" si="63">AZ139</f>
        <v>29223.201999999997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26437.870999999999</v>
      </c>
      <c r="G140" s="20">
        <v>0</v>
      </c>
      <c r="H140" s="20">
        <f>SUM(F140:G140)</f>
        <v>26437.870999999999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f>SUM(N140:S140)</f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18184.41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f>SUM(U140:AK140)</f>
        <v>18184.41</v>
      </c>
      <c r="AM140" s="20">
        <v>0</v>
      </c>
      <c r="AN140" s="20">
        <v>0</v>
      </c>
      <c r="AO140" s="20">
        <f>SUM(AM140:AN140)</f>
        <v>0</v>
      </c>
      <c r="AP140" s="20">
        <v>0</v>
      </c>
      <c r="AQ140" s="20">
        <v>0</v>
      </c>
      <c r="AR140" s="20">
        <f>SUM(AP140:AQ140)</f>
        <v>0</v>
      </c>
      <c r="AS140" s="20">
        <v>0</v>
      </c>
      <c r="AT140" s="20">
        <v>0</v>
      </c>
      <c r="AU140" s="20">
        <f>SUM(AS140:AT140)</f>
        <v>0</v>
      </c>
      <c r="AV140" s="20">
        <v>0</v>
      </c>
      <c r="AW140" s="20">
        <v>0</v>
      </c>
      <c r="AX140" s="20">
        <v>0</v>
      </c>
      <c r="AY140" s="20">
        <v>17950.712</v>
      </c>
      <c r="AZ140" s="20">
        <f>SUM(AV140:AY140)</f>
        <v>17950.712</v>
      </c>
      <c r="BB140" s="20">
        <f t="shared" si="56"/>
        <v>26437.870999999999</v>
      </c>
      <c r="BC140" s="20">
        <f t="shared" si="57"/>
        <v>0</v>
      </c>
      <c r="BD140" s="20">
        <f t="shared" si="58"/>
        <v>0</v>
      </c>
      <c r="BE140" s="20">
        <f t="shared" si="59"/>
        <v>18184.41</v>
      </c>
      <c r="BF140" s="20">
        <f t="shared" si="60"/>
        <v>0</v>
      </c>
      <c r="BG140" s="20">
        <f t="shared" si="61"/>
        <v>0</v>
      </c>
      <c r="BH140" s="20">
        <f t="shared" si="62"/>
        <v>0</v>
      </c>
      <c r="BI140" s="20">
        <f t="shared" si="63"/>
        <v>17950.712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31363.748</v>
      </c>
      <c r="G141" s="20">
        <v>0</v>
      </c>
      <c r="H141" s="20">
        <f>SUM(F141:G141)</f>
        <v>31363.748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f>SUM(N141:S141)</f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1767.1799999999998</v>
      </c>
      <c r="Z141" s="20">
        <v>0</v>
      </c>
      <c r="AA141" s="20">
        <v>0</v>
      </c>
      <c r="AB141" s="20">
        <v>0</v>
      </c>
      <c r="AC141" s="20">
        <v>35.225000000000001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f>SUM(U141:AK141)</f>
        <v>1802.4049999999997</v>
      </c>
      <c r="AM141" s="20">
        <v>0</v>
      </c>
      <c r="AN141" s="20">
        <v>0</v>
      </c>
      <c r="AO141" s="20">
        <f>SUM(AM141:AN141)</f>
        <v>0</v>
      </c>
      <c r="AP141" s="20">
        <v>0</v>
      </c>
      <c r="AQ141" s="20">
        <v>0</v>
      </c>
      <c r="AR141" s="20">
        <f>SUM(AP141:AQ141)</f>
        <v>0</v>
      </c>
      <c r="AS141" s="20">
        <v>0</v>
      </c>
      <c r="AT141" s="20">
        <v>0</v>
      </c>
      <c r="AU141" s="20">
        <f>SUM(AS141:AT141)</f>
        <v>0</v>
      </c>
      <c r="AV141" s="20">
        <v>0</v>
      </c>
      <c r="AW141" s="20">
        <v>0</v>
      </c>
      <c r="AX141" s="20">
        <v>1924.136</v>
      </c>
      <c r="AY141" s="20">
        <v>9348.3539999999994</v>
      </c>
      <c r="AZ141" s="20">
        <f>SUM(AV141:AY141)</f>
        <v>11272.49</v>
      </c>
      <c r="BB141" s="20">
        <f t="shared" si="56"/>
        <v>31363.748</v>
      </c>
      <c r="BC141" s="20">
        <f t="shared" si="57"/>
        <v>0</v>
      </c>
      <c r="BD141" s="20">
        <f t="shared" si="58"/>
        <v>0</v>
      </c>
      <c r="BE141" s="20">
        <f t="shared" si="59"/>
        <v>1802.4049999999997</v>
      </c>
      <c r="BF141" s="20">
        <f t="shared" si="60"/>
        <v>0</v>
      </c>
      <c r="BG141" s="20">
        <f t="shared" si="61"/>
        <v>0</v>
      </c>
      <c r="BH141" s="20">
        <f t="shared" si="62"/>
        <v>0</v>
      </c>
      <c r="BI141" s="20">
        <f t="shared" si="63"/>
        <v>11272.49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f>SUM(N142:S142)</f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f>SUM(U142:AK142)</f>
        <v>0</v>
      </c>
      <c r="AM142" s="20">
        <v>0</v>
      </c>
      <c r="AN142" s="20">
        <v>0</v>
      </c>
      <c r="AO142" s="20">
        <f>SUM(AM142:AN142)</f>
        <v>0</v>
      </c>
      <c r="AP142" s="20">
        <v>0</v>
      </c>
      <c r="AQ142" s="20">
        <v>0</v>
      </c>
      <c r="AR142" s="20">
        <f>SUM(AP142:AQ142)</f>
        <v>0</v>
      </c>
      <c r="AS142" s="20">
        <v>0</v>
      </c>
      <c r="AT142" s="20">
        <v>0</v>
      </c>
      <c r="AU142" s="20">
        <f>SUM(AS142:AT142)</f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f>SUM(AV142:AY142)</f>
        <v>0</v>
      </c>
      <c r="BB142" s="20">
        <f t="shared" si="56"/>
        <v>0</v>
      </c>
      <c r="BC142" s="20">
        <f t="shared" si="57"/>
        <v>0</v>
      </c>
      <c r="BD142" s="20">
        <f t="shared" si="58"/>
        <v>0</v>
      </c>
      <c r="BE142" s="20">
        <f t="shared" si="59"/>
        <v>0</v>
      </c>
      <c r="BF142" s="20">
        <f t="shared" si="60"/>
        <v>0</v>
      </c>
      <c r="BG142" s="20">
        <f t="shared" si="61"/>
        <v>0</v>
      </c>
      <c r="BH142" s="20">
        <f t="shared" si="62"/>
        <v>0</v>
      </c>
      <c r="BI142" s="20">
        <f t="shared" si="63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f>SUM(N143:S143)</f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f>SUM(U143:AK143)</f>
        <v>0</v>
      </c>
      <c r="AM143" s="20">
        <v>0</v>
      </c>
      <c r="AN143" s="20">
        <v>0</v>
      </c>
      <c r="AO143" s="20">
        <f>SUM(AM143:AN143)</f>
        <v>0</v>
      </c>
      <c r="AP143" s="20">
        <v>0</v>
      </c>
      <c r="AQ143" s="20">
        <v>0</v>
      </c>
      <c r="AR143" s="20">
        <f>SUM(AP143:AQ143)</f>
        <v>0</v>
      </c>
      <c r="AS143" s="20">
        <v>0</v>
      </c>
      <c r="AT143" s="20">
        <v>0</v>
      </c>
      <c r="AU143" s="20">
        <f>SUM(AS143:AT143)</f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f>SUM(AV143:AY143)</f>
        <v>0</v>
      </c>
      <c r="BB143" s="20">
        <f t="shared" si="56"/>
        <v>0</v>
      </c>
      <c r="BC143" s="20">
        <f t="shared" si="57"/>
        <v>0</v>
      </c>
      <c r="BD143" s="20">
        <f t="shared" si="58"/>
        <v>0</v>
      </c>
      <c r="BE143" s="20">
        <f t="shared" si="59"/>
        <v>0</v>
      </c>
      <c r="BF143" s="20">
        <f t="shared" si="60"/>
        <v>0</v>
      </c>
      <c r="BG143" s="20">
        <f t="shared" si="61"/>
        <v>0</v>
      </c>
      <c r="BH143" s="20">
        <f t="shared" si="62"/>
        <v>0</v>
      </c>
      <c r="BI143" s="20">
        <f t="shared" si="63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f>SUM(T145:T160)</f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2179.558</v>
      </c>
      <c r="AJ144" s="20">
        <v>0</v>
      </c>
      <c r="AK144" s="20">
        <v>0</v>
      </c>
      <c r="AL144" s="20">
        <f>SUM(AL145:AL160)</f>
        <v>2179.558</v>
      </c>
      <c r="AM144" s="20">
        <v>0</v>
      </c>
      <c r="AN144" s="20">
        <v>0</v>
      </c>
      <c r="AO144" s="20">
        <f>SUM(AO145:AO160)</f>
        <v>0</v>
      </c>
      <c r="AP144" s="20">
        <v>0</v>
      </c>
      <c r="AQ144" s="20">
        <v>0</v>
      </c>
      <c r="AR144" s="20">
        <f>SUM(AR145:AR160)</f>
        <v>0</v>
      </c>
      <c r="AS144" s="20">
        <v>0</v>
      </c>
      <c r="AT144" s="20">
        <v>0</v>
      </c>
      <c r="AU144" s="20">
        <f>SUM(AU145:AU160)</f>
        <v>0</v>
      </c>
      <c r="AV144" s="20">
        <v>0</v>
      </c>
      <c r="AW144" s="20">
        <v>0</v>
      </c>
      <c r="AX144" s="20">
        <v>0</v>
      </c>
      <c r="AY144" s="20">
        <v>1746.9459999999999</v>
      </c>
      <c r="AZ144" s="20">
        <f>SUM(AZ145:AZ160)</f>
        <v>1746.9459999999999</v>
      </c>
      <c r="BB144" s="20">
        <f t="shared" si="56"/>
        <v>0</v>
      </c>
      <c r="BC144" s="20">
        <f t="shared" si="57"/>
        <v>0</v>
      </c>
      <c r="BD144" s="20">
        <f t="shared" si="58"/>
        <v>0</v>
      </c>
      <c r="BE144" s="20">
        <f t="shared" si="59"/>
        <v>2179.558</v>
      </c>
      <c r="BF144" s="20">
        <f t="shared" si="60"/>
        <v>0</v>
      </c>
      <c r="BG144" s="20">
        <f t="shared" si="61"/>
        <v>0</v>
      </c>
      <c r="BH144" s="20">
        <f t="shared" si="62"/>
        <v>0</v>
      </c>
      <c r="BI144" s="20">
        <f t="shared" si="63"/>
        <v>1746.9459999999999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64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65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f t="shared" ref="T145:T160" si="66">SUM(N145:S145)</f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f t="shared" ref="AL145:AL160" si="67">SUM(U145:AK145)</f>
        <v>0</v>
      </c>
      <c r="AM145" s="20">
        <v>0</v>
      </c>
      <c r="AN145" s="20">
        <v>0</v>
      </c>
      <c r="AO145" s="20">
        <f t="shared" ref="AO145:AO160" si="68">SUM(AM145:AN145)</f>
        <v>0</v>
      </c>
      <c r="AP145" s="20">
        <v>0</v>
      </c>
      <c r="AQ145" s="20">
        <v>0</v>
      </c>
      <c r="AR145" s="20">
        <f t="shared" ref="AR145:AR160" si="69">SUM(AP145:AQ145)</f>
        <v>0</v>
      </c>
      <c r="AS145" s="20">
        <v>0</v>
      </c>
      <c r="AT145" s="20">
        <v>0</v>
      </c>
      <c r="AU145" s="20">
        <f t="shared" ref="AU145:AU160" si="70">SUM(AS145:AT145)</f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f t="shared" ref="AZ145:AZ160" si="71">SUM(AV145:AY145)</f>
        <v>0</v>
      </c>
      <c r="BB145" s="20">
        <f t="shared" si="56"/>
        <v>0</v>
      </c>
      <c r="BC145" s="20">
        <f t="shared" si="57"/>
        <v>0</v>
      </c>
      <c r="BD145" s="20">
        <f t="shared" si="58"/>
        <v>0</v>
      </c>
      <c r="BE145" s="20">
        <f t="shared" si="59"/>
        <v>0</v>
      </c>
      <c r="BF145" s="20">
        <f t="shared" si="60"/>
        <v>0</v>
      </c>
      <c r="BG145" s="20">
        <f t="shared" si="61"/>
        <v>0</v>
      </c>
      <c r="BH145" s="20">
        <f t="shared" si="62"/>
        <v>0</v>
      </c>
      <c r="BI145" s="20">
        <f t="shared" si="63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64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65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f t="shared" si="66"/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f t="shared" si="67"/>
        <v>0</v>
      </c>
      <c r="AM146" s="20">
        <v>0</v>
      </c>
      <c r="AN146" s="20">
        <v>0</v>
      </c>
      <c r="AO146" s="20">
        <f t="shared" si="68"/>
        <v>0</v>
      </c>
      <c r="AP146" s="20">
        <v>0</v>
      </c>
      <c r="AQ146" s="20">
        <v>0</v>
      </c>
      <c r="AR146" s="20">
        <f t="shared" si="69"/>
        <v>0</v>
      </c>
      <c r="AS146" s="20">
        <v>0</v>
      </c>
      <c r="AT146" s="20">
        <v>0</v>
      </c>
      <c r="AU146" s="20">
        <f t="shared" si="70"/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f t="shared" si="71"/>
        <v>0</v>
      </c>
      <c r="BB146" s="20">
        <f t="shared" si="56"/>
        <v>0</v>
      </c>
      <c r="BC146" s="20">
        <f t="shared" si="57"/>
        <v>0</v>
      </c>
      <c r="BD146" s="20">
        <f t="shared" si="58"/>
        <v>0</v>
      </c>
      <c r="BE146" s="20">
        <f t="shared" si="59"/>
        <v>0</v>
      </c>
      <c r="BF146" s="20">
        <f t="shared" si="60"/>
        <v>0</v>
      </c>
      <c r="BG146" s="20">
        <f t="shared" si="61"/>
        <v>0</v>
      </c>
      <c r="BH146" s="20">
        <f t="shared" si="62"/>
        <v>0</v>
      </c>
      <c r="BI146" s="20">
        <f t="shared" si="63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64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65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f t="shared" si="66"/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f t="shared" si="67"/>
        <v>0</v>
      </c>
      <c r="AM147" s="20">
        <v>0</v>
      </c>
      <c r="AN147" s="20">
        <v>0</v>
      </c>
      <c r="AO147" s="20">
        <f t="shared" si="68"/>
        <v>0</v>
      </c>
      <c r="AP147" s="20">
        <v>0</v>
      </c>
      <c r="AQ147" s="20">
        <v>0</v>
      </c>
      <c r="AR147" s="20">
        <f t="shared" si="69"/>
        <v>0</v>
      </c>
      <c r="AS147" s="20">
        <v>0</v>
      </c>
      <c r="AT147" s="20">
        <v>0</v>
      </c>
      <c r="AU147" s="20">
        <f t="shared" si="70"/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f t="shared" si="71"/>
        <v>0</v>
      </c>
      <c r="BB147" s="20">
        <f t="shared" si="56"/>
        <v>0</v>
      </c>
      <c r="BC147" s="20">
        <f t="shared" si="57"/>
        <v>0</v>
      </c>
      <c r="BD147" s="20">
        <f t="shared" si="58"/>
        <v>0</v>
      </c>
      <c r="BE147" s="20">
        <f t="shared" si="59"/>
        <v>0</v>
      </c>
      <c r="BF147" s="20">
        <f t="shared" si="60"/>
        <v>0</v>
      </c>
      <c r="BG147" s="20">
        <f t="shared" si="61"/>
        <v>0</v>
      </c>
      <c r="BH147" s="20">
        <f t="shared" si="62"/>
        <v>0</v>
      </c>
      <c r="BI147" s="20">
        <f t="shared" si="63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64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65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f t="shared" si="66"/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f t="shared" si="67"/>
        <v>0</v>
      </c>
      <c r="AM148" s="20">
        <v>0</v>
      </c>
      <c r="AN148" s="20">
        <v>0</v>
      </c>
      <c r="AO148" s="20">
        <f t="shared" si="68"/>
        <v>0</v>
      </c>
      <c r="AP148" s="20">
        <v>0</v>
      </c>
      <c r="AQ148" s="20">
        <v>0</v>
      </c>
      <c r="AR148" s="20">
        <f t="shared" si="69"/>
        <v>0</v>
      </c>
      <c r="AS148" s="20">
        <v>0</v>
      </c>
      <c r="AT148" s="20">
        <v>0</v>
      </c>
      <c r="AU148" s="20">
        <f t="shared" si="70"/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f t="shared" si="71"/>
        <v>0</v>
      </c>
      <c r="BB148" s="20">
        <f t="shared" si="56"/>
        <v>0</v>
      </c>
      <c r="BC148" s="20">
        <f t="shared" si="57"/>
        <v>0</v>
      </c>
      <c r="BD148" s="20">
        <f t="shared" si="58"/>
        <v>0</v>
      </c>
      <c r="BE148" s="20">
        <f t="shared" si="59"/>
        <v>0</v>
      </c>
      <c r="BF148" s="20">
        <f t="shared" si="60"/>
        <v>0</v>
      </c>
      <c r="BG148" s="20">
        <f t="shared" si="61"/>
        <v>0</v>
      </c>
      <c r="BH148" s="20">
        <f t="shared" si="62"/>
        <v>0</v>
      </c>
      <c r="BI148" s="20">
        <f t="shared" si="63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64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65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f t="shared" si="66"/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f t="shared" si="67"/>
        <v>0</v>
      </c>
      <c r="AM149" s="20">
        <v>0</v>
      </c>
      <c r="AN149" s="20">
        <v>0</v>
      </c>
      <c r="AO149" s="20">
        <f t="shared" si="68"/>
        <v>0</v>
      </c>
      <c r="AP149" s="20">
        <v>0</v>
      </c>
      <c r="AQ149" s="20">
        <v>0</v>
      </c>
      <c r="AR149" s="20">
        <f t="shared" si="69"/>
        <v>0</v>
      </c>
      <c r="AS149" s="20">
        <v>0</v>
      </c>
      <c r="AT149" s="20">
        <v>0</v>
      </c>
      <c r="AU149" s="20">
        <f t="shared" si="70"/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f t="shared" si="71"/>
        <v>0</v>
      </c>
      <c r="BB149" s="20">
        <f t="shared" si="56"/>
        <v>0</v>
      </c>
      <c r="BC149" s="20">
        <f t="shared" si="57"/>
        <v>0</v>
      </c>
      <c r="BD149" s="20">
        <f t="shared" si="58"/>
        <v>0</v>
      </c>
      <c r="BE149" s="20">
        <f t="shared" si="59"/>
        <v>0</v>
      </c>
      <c r="BF149" s="20">
        <f t="shared" si="60"/>
        <v>0</v>
      </c>
      <c r="BG149" s="20">
        <f t="shared" si="61"/>
        <v>0</v>
      </c>
      <c r="BH149" s="20">
        <f t="shared" si="62"/>
        <v>0</v>
      </c>
      <c r="BI149" s="20">
        <f t="shared" si="63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64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65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f t="shared" si="66"/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f t="shared" si="67"/>
        <v>0</v>
      </c>
      <c r="AM150" s="20">
        <v>0</v>
      </c>
      <c r="AN150" s="20">
        <v>0</v>
      </c>
      <c r="AO150" s="20">
        <f t="shared" si="68"/>
        <v>0</v>
      </c>
      <c r="AP150" s="20">
        <v>0</v>
      </c>
      <c r="AQ150" s="20">
        <v>0</v>
      </c>
      <c r="AR150" s="20">
        <f t="shared" si="69"/>
        <v>0</v>
      </c>
      <c r="AS150" s="20">
        <v>0</v>
      </c>
      <c r="AT150" s="20">
        <v>0</v>
      </c>
      <c r="AU150" s="20">
        <f t="shared" si="70"/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f t="shared" si="71"/>
        <v>0</v>
      </c>
      <c r="BB150" s="20">
        <f t="shared" si="56"/>
        <v>0</v>
      </c>
      <c r="BC150" s="20">
        <f t="shared" si="57"/>
        <v>0</v>
      </c>
      <c r="BD150" s="20">
        <f t="shared" si="58"/>
        <v>0</v>
      </c>
      <c r="BE150" s="20">
        <f t="shared" si="59"/>
        <v>0</v>
      </c>
      <c r="BF150" s="20">
        <f t="shared" si="60"/>
        <v>0</v>
      </c>
      <c r="BG150" s="20">
        <f t="shared" si="61"/>
        <v>0</v>
      </c>
      <c r="BH150" s="20">
        <f t="shared" si="62"/>
        <v>0</v>
      </c>
      <c r="BI150" s="20">
        <f t="shared" si="63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64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65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f t="shared" si="66"/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f t="shared" si="67"/>
        <v>0</v>
      </c>
      <c r="AM151" s="20">
        <v>0</v>
      </c>
      <c r="AN151" s="20">
        <v>0</v>
      </c>
      <c r="AO151" s="20">
        <f t="shared" si="68"/>
        <v>0</v>
      </c>
      <c r="AP151" s="20">
        <v>0</v>
      </c>
      <c r="AQ151" s="20">
        <v>0</v>
      </c>
      <c r="AR151" s="20">
        <f t="shared" si="69"/>
        <v>0</v>
      </c>
      <c r="AS151" s="20">
        <v>0</v>
      </c>
      <c r="AT151" s="20">
        <v>0</v>
      </c>
      <c r="AU151" s="20">
        <f t="shared" si="70"/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f t="shared" si="71"/>
        <v>0</v>
      </c>
      <c r="BB151" s="20">
        <f t="shared" si="56"/>
        <v>0</v>
      </c>
      <c r="BC151" s="20">
        <f t="shared" si="57"/>
        <v>0</v>
      </c>
      <c r="BD151" s="20">
        <f t="shared" si="58"/>
        <v>0</v>
      </c>
      <c r="BE151" s="20">
        <f t="shared" si="59"/>
        <v>0</v>
      </c>
      <c r="BF151" s="20">
        <f t="shared" si="60"/>
        <v>0</v>
      </c>
      <c r="BG151" s="20">
        <f t="shared" si="61"/>
        <v>0</v>
      </c>
      <c r="BH151" s="20">
        <f t="shared" si="62"/>
        <v>0</v>
      </c>
      <c r="BI151" s="20">
        <f t="shared" si="63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64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65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f t="shared" si="66"/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2179.558</v>
      </c>
      <c r="AJ152" s="20">
        <v>0</v>
      </c>
      <c r="AK152" s="20">
        <v>0</v>
      </c>
      <c r="AL152" s="20">
        <f t="shared" si="67"/>
        <v>2179.558</v>
      </c>
      <c r="AM152" s="20">
        <v>0</v>
      </c>
      <c r="AN152" s="20">
        <v>0</v>
      </c>
      <c r="AO152" s="20">
        <f t="shared" si="68"/>
        <v>0</v>
      </c>
      <c r="AP152" s="20">
        <v>0</v>
      </c>
      <c r="AQ152" s="20">
        <v>0</v>
      </c>
      <c r="AR152" s="20">
        <f t="shared" si="69"/>
        <v>0</v>
      </c>
      <c r="AS152" s="20">
        <v>0</v>
      </c>
      <c r="AT152" s="20">
        <v>0</v>
      </c>
      <c r="AU152" s="20">
        <f t="shared" si="70"/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f t="shared" si="71"/>
        <v>0</v>
      </c>
      <c r="BB152" s="20">
        <f t="shared" si="56"/>
        <v>0</v>
      </c>
      <c r="BC152" s="20">
        <f t="shared" si="57"/>
        <v>0</v>
      </c>
      <c r="BD152" s="20">
        <f t="shared" si="58"/>
        <v>0</v>
      </c>
      <c r="BE152" s="20">
        <f t="shared" si="59"/>
        <v>2179.558</v>
      </c>
      <c r="BF152" s="20">
        <f t="shared" si="60"/>
        <v>0</v>
      </c>
      <c r="BG152" s="20">
        <f t="shared" si="61"/>
        <v>0</v>
      </c>
      <c r="BH152" s="20">
        <f t="shared" si="62"/>
        <v>0</v>
      </c>
      <c r="BI152" s="20">
        <f t="shared" si="63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64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65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f t="shared" si="66"/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f t="shared" si="67"/>
        <v>0</v>
      </c>
      <c r="AM153" s="20">
        <v>0</v>
      </c>
      <c r="AN153" s="20">
        <v>0</v>
      </c>
      <c r="AO153" s="20">
        <f t="shared" si="68"/>
        <v>0</v>
      </c>
      <c r="AP153" s="20">
        <v>0</v>
      </c>
      <c r="AQ153" s="20">
        <v>0</v>
      </c>
      <c r="AR153" s="20">
        <f t="shared" si="69"/>
        <v>0</v>
      </c>
      <c r="AS153" s="20">
        <v>0</v>
      </c>
      <c r="AT153" s="20">
        <v>0</v>
      </c>
      <c r="AU153" s="20">
        <f t="shared" si="70"/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f t="shared" si="71"/>
        <v>0</v>
      </c>
      <c r="BB153" s="20">
        <f t="shared" si="56"/>
        <v>0</v>
      </c>
      <c r="BC153" s="20">
        <f t="shared" si="57"/>
        <v>0</v>
      </c>
      <c r="BD153" s="20">
        <f t="shared" si="58"/>
        <v>0</v>
      </c>
      <c r="BE153" s="20">
        <f t="shared" si="59"/>
        <v>0</v>
      </c>
      <c r="BF153" s="20">
        <f t="shared" si="60"/>
        <v>0</v>
      </c>
      <c r="BG153" s="20">
        <f t="shared" si="61"/>
        <v>0</v>
      </c>
      <c r="BH153" s="20">
        <f t="shared" si="62"/>
        <v>0</v>
      </c>
      <c r="BI153" s="20">
        <f t="shared" si="63"/>
        <v>0</v>
      </c>
    </row>
    <row r="154" spans="1:61" x14ac:dyDescent="0.25">
      <c r="A154" s="11"/>
      <c r="B154" s="13"/>
      <c r="C154" s="3"/>
      <c r="D154" s="3" t="s">
        <v>202</v>
      </c>
      <c r="E154" s="12"/>
      <c r="F154" s="20">
        <v>0</v>
      </c>
      <c r="G154" s="20">
        <v>0</v>
      </c>
      <c r="H154" s="20">
        <f t="shared" si="64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65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f t="shared" si="66"/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f t="shared" si="67"/>
        <v>0</v>
      </c>
      <c r="AM154" s="20">
        <v>0</v>
      </c>
      <c r="AN154" s="20">
        <v>0</v>
      </c>
      <c r="AO154" s="20">
        <f t="shared" si="68"/>
        <v>0</v>
      </c>
      <c r="AP154" s="20">
        <v>0</v>
      </c>
      <c r="AQ154" s="20">
        <v>0</v>
      </c>
      <c r="AR154" s="20">
        <f t="shared" si="69"/>
        <v>0</v>
      </c>
      <c r="AS154" s="20">
        <v>0</v>
      </c>
      <c r="AT154" s="20">
        <v>0</v>
      </c>
      <c r="AU154" s="20">
        <f t="shared" si="70"/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f t="shared" si="71"/>
        <v>0</v>
      </c>
      <c r="BB154" s="20">
        <f t="shared" si="56"/>
        <v>0</v>
      </c>
      <c r="BC154" s="20">
        <f t="shared" si="57"/>
        <v>0</v>
      </c>
      <c r="BD154" s="20">
        <f t="shared" si="58"/>
        <v>0</v>
      </c>
      <c r="BE154" s="20">
        <f t="shared" si="59"/>
        <v>0</v>
      </c>
      <c r="BF154" s="20">
        <f t="shared" si="60"/>
        <v>0</v>
      </c>
      <c r="BG154" s="20">
        <f t="shared" si="61"/>
        <v>0</v>
      </c>
      <c r="BH154" s="20">
        <f t="shared" si="62"/>
        <v>0</v>
      </c>
      <c r="BI154" s="20">
        <f t="shared" si="63"/>
        <v>0</v>
      </c>
    </row>
    <row r="155" spans="1:61" x14ac:dyDescent="0.25">
      <c r="A155" s="11"/>
      <c r="B155" s="13"/>
      <c r="C155" s="3"/>
      <c r="D155" s="3" t="s">
        <v>134</v>
      </c>
      <c r="E155" s="12"/>
      <c r="F155" s="20">
        <v>0</v>
      </c>
      <c r="G155" s="20">
        <v>0</v>
      </c>
      <c r="H155" s="20">
        <f t="shared" si="64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65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f t="shared" si="66"/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f t="shared" si="67"/>
        <v>0</v>
      </c>
      <c r="AM155" s="20">
        <v>0</v>
      </c>
      <c r="AN155" s="20">
        <v>0</v>
      </c>
      <c r="AO155" s="20">
        <f t="shared" si="68"/>
        <v>0</v>
      </c>
      <c r="AP155" s="20">
        <v>0</v>
      </c>
      <c r="AQ155" s="20">
        <v>0</v>
      </c>
      <c r="AR155" s="20">
        <f t="shared" si="69"/>
        <v>0</v>
      </c>
      <c r="AS155" s="20">
        <v>0</v>
      </c>
      <c r="AT155" s="20">
        <v>0</v>
      </c>
      <c r="AU155" s="20">
        <f t="shared" si="70"/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f t="shared" si="71"/>
        <v>0</v>
      </c>
      <c r="BB155" s="20">
        <f t="shared" si="56"/>
        <v>0</v>
      </c>
      <c r="BC155" s="20">
        <f t="shared" si="57"/>
        <v>0</v>
      </c>
      <c r="BD155" s="20">
        <f t="shared" si="58"/>
        <v>0</v>
      </c>
      <c r="BE155" s="20">
        <f t="shared" si="59"/>
        <v>0</v>
      </c>
      <c r="BF155" s="20">
        <f t="shared" si="60"/>
        <v>0</v>
      </c>
      <c r="BG155" s="20">
        <f t="shared" si="61"/>
        <v>0</v>
      </c>
      <c r="BH155" s="20">
        <f t="shared" si="62"/>
        <v>0</v>
      </c>
      <c r="BI155" s="20">
        <f t="shared" si="63"/>
        <v>0</v>
      </c>
    </row>
    <row r="156" spans="1:61" x14ac:dyDescent="0.25">
      <c r="A156" s="11"/>
      <c r="B156" s="13"/>
      <c r="C156" s="3"/>
      <c r="D156" s="3" t="s">
        <v>135</v>
      </c>
      <c r="E156" s="12"/>
      <c r="F156" s="20">
        <v>0</v>
      </c>
      <c r="G156" s="20">
        <v>0</v>
      </c>
      <c r="H156" s="20">
        <f t="shared" si="64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65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f t="shared" si="66"/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f t="shared" si="67"/>
        <v>0</v>
      </c>
      <c r="AM156" s="20">
        <v>0</v>
      </c>
      <c r="AN156" s="20">
        <v>0</v>
      </c>
      <c r="AO156" s="20">
        <f t="shared" si="68"/>
        <v>0</v>
      </c>
      <c r="AP156" s="20">
        <v>0</v>
      </c>
      <c r="AQ156" s="20">
        <v>0</v>
      </c>
      <c r="AR156" s="20">
        <f t="shared" si="69"/>
        <v>0</v>
      </c>
      <c r="AS156" s="20">
        <v>0</v>
      </c>
      <c r="AT156" s="20">
        <v>0</v>
      </c>
      <c r="AU156" s="20">
        <f t="shared" si="70"/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f t="shared" si="71"/>
        <v>0</v>
      </c>
      <c r="BB156" s="20">
        <f t="shared" si="56"/>
        <v>0</v>
      </c>
      <c r="BC156" s="20">
        <f t="shared" si="57"/>
        <v>0</v>
      </c>
      <c r="BD156" s="20">
        <f t="shared" si="58"/>
        <v>0</v>
      </c>
      <c r="BE156" s="20">
        <f t="shared" si="59"/>
        <v>0</v>
      </c>
      <c r="BF156" s="20">
        <f t="shared" si="60"/>
        <v>0</v>
      </c>
      <c r="BG156" s="20">
        <f t="shared" si="61"/>
        <v>0</v>
      </c>
      <c r="BH156" s="20">
        <f t="shared" si="62"/>
        <v>0</v>
      </c>
      <c r="BI156" s="20">
        <f t="shared" si="63"/>
        <v>0</v>
      </c>
    </row>
    <row r="157" spans="1:61" x14ac:dyDescent="0.25">
      <c r="A157" s="11"/>
      <c r="B157" s="13"/>
      <c r="C157" s="3"/>
      <c r="D157" s="3" t="s">
        <v>136</v>
      </c>
      <c r="E157" s="12"/>
      <c r="F157" s="20">
        <v>0</v>
      </c>
      <c r="G157" s="20">
        <v>0</v>
      </c>
      <c r="H157" s="20">
        <f t="shared" si="64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65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f t="shared" si="66"/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f t="shared" si="67"/>
        <v>0</v>
      </c>
      <c r="AM157" s="20">
        <v>0</v>
      </c>
      <c r="AN157" s="20">
        <v>0</v>
      </c>
      <c r="AO157" s="20">
        <f t="shared" si="68"/>
        <v>0</v>
      </c>
      <c r="AP157" s="20">
        <v>0</v>
      </c>
      <c r="AQ157" s="20">
        <v>0</v>
      </c>
      <c r="AR157" s="20">
        <f t="shared" si="69"/>
        <v>0</v>
      </c>
      <c r="AS157" s="20">
        <v>0</v>
      </c>
      <c r="AT157" s="20">
        <v>0</v>
      </c>
      <c r="AU157" s="20">
        <f t="shared" si="70"/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f t="shared" si="71"/>
        <v>0</v>
      </c>
      <c r="BB157" s="20">
        <f t="shared" si="56"/>
        <v>0</v>
      </c>
      <c r="BC157" s="20">
        <f t="shared" si="57"/>
        <v>0</v>
      </c>
      <c r="BD157" s="20">
        <f t="shared" si="58"/>
        <v>0</v>
      </c>
      <c r="BE157" s="20">
        <f t="shared" si="59"/>
        <v>0</v>
      </c>
      <c r="BF157" s="20">
        <f t="shared" si="60"/>
        <v>0</v>
      </c>
      <c r="BG157" s="20">
        <f t="shared" si="61"/>
        <v>0</v>
      </c>
      <c r="BH157" s="20">
        <f t="shared" si="62"/>
        <v>0</v>
      </c>
      <c r="BI157" s="20">
        <f t="shared" si="63"/>
        <v>0</v>
      </c>
    </row>
    <row r="158" spans="1:61" x14ac:dyDescent="0.25">
      <c r="A158" s="11"/>
      <c r="B158" s="13"/>
      <c r="C158" s="3"/>
      <c r="D158" s="3" t="s">
        <v>137</v>
      </c>
      <c r="E158" s="12"/>
      <c r="F158" s="20">
        <v>0</v>
      </c>
      <c r="G158" s="20">
        <v>0</v>
      </c>
      <c r="H158" s="20">
        <f t="shared" si="64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65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f t="shared" si="66"/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f t="shared" si="67"/>
        <v>0</v>
      </c>
      <c r="AM158" s="20">
        <v>0</v>
      </c>
      <c r="AN158" s="20">
        <v>0</v>
      </c>
      <c r="AO158" s="20">
        <f t="shared" si="68"/>
        <v>0</v>
      </c>
      <c r="AP158" s="20">
        <v>0</v>
      </c>
      <c r="AQ158" s="20">
        <v>0</v>
      </c>
      <c r="AR158" s="20">
        <f t="shared" si="69"/>
        <v>0</v>
      </c>
      <c r="AS158" s="20">
        <v>0</v>
      </c>
      <c r="AT158" s="20">
        <v>0</v>
      </c>
      <c r="AU158" s="20">
        <f t="shared" si="70"/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f t="shared" si="71"/>
        <v>0</v>
      </c>
      <c r="BB158" s="20">
        <f t="shared" si="56"/>
        <v>0</v>
      </c>
      <c r="BC158" s="20">
        <f t="shared" si="57"/>
        <v>0</v>
      </c>
      <c r="BD158" s="20">
        <f t="shared" si="58"/>
        <v>0</v>
      </c>
      <c r="BE158" s="20">
        <f t="shared" si="59"/>
        <v>0</v>
      </c>
      <c r="BF158" s="20">
        <f t="shared" si="60"/>
        <v>0</v>
      </c>
      <c r="BG158" s="20">
        <f t="shared" si="61"/>
        <v>0</v>
      </c>
      <c r="BH158" s="20">
        <f t="shared" si="62"/>
        <v>0</v>
      </c>
      <c r="BI158" s="20">
        <f t="shared" si="63"/>
        <v>0</v>
      </c>
    </row>
    <row r="159" spans="1:61" x14ac:dyDescent="0.25">
      <c r="A159" s="11"/>
      <c r="B159" s="13"/>
      <c r="C159" s="3"/>
      <c r="D159" s="3" t="s">
        <v>138</v>
      </c>
      <c r="E159" s="12"/>
      <c r="F159" s="20">
        <v>0</v>
      </c>
      <c r="G159" s="20">
        <v>0</v>
      </c>
      <c r="H159" s="20">
        <f t="shared" si="64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65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f t="shared" si="66"/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f t="shared" si="67"/>
        <v>0</v>
      </c>
      <c r="AM159" s="20">
        <v>0</v>
      </c>
      <c r="AN159" s="20">
        <v>0</v>
      </c>
      <c r="AO159" s="20">
        <f t="shared" si="68"/>
        <v>0</v>
      </c>
      <c r="AP159" s="20">
        <v>0</v>
      </c>
      <c r="AQ159" s="20">
        <v>0</v>
      </c>
      <c r="AR159" s="20">
        <f t="shared" si="69"/>
        <v>0</v>
      </c>
      <c r="AS159" s="20">
        <v>0</v>
      </c>
      <c r="AT159" s="20">
        <v>0</v>
      </c>
      <c r="AU159" s="20">
        <f t="shared" si="70"/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f t="shared" si="71"/>
        <v>0</v>
      </c>
      <c r="BB159" s="20">
        <f t="shared" si="56"/>
        <v>0</v>
      </c>
      <c r="BC159" s="20">
        <f t="shared" si="57"/>
        <v>0</v>
      </c>
      <c r="BD159" s="20">
        <f t="shared" si="58"/>
        <v>0</v>
      </c>
      <c r="BE159" s="20">
        <f t="shared" si="59"/>
        <v>0</v>
      </c>
      <c r="BF159" s="20">
        <f t="shared" si="60"/>
        <v>0</v>
      </c>
      <c r="BG159" s="20">
        <f t="shared" si="61"/>
        <v>0</v>
      </c>
      <c r="BH159" s="20">
        <f t="shared" si="62"/>
        <v>0</v>
      </c>
      <c r="BI159" s="20">
        <f t="shared" si="63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64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65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f t="shared" si="66"/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f t="shared" si="67"/>
        <v>0</v>
      </c>
      <c r="AM160" s="20">
        <v>0</v>
      </c>
      <c r="AN160" s="20">
        <v>0</v>
      </c>
      <c r="AO160" s="20">
        <f t="shared" si="68"/>
        <v>0</v>
      </c>
      <c r="AP160" s="20">
        <v>0</v>
      </c>
      <c r="AQ160" s="20">
        <v>0</v>
      </c>
      <c r="AR160" s="20">
        <f t="shared" si="69"/>
        <v>0</v>
      </c>
      <c r="AS160" s="20">
        <v>0</v>
      </c>
      <c r="AT160" s="20">
        <v>0</v>
      </c>
      <c r="AU160" s="20">
        <f t="shared" si="70"/>
        <v>0</v>
      </c>
      <c r="AV160" s="20">
        <v>0</v>
      </c>
      <c r="AW160" s="20">
        <v>0</v>
      </c>
      <c r="AX160" s="20">
        <v>0</v>
      </c>
      <c r="AY160" s="20">
        <v>1746.9459999999999</v>
      </c>
      <c r="AZ160" s="20">
        <f t="shared" si="71"/>
        <v>1746.9459999999999</v>
      </c>
      <c r="BB160" s="20">
        <f t="shared" si="56"/>
        <v>0</v>
      </c>
      <c r="BC160" s="20">
        <f t="shared" si="57"/>
        <v>0</v>
      </c>
      <c r="BD160" s="20">
        <f t="shared" si="58"/>
        <v>0</v>
      </c>
      <c r="BE160" s="20">
        <f t="shared" si="59"/>
        <v>0</v>
      </c>
      <c r="BF160" s="20">
        <f t="shared" si="60"/>
        <v>0</v>
      </c>
      <c r="BG160" s="20">
        <f t="shared" si="61"/>
        <v>0</v>
      </c>
      <c r="BH160" s="20">
        <f t="shared" si="62"/>
        <v>0</v>
      </c>
      <c r="BI160" s="20">
        <f t="shared" si="63"/>
        <v>1746.9459999999999</v>
      </c>
    </row>
    <row r="161" spans="1:61" x14ac:dyDescent="0.25">
      <c r="A161" s="11"/>
      <c r="B161" s="1"/>
      <c r="C161" s="2" t="s">
        <v>139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f>SUM(T162:T164)</f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f>SUM(AL162:AL164)</f>
        <v>0</v>
      </c>
      <c r="AM161" s="20">
        <v>0</v>
      </c>
      <c r="AN161" s="20">
        <v>0</v>
      </c>
      <c r="AO161" s="20">
        <f>SUM(AO162:AO164)</f>
        <v>0</v>
      </c>
      <c r="AP161" s="20">
        <v>0</v>
      </c>
      <c r="AQ161" s="20">
        <v>0</v>
      </c>
      <c r="AR161" s="20">
        <f>SUM(AR162:AR164)</f>
        <v>0</v>
      </c>
      <c r="AS161" s="20">
        <v>0</v>
      </c>
      <c r="AT161" s="20">
        <v>0</v>
      </c>
      <c r="AU161" s="20">
        <f>SUM(AU162:AU164)</f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56"/>
        <v>0</v>
      </c>
      <c r="BC161" s="20">
        <f t="shared" si="57"/>
        <v>0</v>
      </c>
      <c r="BD161" s="20">
        <f t="shared" si="58"/>
        <v>0</v>
      </c>
      <c r="BE161" s="20">
        <f t="shared" si="59"/>
        <v>0</v>
      </c>
      <c r="BF161" s="20">
        <f t="shared" si="60"/>
        <v>0</v>
      </c>
      <c r="BG161" s="20">
        <f t="shared" si="61"/>
        <v>0</v>
      </c>
      <c r="BH161" s="20">
        <f t="shared" si="62"/>
        <v>0</v>
      </c>
      <c r="BI161" s="20">
        <f t="shared" si="63"/>
        <v>0</v>
      </c>
    </row>
    <row r="162" spans="1:61" x14ac:dyDescent="0.25">
      <c r="A162" s="11"/>
      <c r="B162" s="13"/>
      <c r="C162" s="3"/>
      <c r="D162" s="3" t="s">
        <v>139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f>SUM(N162:S162)</f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f>SUM(U162:AK162)</f>
        <v>0</v>
      </c>
      <c r="AM162" s="20">
        <v>0</v>
      </c>
      <c r="AN162" s="20">
        <v>0</v>
      </c>
      <c r="AO162" s="20">
        <f>SUM(AM162:AN162)</f>
        <v>0</v>
      </c>
      <c r="AP162" s="20">
        <v>0</v>
      </c>
      <c r="AQ162" s="20">
        <v>0</v>
      </c>
      <c r="AR162" s="20">
        <f>SUM(AP162:AQ162)</f>
        <v>0</v>
      </c>
      <c r="AS162" s="20">
        <v>0</v>
      </c>
      <c r="AT162" s="20">
        <v>0</v>
      </c>
      <c r="AU162" s="20">
        <f>SUM(AS162:AT162)</f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f>SUM(AV162:AY162)</f>
        <v>0</v>
      </c>
      <c r="BB162" s="20">
        <f t="shared" si="56"/>
        <v>0</v>
      </c>
      <c r="BC162" s="20">
        <f t="shared" si="57"/>
        <v>0</v>
      </c>
      <c r="BD162" s="20">
        <f t="shared" si="58"/>
        <v>0</v>
      </c>
      <c r="BE162" s="20">
        <f t="shared" si="59"/>
        <v>0</v>
      </c>
      <c r="BF162" s="20">
        <f t="shared" si="60"/>
        <v>0</v>
      </c>
      <c r="BG162" s="20">
        <f t="shared" si="61"/>
        <v>0</v>
      </c>
      <c r="BH162" s="20">
        <f t="shared" si="62"/>
        <v>0</v>
      </c>
      <c r="BI162" s="20">
        <f t="shared" si="63"/>
        <v>0</v>
      </c>
    </row>
    <row r="163" spans="1:61" x14ac:dyDescent="0.25">
      <c r="A163" s="11"/>
      <c r="B163" s="13"/>
      <c r="C163" s="3"/>
      <c r="D163" s="3" t="s">
        <v>140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f>SUM(N163:S163)</f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f>SUM(U163:AK163)</f>
        <v>0</v>
      </c>
      <c r="AM163" s="20">
        <v>0</v>
      </c>
      <c r="AN163" s="20">
        <v>0</v>
      </c>
      <c r="AO163" s="20">
        <f>SUM(AM163:AN163)</f>
        <v>0</v>
      </c>
      <c r="AP163" s="20">
        <v>0</v>
      </c>
      <c r="AQ163" s="20">
        <v>0</v>
      </c>
      <c r="AR163" s="20">
        <f>SUM(AP163:AQ163)</f>
        <v>0</v>
      </c>
      <c r="AS163" s="20">
        <v>0</v>
      </c>
      <c r="AT163" s="20">
        <v>0</v>
      </c>
      <c r="AU163" s="20">
        <f>SUM(AS163:AT163)</f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f>SUM(AV163:AY163)</f>
        <v>0</v>
      </c>
      <c r="BB163" s="20">
        <f t="shared" si="56"/>
        <v>0</v>
      </c>
      <c r="BC163" s="20">
        <f t="shared" si="57"/>
        <v>0</v>
      </c>
      <c r="BD163" s="20">
        <f t="shared" si="58"/>
        <v>0</v>
      </c>
      <c r="BE163" s="20">
        <f t="shared" si="59"/>
        <v>0</v>
      </c>
      <c r="BF163" s="20">
        <f t="shared" si="60"/>
        <v>0</v>
      </c>
      <c r="BG163" s="20">
        <f t="shared" si="61"/>
        <v>0</v>
      </c>
      <c r="BH163" s="20">
        <f t="shared" si="62"/>
        <v>0</v>
      </c>
      <c r="BI163" s="20">
        <f t="shared" si="63"/>
        <v>0</v>
      </c>
    </row>
    <row r="164" spans="1:61" x14ac:dyDescent="0.25">
      <c r="A164" s="11"/>
      <c r="B164" s="13"/>
      <c r="C164" s="3"/>
      <c r="D164" s="3" t="s">
        <v>141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f>SUM(N164:S164)</f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f>SUM(U164:AK164)</f>
        <v>0</v>
      </c>
      <c r="AM164" s="20">
        <v>0</v>
      </c>
      <c r="AN164" s="20">
        <v>0</v>
      </c>
      <c r="AO164" s="20">
        <f>SUM(AM164:AN164)</f>
        <v>0</v>
      </c>
      <c r="AP164" s="20">
        <v>0</v>
      </c>
      <c r="AQ164" s="20">
        <v>0</v>
      </c>
      <c r="AR164" s="20">
        <f>SUM(AP164:AQ164)</f>
        <v>0</v>
      </c>
      <c r="AS164" s="20">
        <v>0</v>
      </c>
      <c r="AT164" s="20">
        <v>0</v>
      </c>
      <c r="AU164" s="20">
        <f>SUM(AS164:AT164)</f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f>SUM(AV164:AY164)</f>
        <v>0</v>
      </c>
      <c r="BB164" s="20">
        <f t="shared" si="56"/>
        <v>0</v>
      </c>
      <c r="BC164" s="20">
        <f t="shared" si="57"/>
        <v>0</v>
      </c>
      <c r="BD164" s="20">
        <f t="shared" si="58"/>
        <v>0</v>
      </c>
      <c r="BE164" s="20">
        <f t="shared" si="59"/>
        <v>0</v>
      </c>
      <c r="BF164" s="20">
        <f t="shared" si="60"/>
        <v>0</v>
      </c>
      <c r="BG164" s="20">
        <f t="shared" si="61"/>
        <v>0</v>
      </c>
      <c r="BH164" s="20">
        <f t="shared" si="62"/>
        <v>0</v>
      </c>
      <c r="BI164" s="20">
        <f t="shared" si="63"/>
        <v>0</v>
      </c>
    </row>
    <row r="165" spans="1:61" x14ac:dyDescent="0.25">
      <c r="A165" s="11"/>
      <c r="B165" s="1"/>
      <c r="C165" s="2" t="s">
        <v>203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f>SUM(T166:T172)</f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f>SUM(AL166:AL172)</f>
        <v>0</v>
      </c>
      <c r="AM165" s="20">
        <v>0</v>
      </c>
      <c r="AN165" s="20">
        <v>0</v>
      </c>
      <c r="AO165" s="20">
        <f>SUM(AO166:AO172)</f>
        <v>0</v>
      </c>
      <c r="AP165" s="20">
        <v>0</v>
      </c>
      <c r="AQ165" s="20">
        <v>0</v>
      </c>
      <c r="AR165" s="20">
        <f>SUM(AR166:AR172)</f>
        <v>0</v>
      </c>
      <c r="AS165" s="20">
        <v>0</v>
      </c>
      <c r="AT165" s="20">
        <v>0</v>
      </c>
      <c r="AU165" s="20">
        <f>SUM(AU166:AU172)</f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56"/>
        <v>0</v>
      </c>
      <c r="BC165" s="20">
        <f t="shared" si="57"/>
        <v>0</v>
      </c>
      <c r="BD165" s="20">
        <f t="shared" si="58"/>
        <v>0</v>
      </c>
      <c r="BE165" s="20">
        <f t="shared" si="59"/>
        <v>0</v>
      </c>
      <c r="BF165" s="20">
        <f t="shared" si="60"/>
        <v>0</v>
      </c>
      <c r="BG165" s="20">
        <f t="shared" si="61"/>
        <v>0</v>
      </c>
      <c r="BH165" s="20">
        <f t="shared" si="62"/>
        <v>0</v>
      </c>
      <c r="BI165" s="20">
        <f t="shared" si="63"/>
        <v>0</v>
      </c>
    </row>
    <row r="166" spans="1:61" ht="15" customHeight="1" x14ac:dyDescent="0.25">
      <c r="A166" s="11"/>
      <c r="B166" s="13"/>
      <c r="C166" s="3"/>
      <c r="D166" s="84" t="s">
        <v>142</v>
      </c>
      <c r="E166" s="85"/>
      <c r="F166" s="20">
        <v>0</v>
      </c>
      <c r="G166" s="20">
        <v>0</v>
      </c>
      <c r="H166" s="20">
        <f t="shared" ref="H166:H172" si="72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3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f t="shared" ref="T166:T172" si="74">SUM(N166:S166)</f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f t="shared" ref="AL166:AL172" si="75">SUM(U166:AK166)</f>
        <v>0</v>
      </c>
      <c r="AM166" s="20">
        <v>0</v>
      </c>
      <c r="AN166" s="20">
        <v>0</v>
      </c>
      <c r="AO166" s="20">
        <f t="shared" ref="AO166:AO172" si="76">SUM(AM166:AN166)</f>
        <v>0</v>
      </c>
      <c r="AP166" s="20">
        <v>0</v>
      </c>
      <c r="AQ166" s="20">
        <v>0</v>
      </c>
      <c r="AR166" s="20">
        <f t="shared" ref="AR166:AR172" si="77">SUM(AP166:AQ166)</f>
        <v>0</v>
      </c>
      <c r="AS166" s="20">
        <v>0</v>
      </c>
      <c r="AT166" s="20">
        <v>0</v>
      </c>
      <c r="AU166" s="20">
        <f t="shared" ref="AU166:AU172" si="78">SUM(AS166:AT166)</f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f t="shared" ref="AZ166:AZ172" si="79">SUM(AV166:AY166)</f>
        <v>0</v>
      </c>
      <c r="BB166" s="20">
        <f t="shared" si="56"/>
        <v>0</v>
      </c>
      <c r="BC166" s="20">
        <f t="shared" si="57"/>
        <v>0</v>
      </c>
      <c r="BD166" s="20">
        <f t="shared" si="58"/>
        <v>0</v>
      </c>
      <c r="BE166" s="20">
        <f t="shared" si="59"/>
        <v>0</v>
      </c>
      <c r="BF166" s="20">
        <f t="shared" si="60"/>
        <v>0</v>
      </c>
      <c r="BG166" s="20">
        <f t="shared" si="61"/>
        <v>0</v>
      </c>
      <c r="BH166" s="20">
        <f t="shared" si="62"/>
        <v>0</v>
      </c>
      <c r="BI166" s="20">
        <f t="shared" si="63"/>
        <v>0</v>
      </c>
    </row>
    <row r="167" spans="1:61" ht="15" customHeight="1" x14ac:dyDescent="0.25">
      <c r="A167" s="11"/>
      <c r="B167" s="13"/>
      <c r="C167" s="3"/>
      <c r="D167" s="84" t="s">
        <v>143</v>
      </c>
      <c r="E167" s="85"/>
      <c r="F167" s="20">
        <v>0</v>
      </c>
      <c r="G167" s="20">
        <v>0</v>
      </c>
      <c r="H167" s="20">
        <f t="shared" si="72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3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f t="shared" si="74"/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f t="shared" si="75"/>
        <v>0</v>
      </c>
      <c r="AM167" s="20">
        <v>0</v>
      </c>
      <c r="AN167" s="20">
        <v>0</v>
      </c>
      <c r="AO167" s="20">
        <f t="shared" si="76"/>
        <v>0</v>
      </c>
      <c r="AP167" s="20">
        <v>0</v>
      </c>
      <c r="AQ167" s="20">
        <v>0</v>
      </c>
      <c r="AR167" s="20">
        <f t="shared" si="77"/>
        <v>0</v>
      </c>
      <c r="AS167" s="20">
        <v>0</v>
      </c>
      <c r="AT167" s="20">
        <v>0</v>
      </c>
      <c r="AU167" s="20">
        <f t="shared" si="78"/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f t="shared" si="79"/>
        <v>0</v>
      </c>
      <c r="BB167" s="20">
        <f t="shared" si="56"/>
        <v>0</v>
      </c>
      <c r="BC167" s="20">
        <f t="shared" si="57"/>
        <v>0</v>
      </c>
      <c r="BD167" s="20">
        <f t="shared" si="58"/>
        <v>0</v>
      </c>
      <c r="BE167" s="20">
        <f t="shared" si="59"/>
        <v>0</v>
      </c>
      <c r="BF167" s="20">
        <f t="shared" si="60"/>
        <v>0</v>
      </c>
      <c r="BG167" s="20">
        <f t="shared" si="61"/>
        <v>0</v>
      </c>
      <c r="BH167" s="20">
        <f t="shared" si="62"/>
        <v>0</v>
      </c>
      <c r="BI167" s="20">
        <f t="shared" si="63"/>
        <v>0</v>
      </c>
    </row>
    <row r="168" spans="1:61" x14ac:dyDescent="0.25">
      <c r="A168" s="11"/>
      <c r="B168" s="13"/>
      <c r="C168" s="3"/>
      <c r="D168" s="3" t="s">
        <v>144</v>
      </c>
      <c r="E168" s="12"/>
      <c r="F168" s="20">
        <v>0</v>
      </c>
      <c r="G168" s="20">
        <v>0</v>
      </c>
      <c r="H168" s="20">
        <f t="shared" si="72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3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f t="shared" si="74"/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f t="shared" si="75"/>
        <v>0</v>
      </c>
      <c r="AM168" s="20">
        <v>0</v>
      </c>
      <c r="AN168" s="20">
        <v>0</v>
      </c>
      <c r="AO168" s="20">
        <f t="shared" si="76"/>
        <v>0</v>
      </c>
      <c r="AP168" s="20">
        <v>0</v>
      </c>
      <c r="AQ168" s="20">
        <v>0</v>
      </c>
      <c r="AR168" s="20">
        <f t="shared" si="77"/>
        <v>0</v>
      </c>
      <c r="AS168" s="20">
        <v>0</v>
      </c>
      <c r="AT168" s="20">
        <v>0</v>
      </c>
      <c r="AU168" s="20">
        <f t="shared" si="78"/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f t="shared" si="79"/>
        <v>0</v>
      </c>
      <c r="BB168" s="20">
        <f t="shared" si="56"/>
        <v>0</v>
      </c>
      <c r="BC168" s="20">
        <f t="shared" si="57"/>
        <v>0</v>
      </c>
      <c r="BD168" s="20">
        <f t="shared" si="58"/>
        <v>0</v>
      </c>
      <c r="BE168" s="20">
        <f t="shared" si="59"/>
        <v>0</v>
      </c>
      <c r="BF168" s="20">
        <f t="shared" si="60"/>
        <v>0</v>
      </c>
      <c r="BG168" s="20">
        <f t="shared" si="61"/>
        <v>0</v>
      </c>
      <c r="BH168" s="20">
        <f t="shared" si="62"/>
        <v>0</v>
      </c>
      <c r="BI168" s="20">
        <f t="shared" si="63"/>
        <v>0</v>
      </c>
    </row>
    <row r="169" spans="1:61" x14ac:dyDescent="0.25">
      <c r="A169" s="11"/>
      <c r="B169" s="13"/>
      <c r="C169" s="3"/>
      <c r="D169" s="3" t="s">
        <v>145</v>
      </c>
      <c r="E169" s="12"/>
      <c r="F169" s="20">
        <v>0</v>
      </c>
      <c r="G169" s="20">
        <v>0</v>
      </c>
      <c r="H169" s="20">
        <f t="shared" si="72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3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f t="shared" si="74"/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f t="shared" si="75"/>
        <v>0</v>
      </c>
      <c r="AM169" s="20">
        <v>0</v>
      </c>
      <c r="AN169" s="20">
        <v>0</v>
      </c>
      <c r="AO169" s="20">
        <f t="shared" si="76"/>
        <v>0</v>
      </c>
      <c r="AP169" s="20">
        <v>0</v>
      </c>
      <c r="AQ169" s="20">
        <v>0</v>
      </c>
      <c r="AR169" s="20">
        <f t="shared" si="77"/>
        <v>0</v>
      </c>
      <c r="AS169" s="20">
        <v>0</v>
      </c>
      <c r="AT169" s="20">
        <v>0</v>
      </c>
      <c r="AU169" s="20">
        <f t="shared" si="78"/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f t="shared" si="79"/>
        <v>0</v>
      </c>
      <c r="BB169" s="20">
        <f t="shared" si="56"/>
        <v>0</v>
      </c>
      <c r="BC169" s="20">
        <f t="shared" si="57"/>
        <v>0</v>
      </c>
      <c r="BD169" s="20">
        <f t="shared" si="58"/>
        <v>0</v>
      </c>
      <c r="BE169" s="20">
        <f t="shared" si="59"/>
        <v>0</v>
      </c>
      <c r="BF169" s="20">
        <f t="shared" si="60"/>
        <v>0</v>
      </c>
      <c r="BG169" s="20">
        <f t="shared" si="61"/>
        <v>0</v>
      </c>
      <c r="BH169" s="20">
        <f t="shared" si="62"/>
        <v>0</v>
      </c>
      <c r="BI169" s="20">
        <f t="shared" si="63"/>
        <v>0</v>
      </c>
    </row>
    <row r="170" spans="1:61" ht="30.75" customHeight="1" x14ac:dyDescent="0.25">
      <c r="A170" s="11"/>
      <c r="B170" s="13"/>
      <c r="C170" s="3"/>
      <c r="D170" s="88" t="s">
        <v>146</v>
      </c>
      <c r="E170" s="89"/>
      <c r="F170" s="20">
        <v>0</v>
      </c>
      <c r="G170" s="20">
        <v>0</v>
      </c>
      <c r="H170" s="20">
        <f t="shared" si="72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3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f t="shared" si="74"/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f t="shared" si="75"/>
        <v>0</v>
      </c>
      <c r="AM170" s="20">
        <v>0</v>
      </c>
      <c r="AN170" s="20">
        <v>0</v>
      </c>
      <c r="AO170" s="20">
        <f t="shared" si="76"/>
        <v>0</v>
      </c>
      <c r="AP170" s="20">
        <v>0</v>
      </c>
      <c r="AQ170" s="20">
        <v>0</v>
      </c>
      <c r="AR170" s="20">
        <f t="shared" si="77"/>
        <v>0</v>
      </c>
      <c r="AS170" s="20">
        <v>0</v>
      </c>
      <c r="AT170" s="20">
        <v>0</v>
      </c>
      <c r="AU170" s="20">
        <f t="shared" si="78"/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f t="shared" si="79"/>
        <v>0</v>
      </c>
      <c r="BB170" s="20">
        <f t="shared" si="56"/>
        <v>0</v>
      </c>
      <c r="BC170" s="20">
        <f t="shared" si="57"/>
        <v>0</v>
      </c>
      <c r="BD170" s="20">
        <f t="shared" si="58"/>
        <v>0</v>
      </c>
      <c r="BE170" s="20">
        <f t="shared" si="59"/>
        <v>0</v>
      </c>
      <c r="BF170" s="20">
        <f t="shared" si="60"/>
        <v>0</v>
      </c>
      <c r="BG170" s="20">
        <f t="shared" si="61"/>
        <v>0</v>
      </c>
      <c r="BH170" s="20">
        <f t="shared" si="62"/>
        <v>0</v>
      </c>
      <c r="BI170" s="20">
        <f t="shared" si="63"/>
        <v>0</v>
      </c>
    </row>
    <row r="171" spans="1:61" ht="36" customHeight="1" x14ac:dyDescent="0.25">
      <c r="A171" s="11"/>
      <c r="B171" s="13"/>
      <c r="C171" s="3"/>
      <c r="D171" s="88" t="s">
        <v>147</v>
      </c>
      <c r="E171" s="89"/>
      <c r="F171" s="20">
        <v>0</v>
      </c>
      <c r="G171" s="20">
        <v>0</v>
      </c>
      <c r="H171" s="20">
        <f t="shared" si="72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3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f t="shared" si="74"/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f t="shared" si="75"/>
        <v>0</v>
      </c>
      <c r="AM171" s="20">
        <v>0</v>
      </c>
      <c r="AN171" s="20">
        <v>0</v>
      </c>
      <c r="AO171" s="20">
        <f t="shared" si="76"/>
        <v>0</v>
      </c>
      <c r="AP171" s="20">
        <v>0</v>
      </c>
      <c r="AQ171" s="20">
        <v>0</v>
      </c>
      <c r="AR171" s="20">
        <f t="shared" si="77"/>
        <v>0</v>
      </c>
      <c r="AS171" s="20">
        <v>0</v>
      </c>
      <c r="AT171" s="20">
        <v>0</v>
      </c>
      <c r="AU171" s="20">
        <f t="shared" si="78"/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f t="shared" si="79"/>
        <v>0</v>
      </c>
      <c r="BB171" s="20">
        <f t="shared" si="56"/>
        <v>0</v>
      </c>
      <c r="BC171" s="20">
        <f t="shared" si="57"/>
        <v>0</v>
      </c>
      <c r="BD171" s="20">
        <f t="shared" si="58"/>
        <v>0</v>
      </c>
      <c r="BE171" s="20">
        <f t="shared" si="59"/>
        <v>0</v>
      </c>
      <c r="BF171" s="20">
        <f t="shared" si="60"/>
        <v>0</v>
      </c>
      <c r="BG171" s="20">
        <f t="shared" si="61"/>
        <v>0</v>
      </c>
      <c r="BH171" s="20">
        <f t="shared" si="62"/>
        <v>0</v>
      </c>
      <c r="BI171" s="20">
        <f t="shared" si="63"/>
        <v>0</v>
      </c>
    </row>
    <row r="172" spans="1:61" ht="29.25" customHeight="1" x14ac:dyDescent="0.25">
      <c r="A172" s="11"/>
      <c r="B172" s="13"/>
      <c r="C172" s="3"/>
      <c r="D172" s="84" t="s">
        <v>148</v>
      </c>
      <c r="E172" s="85"/>
      <c r="F172" s="20">
        <v>0</v>
      </c>
      <c r="G172" s="20">
        <v>0</v>
      </c>
      <c r="H172" s="20">
        <f t="shared" si="72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3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f t="shared" si="74"/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f t="shared" si="75"/>
        <v>0</v>
      </c>
      <c r="AM172" s="20">
        <v>0</v>
      </c>
      <c r="AN172" s="20">
        <v>0</v>
      </c>
      <c r="AO172" s="20">
        <f t="shared" si="76"/>
        <v>0</v>
      </c>
      <c r="AP172" s="20">
        <v>0</v>
      </c>
      <c r="AQ172" s="20">
        <v>0</v>
      </c>
      <c r="AR172" s="20">
        <f t="shared" si="77"/>
        <v>0</v>
      </c>
      <c r="AS172" s="20">
        <v>0</v>
      </c>
      <c r="AT172" s="20">
        <v>0</v>
      </c>
      <c r="AU172" s="20">
        <f t="shared" si="78"/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f t="shared" si="79"/>
        <v>0</v>
      </c>
      <c r="BB172" s="20">
        <f t="shared" si="56"/>
        <v>0</v>
      </c>
      <c r="BC172" s="20">
        <f t="shared" si="57"/>
        <v>0</v>
      </c>
      <c r="BD172" s="20">
        <f t="shared" si="58"/>
        <v>0</v>
      </c>
      <c r="BE172" s="20">
        <f t="shared" si="59"/>
        <v>0</v>
      </c>
      <c r="BF172" s="20">
        <f t="shared" si="60"/>
        <v>0</v>
      </c>
      <c r="BG172" s="20">
        <f t="shared" si="61"/>
        <v>0</v>
      </c>
      <c r="BH172" s="20">
        <f t="shared" si="62"/>
        <v>0</v>
      </c>
      <c r="BI172" s="20">
        <f t="shared" si="63"/>
        <v>0</v>
      </c>
    </row>
    <row r="173" spans="1:61" x14ac:dyDescent="0.25">
      <c r="A173" s="11"/>
      <c r="B173" s="1"/>
      <c r="C173" s="2" t="s">
        <v>149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f>+T174+T182+T185</f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f>+AL174+AL182+AL185</f>
        <v>0</v>
      </c>
      <c r="AM173" s="20">
        <v>0</v>
      </c>
      <c r="AN173" s="20">
        <v>0</v>
      </c>
      <c r="AO173" s="20">
        <f>+AO174+AO182+AO185</f>
        <v>0</v>
      </c>
      <c r="AP173" s="20">
        <v>0</v>
      </c>
      <c r="AQ173" s="20">
        <v>0</v>
      </c>
      <c r="AR173" s="20">
        <f>+AR174+AR182+AR185</f>
        <v>0</v>
      </c>
      <c r="AS173" s="20">
        <v>0</v>
      </c>
      <c r="AT173" s="20">
        <v>0</v>
      </c>
      <c r="AU173" s="20">
        <f>+AU174+AU182+AU185</f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si="56"/>
        <v>0</v>
      </c>
      <c r="BC173" s="20">
        <f t="shared" si="57"/>
        <v>0</v>
      </c>
      <c r="BD173" s="20">
        <f t="shared" si="58"/>
        <v>0</v>
      </c>
      <c r="BE173" s="20">
        <f t="shared" si="59"/>
        <v>0</v>
      </c>
      <c r="BF173" s="20">
        <f t="shared" si="60"/>
        <v>0</v>
      </c>
      <c r="BG173" s="20">
        <f t="shared" si="61"/>
        <v>0</v>
      </c>
      <c r="BH173" s="20">
        <f t="shared" si="62"/>
        <v>0</v>
      </c>
      <c r="BI173" s="20">
        <f t="shared" si="63"/>
        <v>0</v>
      </c>
    </row>
    <row r="174" spans="1:61" x14ac:dyDescent="0.25">
      <c r="A174" s="11"/>
      <c r="B174" s="13"/>
      <c r="C174" s="2"/>
      <c r="D174" s="3" t="s">
        <v>150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f>SUM(T175:T181)</f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f>SUM(AL175:AL181)</f>
        <v>0</v>
      </c>
      <c r="AM174" s="20">
        <v>0</v>
      </c>
      <c r="AN174" s="20">
        <v>0</v>
      </c>
      <c r="AO174" s="20">
        <f>SUM(AO175:AO181)</f>
        <v>0</v>
      </c>
      <c r="AP174" s="20">
        <v>0</v>
      </c>
      <c r="AQ174" s="20">
        <v>0</v>
      </c>
      <c r="AR174" s="20">
        <f>SUM(AR175:AR181)</f>
        <v>0</v>
      </c>
      <c r="AS174" s="20">
        <v>0</v>
      </c>
      <c r="AT174" s="20">
        <v>0</v>
      </c>
      <c r="AU174" s="20">
        <f>SUM(AU175:AU181)</f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56"/>
        <v>0</v>
      </c>
      <c r="BC174" s="20">
        <f t="shared" si="57"/>
        <v>0</v>
      </c>
      <c r="BD174" s="20">
        <f t="shared" si="58"/>
        <v>0</v>
      </c>
      <c r="BE174" s="20">
        <f t="shared" si="59"/>
        <v>0</v>
      </c>
      <c r="BF174" s="20">
        <f t="shared" si="60"/>
        <v>0</v>
      </c>
      <c r="BG174" s="20">
        <f t="shared" si="61"/>
        <v>0</v>
      </c>
      <c r="BH174" s="20">
        <f t="shared" si="62"/>
        <v>0</v>
      </c>
      <c r="BI174" s="20">
        <f t="shared" si="63"/>
        <v>0</v>
      </c>
    </row>
    <row r="175" spans="1:61" x14ac:dyDescent="0.25">
      <c r="A175" s="11"/>
      <c r="B175" s="1"/>
      <c r="C175" s="3"/>
      <c r="D175" s="13"/>
      <c r="E175" s="4" t="s">
        <v>151</v>
      </c>
      <c r="F175" s="20">
        <v>0</v>
      </c>
      <c r="G175" s="20">
        <v>0</v>
      </c>
      <c r="H175" s="20">
        <f t="shared" ref="H175:H181" si="80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81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f t="shared" ref="T175:T181" si="82">SUM(N175:S175)</f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f t="shared" ref="AL175:AL181" si="83">SUM(U175:AK175)</f>
        <v>0</v>
      </c>
      <c r="AM175" s="20">
        <v>0</v>
      </c>
      <c r="AN175" s="20">
        <v>0</v>
      </c>
      <c r="AO175" s="20">
        <f t="shared" ref="AO175:AO181" si="84">SUM(AM175:AN175)</f>
        <v>0</v>
      </c>
      <c r="AP175" s="20">
        <v>0</v>
      </c>
      <c r="AQ175" s="20">
        <v>0</v>
      </c>
      <c r="AR175" s="20">
        <f t="shared" ref="AR175:AR181" si="85">SUM(AP175:AQ175)</f>
        <v>0</v>
      </c>
      <c r="AS175" s="20">
        <v>0</v>
      </c>
      <c r="AT175" s="20">
        <v>0</v>
      </c>
      <c r="AU175" s="20">
        <f t="shared" ref="AU175:AU181" si="86">SUM(AS175:AT175)</f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f t="shared" ref="AZ175:AZ181" si="87">SUM(AV175:AY175)</f>
        <v>0</v>
      </c>
      <c r="BB175" s="20">
        <f t="shared" si="56"/>
        <v>0</v>
      </c>
      <c r="BC175" s="20">
        <f t="shared" si="57"/>
        <v>0</v>
      </c>
      <c r="BD175" s="20">
        <f t="shared" si="58"/>
        <v>0</v>
      </c>
      <c r="BE175" s="20">
        <f t="shared" si="59"/>
        <v>0</v>
      </c>
      <c r="BF175" s="20">
        <f t="shared" si="60"/>
        <v>0</v>
      </c>
      <c r="BG175" s="20">
        <f t="shared" si="61"/>
        <v>0</v>
      </c>
      <c r="BH175" s="20">
        <f t="shared" si="62"/>
        <v>0</v>
      </c>
      <c r="BI175" s="20">
        <f t="shared" si="63"/>
        <v>0</v>
      </c>
    </row>
    <row r="176" spans="1:61" x14ac:dyDescent="0.25">
      <c r="A176" s="11"/>
      <c r="B176" s="1"/>
      <c r="C176" s="3"/>
      <c r="D176" s="13"/>
      <c r="E176" s="4" t="s">
        <v>152</v>
      </c>
      <c r="F176" s="20">
        <v>0</v>
      </c>
      <c r="G176" s="20">
        <v>0</v>
      </c>
      <c r="H176" s="20">
        <f t="shared" si="80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81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f t="shared" si="82"/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f t="shared" si="83"/>
        <v>0</v>
      </c>
      <c r="AM176" s="20">
        <v>0</v>
      </c>
      <c r="AN176" s="20">
        <v>0</v>
      </c>
      <c r="AO176" s="20">
        <f t="shared" si="84"/>
        <v>0</v>
      </c>
      <c r="AP176" s="20">
        <v>0</v>
      </c>
      <c r="AQ176" s="20">
        <v>0</v>
      </c>
      <c r="AR176" s="20">
        <f t="shared" si="85"/>
        <v>0</v>
      </c>
      <c r="AS176" s="20">
        <v>0</v>
      </c>
      <c r="AT176" s="20">
        <v>0</v>
      </c>
      <c r="AU176" s="20">
        <f t="shared" si="86"/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f t="shared" si="87"/>
        <v>0</v>
      </c>
      <c r="BB176" s="20">
        <f t="shared" si="56"/>
        <v>0</v>
      </c>
      <c r="BC176" s="20">
        <f t="shared" si="57"/>
        <v>0</v>
      </c>
      <c r="BD176" s="20">
        <f t="shared" si="58"/>
        <v>0</v>
      </c>
      <c r="BE176" s="20">
        <f t="shared" si="59"/>
        <v>0</v>
      </c>
      <c r="BF176" s="20">
        <f t="shared" si="60"/>
        <v>0</v>
      </c>
      <c r="BG176" s="20">
        <f t="shared" si="61"/>
        <v>0</v>
      </c>
      <c r="BH176" s="20">
        <f t="shared" si="62"/>
        <v>0</v>
      </c>
      <c r="BI176" s="20">
        <f t="shared" si="63"/>
        <v>0</v>
      </c>
    </row>
    <row r="177" spans="1:61" x14ac:dyDescent="0.25">
      <c r="A177" s="11"/>
      <c r="B177" s="1"/>
      <c r="C177" s="3"/>
      <c r="D177" s="13"/>
      <c r="E177" s="4" t="s">
        <v>153</v>
      </c>
      <c r="F177" s="20">
        <v>0</v>
      </c>
      <c r="G177" s="20">
        <v>0</v>
      </c>
      <c r="H177" s="20">
        <f t="shared" si="80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81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f t="shared" si="82"/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f t="shared" si="83"/>
        <v>0</v>
      </c>
      <c r="AM177" s="20">
        <v>0</v>
      </c>
      <c r="AN177" s="20">
        <v>0</v>
      </c>
      <c r="AO177" s="20">
        <f t="shared" si="84"/>
        <v>0</v>
      </c>
      <c r="AP177" s="20">
        <v>0</v>
      </c>
      <c r="AQ177" s="20">
        <v>0</v>
      </c>
      <c r="AR177" s="20">
        <f t="shared" si="85"/>
        <v>0</v>
      </c>
      <c r="AS177" s="20">
        <v>0</v>
      </c>
      <c r="AT177" s="20">
        <v>0</v>
      </c>
      <c r="AU177" s="20">
        <f t="shared" si="86"/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f t="shared" si="87"/>
        <v>0</v>
      </c>
      <c r="BB177" s="20">
        <f t="shared" si="56"/>
        <v>0</v>
      </c>
      <c r="BC177" s="20">
        <f t="shared" si="57"/>
        <v>0</v>
      </c>
      <c r="BD177" s="20">
        <f t="shared" si="58"/>
        <v>0</v>
      </c>
      <c r="BE177" s="20">
        <f t="shared" si="59"/>
        <v>0</v>
      </c>
      <c r="BF177" s="20">
        <f t="shared" si="60"/>
        <v>0</v>
      </c>
      <c r="BG177" s="20">
        <f t="shared" si="61"/>
        <v>0</v>
      </c>
      <c r="BH177" s="20">
        <f t="shared" si="62"/>
        <v>0</v>
      </c>
      <c r="BI177" s="20">
        <f t="shared" si="63"/>
        <v>0</v>
      </c>
    </row>
    <row r="178" spans="1:61" x14ac:dyDescent="0.25">
      <c r="A178" s="11"/>
      <c r="B178" s="1"/>
      <c r="C178" s="3"/>
      <c r="D178" s="13"/>
      <c r="E178" s="4" t="s">
        <v>154</v>
      </c>
      <c r="F178" s="20">
        <v>0</v>
      </c>
      <c r="G178" s="20">
        <v>0</v>
      </c>
      <c r="H178" s="20">
        <f t="shared" si="80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81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f t="shared" si="82"/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f t="shared" si="83"/>
        <v>0</v>
      </c>
      <c r="AM178" s="20">
        <v>0</v>
      </c>
      <c r="AN178" s="20">
        <v>0</v>
      </c>
      <c r="AO178" s="20">
        <f t="shared" si="84"/>
        <v>0</v>
      </c>
      <c r="AP178" s="20">
        <v>0</v>
      </c>
      <c r="AQ178" s="20">
        <v>0</v>
      </c>
      <c r="AR178" s="20">
        <f t="shared" si="85"/>
        <v>0</v>
      </c>
      <c r="AS178" s="20">
        <v>0</v>
      </c>
      <c r="AT178" s="20">
        <v>0</v>
      </c>
      <c r="AU178" s="20">
        <f t="shared" si="86"/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f t="shared" si="87"/>
        <v>0</v>
      </c>
      <c r="BB178" s="20">
        <f t="shared" si="56"/>
        <v>0</v>
      </c>
      <c r="BC178" s="20">
        <f t="shared" si="57"/>
        <v>0</v>
      </c>
      <c r="BD178" s="20">
        <f t="shared" si="58"/>
        <v>0</v>
      </c>
      <c r="BE178" s="20">
        <f t="shared" si="59"/>
        <v>0</v>
      </c>
      <c r="BF178" s="20">
        <f t="shared" si="60"/>
        <v>0</v>
      </c>
      <c r="BG178" s="20">
        <f t="shared" si="61"/>
        <v>0</v>
      </c>
      <c r="BH178" s="20">
        <f t="shared" si="62"/>
        <v>0</v>
      </c>
      <c r="BI178" s="20">
        <f t="shared" si="63"/>
        <v>0</v>
      </c>
    </row>
    <row r="179" spans="1:61" x14ac:dyDescent="0.25">
      <c r="A179" s="11"/>
      <c r="B179" s="1"/>
      <c r="C179" s="3"/>
      <c r="D179" s="13"/>
      <c r="E179" s="4" t="s">
        <v>155</v>
      </c>
      <c r="F179" s="20">
        <v>0</v>
      </c>
      <c r="G179" s="20">
        <v>0</v>
      </c>
      <c r="H179" s="20">
        <f t="shared" si="80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81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f t="shared" si="82"/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f t="shared" si="83"/>
        <v>0</v>
      </c>
      <c r="AM179" s="20">
        <v>0</v>
      </c>
      <c r="AN179" s="20">
        <v>0</v>
      </c>
      <c r="AO179" s="20">
        <f t="shared" si="84"/>
        <v>0</v>
      </c>
      <c r="AP179" s="20">
        <v>0</v>
      </c>
      <c r="AQ179" s="20">
        <v>0</v>
      </c>
      <c r="AR179" s="20">
        <f t="shared" si="85"/>
        <v>0</v>
      </c>
      <c r="AS179" s="20">
        <v>0</v>
      </c>
      <c r="AT179" s="20">
        <v>0</v>
      </c>
      <c r="AU179" s="20">
        <f t="shared" si="86"/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f t="shared" si="87"/>
        <v>0</v>
      </c>
      <c r="BB179" s="20">
        <f t="shared" si="56"/>
        <v>0</v>
      </c>
      <c r="BC179" s="20">
        <f t="shared" si="57"/>
        <v>0</v>
      </c>
      <c r="BD179" s="20">
        <f t="shared" si="58"/>
        <v>0</v>
      </c>
      <c r="BE179" s="20">
        <f t="shared" si="59"/>
        <v>0</v>
      </c>
      <c r="BF179" s="20">
        <f t="shared" si="60"/>
        <v>0</v>
      </c>
      <c r="BG179" s="20">
        <f t="shared" si="61"/>
        <v>0</v>
      </c>
      <c r="BH179" s="20">
        <f t="shared" si="62"/>
        <v>0</v>
      </c>
      <c r="BI179" s="20">
        <f t="shared" si="63"/>
        <v>0</v>
      </c>
    </row>
    <row r="180" spans="1:61" x14ac:dyDescent="0.25">
      <c r="A180" s="11"/>
      <c r="B180" s="1"/>
      <c r="C180" s="3"/>
      <c r="D180" s="13"/>
      <c r="E180" s="4" t="s">
        <v>156</v>
      </c>
      <c r="F180" s="20">
        <v>0</v>
      </c>
      <c r="G180" s="20">
        <v>0</v>
      </c>
      <c r="H180" s="20">
        <f t="shared" si="80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81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f t="shared" si="82"/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f t="shared" si="83"/>
        <v>0</v>
      </c>
      <c r="AM180" s="20">
        <v>0</v>
      </c>
      <c r="AN180" s="20">
        <v>0</v>
      </c>
      <c r="AO180" s="20">
        <f t="shared" si="84"/>
        <v>0</v>
      </c>
      <c r="AP180" s="20">
        <v>0</v>
      </c>
      <c r="AQ180" s="20">
        <v>0</v>
      </c>
      <c r="AR180" s="20">
        <f t="shared" si="85"/>
        <v>0</v>
      </c>
      <c r="AS180" s="20">
        <v>0</v>
      </c>
      <c r="AT180" s="20">
        <v>0</v>
      </c>
      <c r="AU180" s="20">
        <f t="shared" si="86"/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f t="shared" si="87"/>
        <v>0</v>
      </c>
      <c r="BB180" s="20">
        <f t="shared" si="56"/>
        <v>0</v>
      </c>
      <c r="BC180" s="20">
        <f t="shared" si="57"/>
        <v>0</v>
      </c>
      <c r="BD180" s="20">
        <f t="shared" si="58"/>
        <v>0</v>
      </c>
      <c r="BE180" s="20">
        <f t="shared" si="59"/>
        <v>0</v>
      </c>
      <c r="BF180" s="20">
        <f t="shared" si="60"/>
        <v>0</v>
      </c>
      <c r="BG180" s="20">
        <f t="shared" si="61"/>
        <v>0</v>
      </c>
      <c r="BH180" s="20">
        <f t="shared" si="62"/>
        <v>0</v>
      </c>
      <c r="BI180" s="20">
        <f t="shared" si="63"/>
        <v>0</v>
      </c>
    </row>
    <row r="181" spans="1:61" x14ac:dyDescent="0.25">
      <c r="A181" s="11"/>
      <c r="B181" s="1"/>
      <c r="C181" s="3"/>
      <c r="D181" s="13"/>
      <c r="E181" s="4" t="s">
        <v>157</v>
      </c>
      <c r="F181" s="20">
        <v>0</v>
      </c>
      <c r="G181" s="20">
        <v>0</v>
      </c>
      <c r="H181" s="20">
        <f t="shared" si="80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81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f t="shared" si="82"/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f t="shared" si="83"/>
        <v>0</v>
      </c>
      <c r="AM181" s="20">
        <v>0</v>
      </c>
      <c r="AN181" s="20">
        <v>0</v>
      </c>
      <c r="AO181" s="20">
        <f t="shared" si="84"/>
        <v>0</v>
      </c>
      <c r="AP181" s="20">
        <v>0</v>
      </c>
      <c r="AQ181" s="20">
        <v>0</v>
      </c>
      <c r="AR181" s="20">
        <f t="shared" si="85"/>
        <v>0</v>
      </c>
      <c r="AS181" s="20">
        <v>0</v>
      </c>
      <c r="AT181" s="20">
        <v>0</v>
      </c>
      <c r="AU181" s="20">
        <f t="shared" si="86"/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f t="shared" si="87"/>
        <v>0</v>
      </c>
      <c r="BB181" s="20">
        <f t="shared" si="56"/>
        <v>0</v>
      </c>
      <c r="BC181" s="20">
        <f t="shared" si="57"/>
        <v>0</v>
      </c>
      <c r="BD181" s="20">
        <f t="shared" si="58"/>
        <v>0</v>
      </c>
      <c r="BE181" s="20">
        <f t="shared" si="59"/>
        <v>0</v>
      </c>
      <c r="BF181" s="20">
        <f t="shared" si="60"/>
        <v>0</v>
      </c>
      <c r="BG181" s="20">
        <f t="shared" si="61"/>
        <v>0</v>
      </c>
      <c r="BH181" s="20">
        <f t="shared" si="62"/>
        <v>0</v>
      </c>
      <c r="BI181" s="20">
        <f t="shared" si="63"/>
        <v>0</v>
      </c>
    </row>
    <row r="182" spans="1:61" x14ac:dyDescent="0.25">
      <c r="A182" s="11"/>
      <c r="B182" s="13"/>
      <c r="C182" s="3"/>
      <c r="D182" s="3" t="s">
        <v>158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f>+T183+T184</f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f>+AL183+AL184</f>
        <v>0</v>
      </c>
      <c r="AM182" s="20">
        <v>0</v>
      </c>
      <c r="AN182" s="20">
        <v>0</v>
      </c>
      <c r="AO182" s="20">
        <f>+AO183+AO184</f>
        <v>0</v>
      </c>
      <c r="AP182" s="20">
        <v>0</v>
      </c>
      <c r="AQ182" s="20">
        <v>0</v>
      </c>
      <c r="AR182" s="20">
        <f>+AR183+AR184</f>
        <v>0</v>
      </c>
      <c r="AS182" s="20">
        <v>0</v>
      </c>
      <c r="AT182" s="20">
        <v>0</v>
      </c>
      <c r="AU182" s="20">
        <f>+AU183+AU184</f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56"/>
        <v>0</v>
      </c>
      <c r="BC182" s="20">
        <f t="shared" si="57"/>
        <v>0</v>
      </c>
      <c r="BD182" s="20">
        <f t="shared" si="58"/>
        <v>0</v>
      </c>
      <c r="BE182" s="20">
        <f t="shared" si="59"/>
        <v>0</v>
      </c>
      <c r="BF182" s="20">
        <f t="shared" si="60"/>
        <v>0</v>
      </c>
      <c r="BG182" s="20">
        <f t="shared" si="61"/>
        <v>0</v>
      </c>
      <c r="BH182" s="20">
        <f t="shared" si="62"/>
        <v>0</v>
      </c>
      <c r="BI182" s="20">
        <f t="shared" si="63"/>
        <v>0</v>
      </c>
    </row>
    <row r="183" spans="1:61" x14ac:dyDescent="0.25">
      <c r="A183" s="11"/>
      <c r="B183" s="1"/>
      <c r="C183" s="3"/>
      <c r="D183" s="13"/>
      <c r="E183" s="4" t="s">
        <v>159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f>SUM(N183:S183)</f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f>SUM(U183:AK183)</f>
        <v>0</v>
      </c>
      <c r="AM183" s="20">
        <v>0</v>
      </c>
      <c r="AN183" s="20">
        <v>0</v>
      </c>
      <c r="AO183" s="20">
        <f>SUM(AM183:AN183)</f>
        <v>0</v>
      </c>
      <c r="AP183" s="20">
        <v>0</v>
      </c>
      <c r="AQ183" s="20">
        <v>0</v>
      </c>
      <c r="AR183" s="20">
        <f>SUM(AP183:AQ183)</f>
        <v>0</v>
      </c>
      <c r="AS183" s="20">
        <v>0</v>
      </c>
      <c r="AT183" s="20">
        <v>0</v>
      </c>
      <c r="AU183" s="20">
        <f>SUM(AS183:AT183)</f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f>SUM(AV183:AY183)</f>
        <v>0</v>
      </c>
      <c r="BB183" s="20">
        <f t="shared" si="56"/>
        <v>0</v>
      </c>
      <c r="BC183" s="20">
        <f t="shared" si="57"/>
        <v>0</v>
      </c>
      <c r="BD183" s="20">
        <f t="shared" si="58"/>
        <v>0</v>
      </c>
      <c r="BE183" s="20">
        <f t="shared" si="59"/>
        <v>0</v>
      </c>
      <c r="BF183" s="20">
        <f t="shared" si="60"/>
        <v>0</v>
      </c>
      <c r="BG183" s="20">
        <f t="shared" si="61"/>
        <v>0</v>
      </c>
      <c r="BH183" s="20">
        <f t="shared" si="62"/>
        <v>0</v>
      </c>
      <c r="BI183" s="20">
        <f t="shared" si="63"/>
        <v>0</v>
      </c>
    </row>
    <row r="184" spans="1:61" x14ac:dyDescent="0.25">
      <c r="A184" s="11"/>
      <c r="B184" s="1"/>
      <c r="C184" s="3"/>
      <c r="D184" s="13"/>
      <c r="E184" s="4" t="s">
        <v>160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f>SUM(N184:S184)</f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f>SUM(U184:AK184)</f>
        <v>0</v>
      </c>
      <c r="AM184" s="20">
        <v>0</v>
      </c>
      <c r="AN184" s="20">
        <v>0</v>
      </c>
      <c r="AO184" s="20">
        <f>SUM(AM184:AN184)</f>
        <v>0</v>
      </c>
      <c r="AP184" s="20">
        <v>0</v>
      </c>
      <c r="AQ184" s="20">
        <v>0</v>
      </c>
      <c r="AR184" s="20">
        <f>SUM(AP184:AQ184)</f>
        <v>0</v>
      </c>
      <c r="AS184" s="20">
        <v>0</v>
      </c>
      <c r="AT184" s="20">
        <v>0</v>
      </c>
      <c r="AU184" s="20">
        <f>SUM(AS184:AT184)</f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f>SUM(AV184:AY184)</f>
        <v>0</v>
      </c>
      <c r="BB184" s="20">
        <f t="shared" si="56"/>
        <v>0</v>
      </c>
      <c r="BC184" s="20">
        <f t="shared" si="57"/>
        <v>0</v>
      </c>
      <c r="BD184" s="20">
        <f t="shared" si="58"/>
        <v>0</v>
      </c>
      <c r="BE184" s="20">
        <f t="shared" si="59"/>
        <v>0</v>
      </c>
      <c r="BF184" s="20">
        <f t="shared" si="60"/>
        <v>0</v>
      </c>
      <c r="BG184" s="20">
        <f t="shared" si="61"/>
        <v>0</v>
      </c>
      <c r="BH184" s="20">
        <f t="shared" si="62"/>
        <v>0</v>
      </c>
      <c r="BI184" s="20">
        <f t="shared" si="63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f>SUM(N185:S185)</f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f>SUM(U185:AK185)</f>
        <v>0</v>
      </c>
      <c r="AM185" s="20">
        <v>0</v>
      </c>
      <c r="AN185" s="20">
        <v>0</v>
      </c>
      <c r="AO185" s="20">
        <f>SUM(AM185:AN185)</f>
        <v>0</v>
      </c>
      <c r="AP185" s="20">
        <v>0</v>
      </c>
      <c r="AQ185" s="20">
        <v>0</v>
      </c>
      <c r="AR185" s="20">
        <f>SUM(AP185:AQ185)</f>
        <v>0</v>
      </c>
      <c r="AS185" s="20">
        <v>0</v>
      </c>
      <c r="AT185" s="20">
        <v>0</v>
      </c>
      <c r="AU185" s="20">
        <f>SUM(AS185:AT185)</f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f>SUM(AV185:AY185)</f>
        <v>0</v>
      </c>
      <c r="BB185" s="20">
        <f t="shared" si="56"/>
        <v>0</v>
      </c>
      <c r="BC185" s="20">
        <f t="shared" si="57"/>
        <v>0</v>
      </c>
      <c r="BD185" s="20">
        <f t="shared" si="58"/>
        <v>0</v>
      </c>
      <c r="BE185" s="20">
        <f t="shared" si="59"/>
        <v>0</v>
      </c>
      <c r="BF185" s="20">
        <f t="shared" si="60"/>
        <v>0</v>
      </c>
      <c r="BG185" s="20">
        <f t="shared" si="61"/>
        <v>0</v>
      </c>
      <c r="BH185" s="20">
        <f t="shared" si="62"/>
        <v>0</v>
      </c>
      <c r="BI185" s="20">
        <f t="shared" si="63"/>
        <v>0</v>
      </c>
    </row>
    <row r="186" spans="1:61" x14ac:dyDescent="0.25">
      <c r="A186" s="11"/>
      <c r="B186" s="1"/>
      <c r="C186" s="2" t="s">
        <v>204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f>SUM(T187:T191)</f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f>SUM(AL187:AL191)</f>
        <v>0</v>
      </c>
      <c r="AM186" s="20">
        <v>0</v>
      </c>
      <c r="AN186" s="20">
        <v>0</v>
      </c>
      <c r="AO186" s="20">
        <f>SUM(AO187:AO191)</f>
        <v>0</v>
      </c>
      <c r="AP186" s="20">
        <v>0</v>
      </c>
      <c r="AQ186" s="20">
        <v>0</v>
      </c>
      <c r="AR186" s="20">
        <f>SUM(AR187:AR191)</f>
        <v>0</v>
      </c>
      <c r="AS186" s="20">
        <v>0</v>
      </c>
      <c r="AT186" s="20">
        <v>0</v>
      </c>
      <c r="AU186" s="20">
        <f>SUM(AU187:AU191)</f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56"/>
        <v>0</v>
      </c>
      <c r="BC186" s="20">
        <f t="shared" si="57"/>
        <v>0</v>
      </c>
      <c r="BD186" s="20">
        <f t="shared" si="58"/>
        <v>0</v>
      </c>
      <c r="BE186" s="20">
        <f t="shared" si="59"/>
        <v>0</v>
      </c>
      <c r="BF186" s="20">
        <f t="shared" si="60"/>
        <v>0</v>
      </c>
      <c r="BG186" s="20">
        <f t="shared" si="61"/>
        <v>0</v>
      </c>
      <c r="BH186" s="20">
        <f t="shared" si="62"/>
        <v>0</v>
      </c>
      <c r="BI186" s="20">
        <f t="shared" si="63"/>
        <v>0</v>
      </c>
    </row>
    <row r="187" spans="1:61" x14ac:dyDescent="0.25">
      <c r="A187" s="11"/>
      <c r="B187" s="13"/>
      <c r="C187" s="3"/>
      <c r="D187" s="3" t="s">
        <v>205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f>SUM(N187:S187)</f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f>SUM(U187:AK187)</f>
        <v>0</v>
      </c>
      <c r="AM187" s="20">
        <v>0</v>
      </c>
      <c r="AN187" s="20">
        <v>0</v>
      </c>
      <c r="AO187" s="20">
        <f>SUM(AM187:AN187)</f>
        <v>0</v>
      </c>
      <c r="AP187" s="20">
        <v>0</v>
      </c>
      <c r="AQ187" s="20">
        <v>0</v>
      </c>
      <c r="AR187" s="20">
        <f>SUM(AP187:AQ187)</f>
        <v>0</v>
      </c>
      <c r="AS187" s="20">
        <v>0</v>
      </c>
      <c r="AT187" s="20">
        <v>0</v>
      </c>
      <c r="AU187" s="20">
        <f>SUM(AS187:AT187)</f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f>SUM(AV187:AY187)</f>
        <v>0</v>
      </c>
      <c r="BB187" s="20">
        <f t="shared" si="56"/>
        <v>0</v>
      </c>
      <c r="BC187" s="20">
        <f t="shared" si="57"/>
        <v>0</v>
      </c>
      <c r="BD187" s="20">
        <f t="shared" si="58"/>
        <v>0</v>
      </c>
      <c r="BE187" s="20">
        <f t="shared" si="59"/>
        <v>0</v>
      </c>
      <c r="BF187" s="20">
        <f t="shared" si="60"/>
        <v>0</v>
      </c>
      <c r="BG187" s="20">
        <f t="shared" si="61"/>
        <v>0</v>
      </c>
      <c r="BH187" s="20">
        <f t="shared" si="62"/>
        <v>0</v>
      </c>
      <c r="BI187" s="20">
        <f t="shared" si="63"/>
        <v>0</v>
      </c>
    </row>
    <row r="188" spans="1:61" ht="15" customHeight="1" x14ac:dyDescent="0.25">
      <c r="A188" s="11"/>
      <c r="B188" s="13"/>
      <c r="C188" s="3"/>
      <c r="D188" s="86" t="s">
        <v>206</v>
      </c>
      <c r="E188" s="87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f>SUM(N188:S188)</f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f>SUM(U188:AK188)</f>
        <v>0</v>
      </c>
      <c r="AM188" s="20">
        <v>0</v>
      </c>
      <c r="AN188" s="20">
        <v>0</v>
      </c>
      <c r="AO188" s="20">
        <f>SUM(AM188:AN188)</f>
        <v>0</v>
      </c>
      <c r="AP188" s="20">
        <v>0</v>
      </c>
      <c r="AQ188" s="20">
        <v>0</v>
      </c>
      <c r="AR188" s="20">
        <f>SUM(AP188:AQ188)</f>
        <v>0</v>
      </c>
      <c r="AS188" s="20">
        <v>0</v>
      </c>
      <c r="AT188" s="20">
        <v>0</v>
      </c>
      <c r="AU188" s="20">
        <f>SUM(AS188:AT188)</f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f>SUM(AV188:AY188)</f>
        <v>0</v>
      </c>
      <c r="BB188" s="20">
        <f t="shared" si="56"/>
        <v>0</v>
      </c>
      <c r="BC188" s="20">
        <f t="shared" si="57"/>
        <v>0</v>
      </c>
      <c r="BD188" s="20">
        <f t="shared" si="58"/>
        <v>0</v>
      </c>
      <c r="BE188" s="20">
        <f t="shared" si="59"/>
        <v>0</v>
      </c>
      <c r="BF188" s="20">
        <f t="shared" si="60"/>
        <v>0</v>
      </c>
      <c r="BG188" s="20">
        <f t="shared" si="61"/>
        <v>0</v>
      </c>
      <c r="BH188" s="20">
        <f t="shared" si="62"/>
        <v>0</v>
      </c>
      <c r="BI188" s="20">
        <f t="shared" si="63"/>
        <v>0</v>
      </c>
    </row>
    <row r="189" spans="1:61" x14ac:dyDescent="0.25">
      <c r="A189" s="11"/>
      <c r="B189" s="13"/>
      <c r="C189" s="3"/>
      <c r="D189" s="3" t="s">
        <v>207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f>SUM(N189:S189)</f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f>SUM(U189:AK189)</f>
        <v>0</v>
      </c>
      <c r="AM189" s="20">
        <v>0</v>
      </c>
      <c r="AN189" s="20">
        <v>0</v>
      </c>
      <c r="AO189" s="20">
        <f>SUM(AM189:AN189)</f>
        <v>0</v>
      </c>
      <c r="AP189" s="20">
        <v>0</v>
      </c>
      <c r="AQ189" s="20">
        <v>0</v>
      </c>
      <c r="AR189" s="20">
        <f>SUM(AP189:AQ189)</f>
        <v>0</v>
      </c>
      <c r="AS189" s="20">
        <v>0</v>
      </c>
      <c r="AT189" s="20">
        <v>0</v>
      </c>
      <c r="AU189" s="20">
        <f>SUM(AS189:AT189)</f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f>SUM(AV189:AY189)</f>
        <v>0</v>
      </c>
      <c r="BB189" s="20">
        <f t="shared" si="56"/>
        <v>0</v>
      </c>
      <c r="BC189" s="20">
        <f t="shared" si="57"/>
        <v>0</v>
      </c>
      <c r="BD189" s="20">
        <f t="shared" si="58"/>
        <v>0</v>
      </c>
      <c r="BE189" s="20">
        <f t="shared" si="59"/>
        <v>0</v>
      </c>
      <c r="BF189" s="20">
        <f t="shared" si="60"/>
        <v>0</v>
      </c>
      <c r="BG189" s="20">
        <f t="shared" si="61"/>
        <v>0</v>
      </c>
      <c r="BH189" s="20">
        <f t="shared" si="62"/>
        <v>0</v>
      </c>
      <c r="BI189" s="20">
        <f t="shared" si="63"/>
        <v>0</v>
      </c>
    </row>
    <row r="190" spans="1:61" ht="15" customHeight="1" x14ac:dyDescent="0.25">
      <c r="A190" s="11"/>
      <c r="B190" s="13"/>
      <c r="C190" s="3"/>
      <c r="D190" s="86" t="s">
        <v>161</v>
      </c>
      <c r="E190" s="87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f>SUM(N190:S190)</f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f>SUM(U190:AK190)</f>
        <v>0</v>
      </c>
      <c r="AM190" s="20">
        <v>0</v>
      </c>
      <c r="AN190" s="20">
        <v>0</v>
      </c>
      <c r="AO190" s="20">
        <f>SUM(AM190:AN190)</f>
        <v>0</v>
      </c>
      <c r="AP190" s="20">
        <v>0</v>
      </c>
      <c r="AQ190" s="20">
        <v>0</v>
      </c>
      <c r="AR190" s="20">
        <f>SUM(AP190:AQ190)</f>
        <v>0</v>
      </c>
      <c r="AS190" s="20">
        <v>0</v>
      </c>
      <c r="AT190" s="20">
        <v>0</v>
      </c>
      <c r="AU190" s="20">
        <f>SUM(AS190:AT190)</f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f>SUM(AV190:AY190)</f>
        <v>0</v>
      </c>
      <c r="BB190" s="20">
        <f t="shared" si="56"/>
        <v>0</v>
      </c>
      <c r="BC190" s="20">
        <f t="shared" si="57"/>
        <v>0</v>
      </c>
      <c r="BD190" s="20">
        <f t="shared" si="58"/>
        <v>0</v>
      </c>
      <c r="BE190" s="20">
        <f t="shared" si="59"/>
        <v>0</v>
      </c>
      <c r="BF190" s="20">
        <f t="shared" si="60"/>
        <v>0</v>
      </c>
      <c r="BG190" s="20">
        <f t="shared" si="61"/>
        <v>0</v>
      </c>
      <c r="BH190" s="20">
        <f t="shared" si="62"/>
        <v>0</v>
      </c>
      <c r="BI190" s="20">
        <f t="shared" si="63"/>
        <v>0</v>
      </c>
    </row>
    <row r="191" spans="1:61" x14ac:dyDescent="0.25">
      <c r="A191" s="11"/>
      <c r="B191" s="13"/>
      <c r="C191" s="3"/>
      <c r="D191" s="3" t="s">
        <v>162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f>SUM(N191:S191)</f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f>SUM(U191:AK191)</f>
        <v>0</v>
      </c>
      <c r="AM191" s="20">
        <v>0</v>
      </c>
      <c r="AN191" s="20">
        <v>0</v>
      </c>
      <c r="AO191" s="20">
        <f>SUM(AM191:AN191)</f>
        <v>0</v>
      </c>
      <c r="AP191" s="20">
        <v>0</v>
      </c>
      <c r="AQ191" s="20">
        <v>0</v>
      </c>
      <c r="AR191" s="20">
        <f>SUM(AP191:AQ191)</f>
        <v>0</v>
      </c>
      <c r="AS191" s="20">
        <v>0</v>
      </c>
      <c r="AT191" s="20">
        <v>0</v>
      </c>
      <c r="AU191" s="20">
        <f>SUM(AS191:AT191)</f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f>SUM(AV191:AY191)</f>
        <v>0</v>
      </c>
      <c r="BB191" s="20">
        <f t="shared" si="56"/>
        <v>0</v>
      </c>
      <c r="BC191" s="20">
        <f t="shared" si="57"/>
        <v>0</v>
      </c>
      <c r="BD191" s="20">
        <f t="shared" si="58"/>
        <v>0</v>
      </c>
      <c r="BE191" s="20">
        <f t="shared" si="59"/>
        <v>0</v>
      </c>
      <c r="BF191" s="20">
        <f t="shared" si="60"/>
        <v>0</v>
      </c>
      <c r="BG191" s="20">
        <f t="shared" si="61"/>
        <v>0</v>
      </c>
      <c r="BH191" s="20">
        <f t="shared" si="62"/>
        <v>0</v>
      </c>
      <c r="BI191" s="20">
        <f t="shared" si="63"/>
        <v>0</v>
      </c>
    </row>
    <row r="192" spans="1:61" x14ac:dyDescent="0.25">
      <c r="A192" s="11"/>
      <c r="B192" s="1"/>
      <c r="C192" s="2" t="s">
        <v>163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f>SUM(T193:T195)</f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f>SUM(AL193:AL195)</f>
        <v>0</v>
      </c>
      <c r="AM192" s="20">
        <v>0</v>
      </c>
      <c r="AN192" s="20">
        <v>0</v>
      </c>
      <c r="AO192" s="20">
        <f>SUM(AO193:AO195)</f>
        <v>0</v>
      </c>
      <c r="AP192" s="20">
        <v>0</v>
      </c>
      <c r="AQ192" s="20">
        <v>0</v>
      </c>
      <c r="AR192" s="20">
        <f>SUM(AR193:AR195)</f>
        <v>0</v>
      </c>
      <c r="AS192" s="20">
        <v>0</v>
      </c>
      <c r="AT192" s="20">
        <v>0</v>
      </c>
      <c r="AU192" s="20">
        <f>SUM(AU193:AU195)</f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56"/>
        <v>0</v>
      </c>
      <c r="BC192" s="20">
        <f t="shared" si="57"/>
        <v>0</v>
      </c>
      <c r="BD192" s="20">
        <f t="shared" si="58"/>
        <v>0</v>
      </c>
      <c r="BE192" s="20">
        <f t="shared" si="59"/>
        <v>0</v>
      </c>
      <c r="BF192" s="20">
        <f t="shared" si="60"/>
        <v>0</v>
      </c>
      <c r="BG192" s="20">
        <f t="shared" si="61"/>
        <v>0</v>
      </c>
      <c r="BH192" s="20">
        <f t="shared" si="62"/>
        <v>0</v>
      </c>
      <c r="BI192" s="20">
        <f t="shared" si="63"/>
        <v>0</v>
      </c>
    </row>
    <row r="193" spans="1:61" x14ac:dyDescent="0.25">
      <c r="A193" s="11"/>
      <c r="B193" s="13"/>
      <c r="C193" s="3"/>
      <c r="D193" s="3" t="s">
        <v>164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f>SUM(N193:S193)</f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f>SUM(U193:AK193)</f>
        <v>0</v>
      </c>
      <c r="AM193" s="20">
        <v>0</v>
      </c>
      <c r="AN193" s="20">
        <v>0</v>
      </c>
      <c r="AO193" s="20">
        <f>SUM(AM193:AN193)</f>
        <v>0</v>
      </c>
      <c r="AP193" s="20">
        <v>0</v>
      </c>
      <c r="AQ193" s="20">
        <v>0</v>
      </c>
      <c r="AR193" s="20">
        <f>SUM(AP193:AQ193)</f>
        <v>0</v>
      </c>
      <c r="AS193" s="20">
        <v>0</v>
      </c>
      <c r="AT193" s="20">
        <v>0</v>
      </c>
      <c r="AU193" s="20">
        <f>SUM(AS193:AT193)</f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f>SUM(AV193:AY193)</f>
        <v>0</v>
      </c>
      <c r="BB193" s="20">
        <f t="shared" si="56"/>
        <v>0</v>
      </c>
      <c r="BC193" s="20">
        <f t="shared" si="57"/>
        <v>0</v>
      </c>
      <c r="BD193" s="20">
        <f t="shared" si="58"/>
        <v>0</v>
      </c>
      <c r="BE193" s="20">
        <f t="shared" si="59"/>
        <v>0</v>
      </c>
      <c r="BF193" s="20">
        <f t="shared" si="60"/>
        <v>0</v>
      </c>
      <c r="BG193" s="20">
        <f t="shared" si="61"/>
        <v>0</v>
      </c>
      <c r="BH193" s="20">
        <f t="shared" si="62"/>
        <v>0</v>
      </c>
      <c r="BI193" s="20">
        <f t="shared" si="63"/>
        <v>0</v>
      </c>
    </row>
    <row r="194" spans="1:61" x14ac:dyDescent="0.25">
      <c r="A194" s="11"/>
      <c r="B194" s="13"/>
      <c r="C194" s="3"/>
      <c r="D194" s="3" t="s">
        <v>165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f>SUM(N194:S194)</f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f>SUM(U194:AK194)</f>
        <v>0</v>
      </c>
      <c r="AM194" s="20">
        <v>0</v>
      </c>
      <c r="AN194" s="20">
        <v>0</v>
      </c>
      <c r="AO194" s="20">
        <f>SUM(AM194:AN194)</f>
        <v>0</v>
      </c>
      <c r="AP194" s="20">
        <v>0</v>
      </c>
      <c r="AQ194" s="20">
        <v>0</v>
      </c>
      <c r="AR194" s="20">
        <f>SUM(AP194:AQ194)</f>
        <v>0</v>
      </c>
      <c r="AS194" s="20">
        <v>0</v>
      </c>
      <c r="AT194" s="20">
        <v>0</v>
      </c>
      <c r="AU194" s="20">
        <f>SUM(AS194:AT194)</f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f>SUM(AV194:AY194)</f>
        <v>0</v>
      </c>
      <c r="BB194" s="20">
        <f t="shared" si="56"/>
        <v>0</v>
      </c>
      <c r="BC194" s="20">
        <f t="shared" si="57"/>
        <v>0</v>
      </c>
      <c r="BD194" s="20">
        <f t="shared" si="58"/>
        <v>0</v>
      </c>
      <c r="BE194" s="20">
        <f t="shared" si="59"/>
        <v>0</v>
      </c>
      <c r="BF194" s="20">
        <f t="shared" si="60"/>
        <v>0</v>
      </c>
      <c r="BG194" s="20">
        <f t="shared" si="61"/>
        <v>0</v>
      </c>
      <c r="BH194" s="20">
        <f t="shared" si="62"/>
        <v>0</v>
      </c>
      <c r="BI194" s="20">
        <f t="shared" si="63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f>SUM(N195:S195)</f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f>SUM(U195:AK195)</f>
        <v>0</v>
      </c>
      <c r="AM195" s="20">
        <v>0</v>
      </c>
      <c r="AN195" s="20">
        <v>0</v>
      </c>
      <c r="AO195" s="20">
        <f>SUM(AM195:AN195)</f>
        <v>0</v>
      </c>
      <c r="AP195" s="20">
        <v>0</v>
      </c>
      <c r="AQ195" s="20">
        <v>0</v>
      </c>
      <c r="AR195" s="20">
        <f>SUM(AP195:AQ195)</f>
        <v>0</v>
      </c>
      <c r="AS195" s="20">
        <v>0</v>
      </c>
      <c r="AT195" s="20">
        <v>0</v>
      </c>
      <c r="AU195" s="20">
        <f>SUM(AS195:AT195)</f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f>SUM(AV195:AY195)</f>
        <v>0</v>
      </c>
      <c r="BB195" s="20">
        <f t="shared" si="56"/>
        <v>0</v>
      </c>
      <c r="BC195" s="20">
        <f t="shared" si="57"/>
        <v>0</v>
      </c>
      <c r="BD195" s="20">
        <f t="shared" si="58"/>
        <v>0</v>
      </c>
      <c r="BE195" s="20">
        <f t="shared" si="59"/>
        <v>0</v>
      </c>
      <c r="BF195" s="20">
        <f t="shared" si="60"/>
        <v>0</v>
      </c>
      <c r="BG195" s="20">
        <f t="shared" si="61"/>
        <v>0</v>
      </c>
      <c r="BH195" s="20">
        <f t="shared" si="62"/>
        <v>0</v>
      </c>
      <c r="BI195" s="20">
        <f t="shared" si="63"/>
        <v>0</v>
      </c>
    </row>
    <row r="196" spans="1:61" x14ac:dyDescent="0.25">
      <c r="A196" s="11"/>
      <c r="B196" s="1"/>
      <c r="C196" s="2" t="s">
        <v>166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f>SUM(T197:T199)</f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f>SUM(AL197:AL199)</f>
        <v>0</v>
      </c>
      <c r="AM196" s="20">
        <v>0</v>
      </c>
      <c r="AN196" s="20">
        <v>0</v>
      </c>
      <c r="AO196" s="20">
        <f>SUM(AO197:AO199)</f>
        <v>0</v>
      </c>
      <c r="AP196" s="20">
        <v>0</v>
      </c>
      <c r="AQ196" s="20">
        <v>0</v>
      </c>
      <c r="AR196" s="20">
        <f>SUM(AR197:AR199)</f>
        <v>0</v>
      </c>
      <c r="AS196" s="20">
        <v>0</v>
      </c>
      <c r="AT196" s="20">
        <v>0</v>
      </c>
      <c r="AU196" s="20">
        <f>SUM(AU197:AU199)</f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56"/>
        <v>0</v>
      </c>
      <c r="BC196" s="20">
        <f t="shared" si="57"/>
        <v>0</v>
      </c>
      <c r="BD196" s="20">
        <f t="shared" si="58"/>
        <v>0</v>
      </c>
      <c r="BE196" s="20">
        <f t="shared" si="59"/>
        <v>0</v>
      </c>
      <c r="BF196" s="20">
        <f t="shared" si="60"/>
        <v>0</v>
      </c>
      <c r="BG196" s="20">
        <f t="shared" si="61"/>
        <v>0</v>
      </c>
      <c r="BH196" s="20">
        <f t="shared" si="62"/>
        <v>0</v>
      </c>
      <c r="BI196" s="20">
        <f t="shared" si="63"/>
        <v>0</v>
      </c>
    </row>
    <row r="197" spans="1:61" x14ac:dyDescent="0.25">
      <c r="A197" s="11"/>
      <c r="B197" s="13"/>
      <c r="C197" s="3"/>
      <c r="D197" s="3" t="s">
        <v>167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f>SUM(N197:S197)</f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f>SUM(U197:AK197)</f>
        <v>0</v>
      </c>
      <c r="AM197" s="20">
        <v>0</v>
      </c>
      <c r="AN197" s="20">
        <v>0</v>
      </c>
      <c r="AO197" s="20">
        <f>SUM(AM197:AN197)</f>
        <v>0</v>
      </c>
      <c r="AP197" s="20">
        <v>0</v>
      </c>
      <c r="AQ197" s="20">
        <v>0</v>
      </c>
      <c r="AR197" s="20">
        <f>SUM(AP197:AQ197)</f>
        <v>0</v>
      </c>
      <c r="AS197" s="20">
        <v>0</v>
      </c>
      <c r="AT197" s="20">
        <v>0</v>
      </c>
      <c r="AU197" s="20">
        <f>SUM(AS197:AT197)</f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f>SUM(AV197:AY197)</f>
        <v>0</v>
      </c>
      <c r="BB197" s="20">
        <f t="shared" si="56"/>
        <v>0</v>
      </c>
      <c r="BC197" s="20">
        <f t="shared" si="57"/>
        <v>0</v>
      </c>
      <c r="BD197" s="20">
        <f t="shared" si="58"/>
        <v>0</v>
      </c>
      <c r="BE197" s="20">
        <f t="shared" si="59"/>
        <v>0</v>
      </c>
      <c r="BF197" s="20">
        <f t="shared" si="60"/>
        <v>0</v>
      </c>
      <c r="BG197" s="20">
        <f t="shared" si="61"/>
        <v>0</v>
      </c>
      <c r="BH197" s="20">
        <f t="shared" si="62"/>
        <v>0</v>
      </c>
      <c r="BI197" s="20">
        <f t="shared" si="63"/>
        <v>0</v>
      </c>
    </row>
    <row r="198" spans="1:61" x14ac:dyDescent="0.25">
      <c r="A198" s="11"/>
      <c r="B198" s="13"/>
      <c r="C198" s="3"/>
      <c r="D198" s="3" t="s">
        <v>168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f>SUM(N198:S198)</f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f>SUM(U198:AK198)</f>
        <v>0</v>
      </c>
      <c r="AM198" s="20">
        <v>0</v>
      </c>
      <c r="AN198" s="20">
        <v>0</v>
      </c>
      <c r="AO198" s="20">
        <f>SUM(AM198:AN198)</f>
        <v>0</v>
      </c>
      <c r="AP198" s="20">
        <v>0</v>
      </c>
      <c r="AQ198" s="20">
        <v>0</v>
      </c>
      <c r="AR198" s="20">
        <f>SUM(AP198:AQ198)</f>
        <v>0</v>
      </c>
      <c r="AS198" s="20">
        <v>0</v>
      </c>
      <c r="AT198" s="20">
        <v>0</v>
      </c>
      <c r="AU198" s="20">
        <f>SUM(AS198:AT198)</f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f>SUM(AV198:AY198)</f>
        <v>0</v>
      </c>
      <c r="BB198" s="20">
        <f t="shared" si="56"/>
        <v>0</v>
      </c>
      <c r="BC198" s="20">
        <f t="shared" si="57"/>
        <v>0</v>
      </c>
      <c r="BD198" s="20">
        <f t="shared" si="58"/>
        <v>0</v>
      </c>
      <c r="BE198" s="20">
        <f t="shared" si="59"/>
        <v>0</v>
      </c>
      <c r="BF198" s="20">
        <f t="shared" si="60"/>
        <v>0</v>
      </c>
      <c r="BG198" s="20">
        <f t="shared" si="61"/>
        <v>0</v>
      </c>
      <c r="BH198" s="20">
        <f t="shared" si="62"/>
        <v>0</v>
      </c>
      <c r="BI198" s="20">
        <f t="shared" si="63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f>SUM(N199:S199)</f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f>SUM(U199:AK199)</f>
        <v>0</v>
      </c>
      <c r="AM199" s="20">
        <v>0</v>
      </c>
      <c r="AN199" s="20">
        <v>0</v>
      </c>
      <c r="AO199" s="20">
        <f>SUM(AM199:AN199)</f>
        <v>0</v>
      </c>
      <c r="AP199" s="20">
        <v>0</v>
      </c>
      <c r="AQ199" s="20">
        <v>0</v>
      </c>
      <c r="AR199" s="20">
        <f>SUM(AP199:AQ199)</f>
        <v>0</v>
      </c>
      <c r="AS199" s="20">
        <v>0</v>
      </c>
      <c r="AT199" s="20">
        <v>0</v>
      </c>
      <c r="AU199" s="20">
        <f>SUM(AS199:AT199)</f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f>SUM(AV199:AY199)</f>
        <v>0</v>
      </c>
      <c r="BB199" s="20">
        <f t="shared" si="56"/>
        <v>0</v>
      </c>
      <c r="BC199" s="20">
        <f t="shared" si="57"/>
        <v>0</v>
      </c>
      <c r="BD199" s="20">
        <f t="shared" si="58"/>
        <v>0</v>
      </c>
      <c r="BE199" s="20">
        <f t="shared" si="59"/>
        <v>0</v>
      </c>
      <c r="BF199" s="20">
        <f t="shared" si="60"/>
        <v>0</v>
      </c>
      <c r="BG199" s="20">
        <f t="shared" si="61"/>
        <v>0</v>
      </c>
      <c r="BH199" s="20">
        <f t="shared" si="62"/>
        <v>0</v>
      </c>
      <c r="BI199" s="20">
        <f t="shared" si="63"/>
        <v>0</v>
      </c>
    </row>
    <row r="200" spans="1:61" x14ac:dyDescent="0.25">
      <c r="A200" s="11"/>
      <c r="B200" s="1"/>
      <c r="C200" s="2" t="s">
        <v>169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f>SUM(N200:S200)</f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f>SUM(U200:AK200)</f>
        <v>0</v>
      </c>
      <c r="AM200" s="20">
        <v>0</v>
      </c>
      <c r="AN200" s="20">
        <v>0</v>
      </c>
      <c r="AO200" s="20">
        <f>SUM(AM200:AN200)</f>
        <v>0</v>
      </c>
      <c r="AP200" s="20">
        <v>0</v>
      </c>
      <c r="AQ200" s="20">
        <v>0</v>
      </c>
      <c r="AR200" s="20">
        <f>SUM(AP200:AQ200)</f>
        <v>0</v>
      </c>
      <c r="AS200" s="20">
        <v>0</v>
      </c>
      <c r="AT200" s="20">
        <v>0</v>
      </c>
      <c r="AU200" s="20">
        <f>SUM(AS200:AT200)</f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f>SUM(AV200:AY200)</f>
        <v>0</v>
      </c>
      <c r="BB200" s="20">
        <f t="shared" si="56"/>
        <v>0</v>
      </c>
      <c r="BC200" s="20">
        <f t="shared" si="57"/>
        <v>0</v>
      </c>
      <c r="BD200" s="20">
        <f t="shared" si="58"/>
        <v>0</v>
      </c>
      <c r="BE200" s="20">
        <f t="shared" si="59"/>
        <v>0</v>
      </c>
      <c r="BF200" s="20">
        <f t="shared" si="60"/>
        <v>0</v>
      </c>
      <c r="BG200" s="20">
        <f t="shared" si="61"/>
        <v>0</v>
      </c>
      <c r="BH200" s="20">
        <f t="shared" si="62"/>
        <v>0</v>
      </c>
      <c r="BI200" s="20">
        <f t="shared" si="63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9" t="s">
        <v>170</v>
      </c>
      <c r="B204" s="100"/>
      <c r="C204" s="100"/>
      <c r="D204" s="100"/>
      <c r="E204" s="101"/>
      <c r="F204" s="20">
        <v>504403.89500000002</v>
      </c>
      <c r="G204" s="20">
        <v>0</v>
      </c>
      <c r="H204" s="20">
        <f>+H205+H214+H238+H248+H254+H276+H283+H288+H301+H305+H309+H314+H315+H320+H325+H330+H335+H352+H356+H364+H377+H383+H387+H391</f>
        <v>504403.89500000008</v>
      </c>
      <c r="I204" s="20">
        <v>0</v>
      </c>
      <c r="J204" s="20">
        <v>0</v>
      </c>
      <c r="K204" s="20">
        <v>0</v>
      </c>
      <c r="L204" s="20">
        <v>930</v>
      </c>
      <c r="M204" s="20">
        <f>+M205+M214+M238+M248+M254+M276+M283+M288+M301+M305+M309+M314+M315+M320+M325+M330+M335+M352+M356+M364+M377+M383+M387+M391</f>
        <v>930</v>
      </c>
      <c r="N204" s="20">
        <v>0</v>
      </c>
      <c r="O204" s="20">
        <v>0</v>
      </c>
      <c r="P204" s="20">
        <v>0</v>
      </c>
      <c r="Q204" s="20">
        <v>0</v>
      </c>
      <c r="R204" s="20">
        <v>4190</v>
      </c>
      <c r="S204" s="20">
        <v>0</v>
      </c>
      <c r="T204" s="20">
        <f>+T205+T214+T238+T248+T254+T276+T283+T288+T301+T305+T309+T314+T315+T320+T325+T330+T335+T352+T356+T364+T377+T383+T387+T391</f>
        <v>4190</v>
      </c>
      <c r="U204" s="20">
        <v>500</v>
      </c>
      <c r="V204" s="20">
        <v>300</v>
      </c>
      <c r="W204" s="20">
        <v>0</v>
      </c>
      <c r="X204" s="20">
        <v>0</v>
      </c>
      <c r="Y204" s="20">
        <v>300</v>
      </c>
      <c r="Z204" s="20">
        <v>400</v>
      </c>
      <c r="AA204" s="20">
        <v>0</v>
      </c>
      <c r="AB204" s="20">
        <v>0</v>
      </c>
      <c r="AC204" s="20">
        <v>0</v>
      </c>
      <c r="AD204" s="20">
        <v>5136.1059999999998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15600</v>
      </c>
      <c r="AL204" s="20">
        <f>+AL205+AL214+AL238+AL248+AL254+AL276+AL283+AL288+AL301+AL305+AL309+AL314+AL315+AL320+AL325+AL330+AL335+AL352+AL356+AL364+AL377+AL383+AL387+AL391</f>
        <v>22236.106</v>
      </c>
      <c r="AM204" s="20">
        <v>0</v>
      </c>
      <c r="AN204" s="20">
        <v>0</v>
      </c>
      <c r="AO204" s="20">
        <f>+AO205+AO214+AO238+AO248+AO254+AO276+AO283+AO288+AO301+AO305+AO309+AO314+AO315+AO320+AO325+AO330+AO335+AO352+AO356+AO364+AO377+AO383+AO387+AO391</f>
        <v>0</v>
      </c>
      <c r="AP204" s="20">
        <v>0</v>
      </c>
      <c r="AQ204" s="20">
        <v>0</v>
      </c>
      <c r="AR204" s="20">
        <f>+AR205+AR214+AR238+AR248+AR254+AR276+AR283+AR288+AR301+AR305+AR309+AR314+AR315+AR320+AR325+AR330+AR335+AR352+AR356+AR364+AR377+AR383+AR387+AR391</f>
        <v>0</v>
      </c>
      <c r="AS204" s="20">
        <v>0</v>
      </c>
      <c r="AT204" s="20">
        <v>0</v>
      </c>
      <c r="AU204" s="20">
        <f>+AU205+AU214+AU238+AU248+AU254+AU276+AU283+AU288+AU301+AU305+AU309+AU314+AU315+AU320+AU325+AU330+AU335+AU352+AU356+AU364+AU377+AU383+AU387+AU391</f>
        <v>0</v>
      </c>
      <c r="AV204" s="20">
        <v>0</v>
      </c>
      <c r="AW204" s="20">
        <v>0</v>
      </c>
      <c r="AX204" s="20">
        <v>300</v>
      </c>
      <c r="AY204" s="20">
        <v>0</v>
      </c>
      <c r="AZ204" s="20">
        <f>+AZ205+AZ214+AZ238+AZ248+AZ254+AZ276+AZ283+AZ288+AZ301+AZ305+AZ309+AZ314+AZ315+AZ320+AZ325+AZ330+AZ335+AZ352+AZ356+AZ364+AZ377+AZ383+AZ387+AZ391</f>
        <v>300</v>
      </c>
      <c r="BB204" s="20">
        <f t="shared" ref="BB204:BB266" si="88">H204</f>
        <v>504403.89500000008</v>
      </c>
      <c r="BC204" s="20">
        <f t="shared" ref="BC204:BC266" si="89">M204</f>
        <v>930</v>
      </c>
      <c r="BD204" s="20">
        <f t="shared" ref="BD204:BD266" si="90">T204</f>
        <v>4190</v>
      </c>
      <c r="BE204" s="20">
        <f t="shared" ref="BE204:BE266" si="91">AL204</f>
        <v>22236.106</v>
      </c>
      <c r="BF204" s="20">
        <f t="shared" ref="BF204:BF266" si="92">AO204</f>
        <v>0</v>
      </c>
      <c r="BG204" s="20">
        <f t="shared" ref="BG204:BG266" si="93">AR204</f>
        <v>0</v>
      </c>
      <c r="BH204" s="20">
        <f t="shared" ref="BH204:BH266" si="94">AU204</f>
        <v>0</v>
      </c>
      <c r="BI204" s="20">
        <f t="shared" ref="BI204:BI266" si="95">AZ204</f>
        <v>300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f>SUM(T206:T213)</f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f>SUM(AL206:AL213)</f>
        <v>0</v>
      </c>
      <c r="AM205" s="20">
        <v>0</v>
      </c>
      <c r="AN205" s="20">
        <v>0</v>
      </c>
      <c r="AO205" s="20">
        <f>SUM(AO206:AO213)</f>
        <v>0</v>
      </c>
      <c r="AP205" s="20">
        <v>0</v>
      </c>
      <c r="AQ205" s="20">
        <v>0</v>
      </c>
      <c r="AR205" s="20">
        <f>SUM(AR206:AR213)</f>
        <v>0</v>
      </c>
      <c r="AS205" s="20">
        <v>0</v>
      </c>
      <c r="AT205" s="20">
        <v>0</v>
      </c>
      <c r="AU205" s="20">
        <f>SUM(AU206:AU213)</f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88"/>
        <v>0</v>
      </c>
      <c r="BC205" s="20">
        <f t="shared" si="89"/>
        <v>0</v>
      </c>
      <c r="BD205" s="20">
        <f t="shared" si="90"/>
        <v>0</v>
      </c>
      <c r="BE205" s="20">
        <f t="shared" si="91"/>
        <v>0</v>
      </c>
      <c r="BF205" s="20">
        <f t="shared" si="92"/>
        <v>0</v>
      </c>
      <c r="BG205" s="20">
        <f t="shared" si="93"/>
        <v>0</v>
      </c>
      <c r="BH205" s="20">
        <f t="shared" si="94"/>
        <v>0</v>
      </c>
      <c r="BI205" s="20">
        <f t="shared" si="95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96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97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f t="shared" ref="T206:T213" si="98">SUM(N206:S206)</f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f t="shared" ref="AL206:AL213" si="99">SUM(U206:AK206)</f>
        <v>0</v>
      </c>
      <c r="AM206" s="20">
        <v>0</v>
      </c>
      <c r="AN206" s="20">
        <v>0</v>
      </c>
      <c r="AO206" s="20">
        <f t="shared" ref="AO206:AO213" si="100">SUM(AM206:AN206)</f>
        <v>0</v>
      </c>
      <c r="AP206" s="20">
        <v>0</v>
      </c>
      <c r="AQ206" s="20">
        <v>0</v>
      </c>
      <c r="AR206" s="20">
        <f t="shared" ref="AR206:AR213" si="101">SUM(AP206:AQ206)</f>
        <v>0</v>
      </c>
      <c r="AS206" s="20">
        <v>0</v>
      </c>
      <c r="AT206" s="20">
        <v>0</v>
      </c>
      <c r="AU206" s="20">
        <f t="shared" ref="AU206:AU213" si="102">SUM(AS206:AT206)</f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f t="shared" ref="AZ206:AZ213" si="103">SUM(AV206:AY206)</f>
        <v>0</v>
      </c>
      <c r="BB206" s="20">
        <f t="shared" si="88"/>
        <v>0</v>
      </c>
      <c r="BC206" s="20">
        <f t="shared" si="89"/>
        <v>0</v>
      </c>
      <c r="BD206" s="20">
        <f t="shared" si="90"/>
        <v>0</v>
      </c>
      <c r="BE206" s="20">
        <f t="shared" si="91"/>
        <v>0</v>
      </c>
      <c r="BF206" s="20">
        <f t="shared" si="92"/>
        <v>0</v>
      </c>
      <c r="BG206" s="20">
        <f t="shared" si="93"/>
        <v>0</v>
      </c>
      <c r="BH206" s="20">
        <f t="shared" si="94"/>
        <v>0</v>
      </c>
      <c r="BI206" s="20">
        <f t="shared" si="95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96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97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f t="shared" si="98"/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f t="shared" si="99"/>
        <v>0</v>
      </c>
      <c r="AM207" s="20">
        <v>0</v>
      </c>
      <c r="AN207" s="20">
        <v>0</v>
      </c>
      <c r="AO207" s="20">
        <f t="shared" si="100"/>
        <v>0</v>
      </c>
      <c r="AP207" s="20">
        <v>0</v>
      </c>
      <c r="AQ207" s="20">
        <v>0</v>
      </c>
      <c r="AR207" s="20">
        <f t="shared" si="101"/>
        <v>0</v>
      </c>
      <c r="AS207" s="20">
        <v>0</v>
      </c>
      <c r="AT207" s="20">
        <v>0</v>
      </c>
      <c r="AU207" s="20">
        <f t="shared" si="102"/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f t="shared" si="103"/>
        <v>0</v>
      </c>
      <c r="BB207" s="20">
        <f t="shared" si="88"/>
        <v>0</v>
      </c>
      <c r="BC207" s="20">
        <f t="shared" si="89"/>
        <v>0</v>
      </c>
      <c r="BD207" s="20">
        <f t="shared" si="90"/>
        <v>0</v>
      </c>
      <c r="BE207" s="20">
        <f t="shared" si="91"/>
        <v>0</v>
      </c>
      <c r="BF207" s="20">
        <f t="shared" si="92"/>
        <v>0</v>
      </c>
      <c r="BG207" s="20">
        <f t="shared" si="93"/>
        <v>0</v>
      </c>
      <c r="BH207" s="20">
        <f t="shared" si="94"/>
        <v>0</v>
      </c>
      <c r="BI207" s="20">
        <f t="shared" si="95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96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97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f t="shared" si="98"/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f t="shared" si="99"/>
        <v>0</v>
      </c>
      <c r="AM208" s="20">
        <v>0</v>
      </c>
      <c r="AN208" s="20">
        <v>0</v>
      </c>
      <c r="AO208" s="20">
        <f t="shared" si="100"/>
        <v>0</v>
      </c>
      <c r="AP208" s="20">
        <v>0</v>
      </c>
      <c r="AQ208" s="20">
        <v>0</v>
      </c>
      <c r="AR208" s="20">
        <f t="shared" si="101"/>
        <v>0</v>
      </c>
      <c r="AS208" s="20">
        <v>0</v>
      </c>
      <c r="AT208" s="20">
        <v>0</v>
      </c>
      <c r="AU208" s="20">
        <f t="shared" si="102"/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f t="shared" si="103"/>
        <v>0</v>
      </c>
      <c r="BB208" s="20">
        <f t="shared" si="88"/>
        <v>0</v>
      </c>
      <c r="BC208" s="20">
        <f t="shared" si="89"/>
        <v>0</v>
      </c>
      <c r="BD208" s="20">
        <f t="shared" si="90"/>
        <v>0</v>
      </c>
      <c r="BE208" s="20">
        <f t="shared" si="91"/>
        <v>0</v>
      </c>
      <c r="BF208" s="20">
        <f t="shared" si="92"/>
        <v>0</v>
      </c>
      <c r="BG208" s="20">
        <f t="shared" si="93"/>
        <v>0</v>
      </c>
      <c r="BH208" s="20">
        <f t="shared" si="94"/>
        <v>0</v>
      </c>
      <c r="BI208" s="20">
        <f t="shared" si="95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96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97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f t="shared" si="98"/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f t="shared" si="99"/>
        <v>0</v>
      </c>
      <c r="AM209" s="20">
        <v>0</v>
      </c>
      <c r="AN209" s="20">
        <v>0</v>
      </c>
      <c r="AO209" s="20">
        <f t="shared" si="100"/>
        <v>0</v>
      </c>
      <c r="AP209" s="20">
        <v>0</v>
      </c>
      <c r="AQ209" s="20">
        <v>0</v>
      </c>
      <c r="AR209" s="20">
        <f t="shared" si="101"/>
        <v>0</v>
      </c>
      <c r="AS209" s="20">
        <v>0</v>
      </c>
      <c r="AT209" s="20">
        <v>0</v>
      </c>
      <c r="AU209" s="20">
        <f t="shared" si="102"/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f t="shared" si="103"/>
        <v>0</v>
      </c>
      <c r="BB209" s="20">
        <f t="shared" si="88"/>
        <v>0</v>
      </c>
      <c r="BC209" s="20">
        <f t="shared" si="89"/>
        <v>0</v>
      </c>
      <c r="BD209" s="20">
        <f t="shared" si="90"/>
        <v>0</v>
      </c>
      <c r="BE209" s="20">
        <f t="shared" si="91"/>
        <v>0</v>
      </c>
      <c r="BF209" s="20">
        <f t="shared" si="92"/>
        <v>0</v>
      </c>
      <c r="BG209" s="20">
        <f t="shared" si="93"/>
        <v>0</v>
      </c>
      <c r="BH209" s="20">
        <f t="shared" si="94"/>
        <v>0</v>
      </c>
      <c r="BI209" s="20">
        <f t="shared" si="95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96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97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f t="shared" si="98"/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f t="shared" si="99"/>
        <v>0</v>
      </c>
      <c r="AM210" s="20">
        <v>0</v>
      </c>
      <c r="AN210" s="20">
        <v>0</v>
      </c>
      <c r="AO210" s="20">
        <f t="shared" si="100"/>
        <v>0</v>
      </c>
      <c r="AP210" s="20">
        <v>0</v>
      </c>
      <c r="AQ210" s="20">
        <v>0</v>
      </c>
      <c r="AR210" s="20">
        <f t="shared" si="101"/>
        <v>0</v>
      </c>
      <c r="AS210" s="20">
        <v>0</v>
      </c>
      <c r="AT210" s="20">
        <v>0</v>
      </c>
      <c r="AU210" s="20">
        <f t="shared" si="102"/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f t="shared" si="103"/>
        <v>0</v>
      </c>
      <c r="BB210" s="20">
        <f t="shared" si="88"/>
        <v>0</v>
      </c>
      <c r="BC210" s="20">
        <f t="shared" si="89"/>
        <v>0</v>
      </c>
      <c r="BD210" s="20">
        <f t="shared" si="90"/>
        <v>0</v>
      </c>
      <c r="BE210" s="20">
        <f t="shared" si="91"/>
        <v>0</v>
      </c>
      <c r="BF210" s="20">
        <f t="shared" si="92"/>
        <v>0</v>
      </c>
      <c r="BG210" s="20">
        <f t="shared" si="93"/>
        <v>0</v>
      </c>
      <c r="BH210" s="20">
        <f t="shared" si="94"/>
        <v>0</v>
      </c>
      <c r="BI210" s="20">
        <f t="shared" si="95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96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97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f t="shared" si="98"/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f t="shared" si="99"/>
        <v>0</v>
      </c>
      <c r="AM211" s="20">
        <v>0</v>
      </c>
      <c r="AN211" s="20">
        <v>0</v>
      </c>
      <c r="AO211" s="20">
        <f t="shared" si="100"/>
        <v>0</v>
      </c>
      <c r="AP211" s="20">
        <v>0</v>
      </c>
      <c r="AQ211" s="20">
        <v>0</v>
      </c>
      <c r="AR211" s="20">
        <f t="shared" si="101"/>
        <v>0</v>
      </c>
      <c r="AS211" s="20">
        <v>0</v>
      </c>
      <c r="AT211" s="20">
        <v>0</v>
      </c>
      <c r="AU211" s="20">
        <f t="shared" si="102"/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f t="shared" si="103"/>
        <v>0</v>
      </c>
      <c r="BB211" s="20">
        <f t="shared" si="88"/>
        <v>0</v>
      </c>
      <c r="BC211" s="20">
        <f t="shared" si="89"/>
        <v>0</v>
      </c>
      <c r="BD211" s="20">
        <f t="shared" si="90"/>
        <v>0</v>
      </c>
      <c r="BE211" s="20">
        <f t="shared" si="91"/>
        <v>0</v>
      </c>
      <c r="BF211" s="20">
        <f t="shared" si="92"/>
        <v>0</v>
      </c>
      <c r="BG211" s="20">
        <f t="shared" si="93"/>
        <v>0</v>
      </c>
      <c r="BH211" s="20">
        <f t="shared" si="94"/>
        <v>0</v>
      </c>
      <c r="BI211" s="20">
        <f t="shared" si="95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96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97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f t="shared" si="98"/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f t="shared" si="99"/>
        <v>0</v>
      </c>
      <c r="AM212" s="20">
        <v>0</v>
      </c>
      <c r="AN212" s="20">
        <v>0</v>
      </c>
      <c r="AO212" s="20">
        <f t="shared" si="100"/>
        <v>0</v>
      </c>
      <c r="AP212" s="20">
        <v>0</v>
      </c>
      <c r="AQ212" s="20">
        <v>0</v>
      </c>
      <c r="AR212" s="20">
        <f t="shared" si="101"/>
        <v>0</v>
      </c>
      <c r="AS212" s="20">
        <v>0</v>
      </c>
      <c r="AT212" s="20">
        <v>0</v>
      </c>
      <c r="AU212" s="20">
        <f t="shared" si="102"/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f t="shared" si="103"/>
        <v>0</v>
      </c>
      <c r="BB212" s="20">
        <f t="shared" si="88"/>
        <v>0</v>
      </c>
      <c r="BC212" s="20">
        <f t="shared" si="89"/>
        <v>0</v>
      </c>
      <c r="BD212" s="20">
        <f t="shared" si="90"/>
        <v>0</v>
      </c>
      <c r="BE212" s="20">
        <f t="shared" si="91"/>
        <v>0</v>
      </c>
      <c r="BF212" s="20">
        <f t="shared" si="92"/>
        <v>0</v>
      </c>
      <c r="BG212" s="20">
        <f t="shared" si="93"/>
        <v>0</v>
      </c>
      <c r="BH212" s="20">
        <f t="shared" si="94"/>
        <v>0</v>
      </c>
      <c r="BI212" s="20">
        <f t="shared" si="95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96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97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f t="shared" si="98"/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f t="shared" si="99"/>
        <v>0</v>
      </c>
      <c r="AM213" s="20">
        <v>0</v>
      </c>
      <c r="AN213" s="20">
        <v>0</v>
      </c>
      <c r="AO213" s="20">
        <f t="shared" si="100"/>
        <v>0</v>
      </c>
      <c r="AP213" s="20">
        <v>0</v>
      </c>
      <c r="AQ213" s="20">
        <v>0</v>
      </c>
      <c r="AR213" s="20">
        <f t="shared" si="101"/>
        <v>0</v>
      </c>
      <c r="AS213" s="20">
        <v>0</v>
      </c>
      <c r="AT213" s="20">
        <v>0</v>
      </c>
      <c r="AU213" s="20">
        <f t="shared" si="102"/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f t="shared" si="103"/>
        <v>0</v>
      </c>
      <c r="BB213" s="20">
        <f t="shared" si="88"/>
        <v>0</v>
      </c>
      <c r="BC213" s="20">
        <f t="shared" si="89"/>
        <v>0</v>
      </c>
      <c r="BD213" s="20">
        <f t="shared" si="90"/>
        <v>0</v>
      </c>
      <c r="BE213" s="20">
        <f t="shared" si="91"/>
        <v>0</v>
      </c>
      <c r="BF213" s="20">
        <f t="shared" si="92"/>
        <v>0</v>
      </c>
      <c r="BG213" s="20">
        <f t="shared" si="93"/>
        <v>0</v>
      </c>
      <c r="BH213" s="20">
        <f t="shared" si="94"/>
        <v>0</v>
      </c>
      <c r="BI213" s="20">
        <f t="shared" si="95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f>+T215+T223+T231+T237</f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f>+AL215+AL223+AL231+AL237</f>
        <v>0</v>
      </c>
      <c r="AM214" s="20">
        <v>0</v>
      </c>
      <c r="AN214" s="20">
        <v>0</v>
      </c>
      <c r="AO214" s="20">
        <f>+AO215+AO223+AO231+AO237</f>
        <v>0</v>
      </c>
      <c r="AP214" s="20">
        <v>0</v>
      </c>
      <c r="AQ214" s="20">
        <v>0</v>
      </c>
      <c r="AR214" s="20">
        <f>+AR215+AR223+AR231+AR237</f>
        <v>0</v>
      </c>
      <c r="AS214" s="20">
        <v>0</v>
      </c>
      <c r="AT214" s="20">
        <v>0</v>
      </c>
      <c r="AU214" s="20">
        <f>+AU215+AU223+AU231+AU237</f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88"/>
        <v>0</v>
      </c>
      <c r="BC214" s="20">
        <f t="shared" si="89"/>
        <v>0</v>
      </c>
      <c r="BD214" s="20">
        <f t="shared" si="90"/>
        <v>0</v>
      </c>
      <c r="BE214" s="20">
        <f t="shared" si="91"/>
        <v>0</v>
      </c>
      <c r="BF214" s="20">
        <f t="shared" si="92"/>
        <v>0</v>
      </c>
      <c r="BG214" s="20">
        <f t="shared" si="93"/>
        <v>0</v>
      </c>
      <c r="BH214" s="20">
        <f t="shared" si="94"/>
        <v>0</v>
      </c>
      <c r="BI214" s="20">
        <f t="shared" si="95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f>SUM(T216:T222)</f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f>SUM(AL216:AL222)</f>
        <v>0</v>
      </c>
      <c r="AM215" s="20">
        <v>0</v>
      </c>
      <c r="AN215" s="20">
        <v>0</v>
      </c>
      <c r="AO215" s="20">
        <f>SUM(AO216:AO222)</f>
        <v>0</v>
      </c>
      <c r="AP215" s="20">
        <v>0</v>
      </c>
      <c r="AQ215" s="20">
        <v>0</v>
      </c>
      <c r="AR215" s="20">
        <f>SUM(AR216:AR222)</f>
        <v>0</v>
      </c>
      <c r="AS215" s="20">
        <v>0</v>
      </c>
      <c r="AT215" s="20">
        <v>0</v>
      </c>
      <c r="AU215" s="20">
        <f>SUM(AU216:AU222)</f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88"/>
        <v>0</v>
      </c>
      <c r="BC215" s="20">
        <f t="shared" si="89"/>
        <v>0</v>
      </c>
      <c r="BD215" s="20">
        <f t="shared" si="90"/>
        <v>0</v>
      </c>
      <c r="BE215" s="20">
        <f t="shared" si="91"/>
        <v>0</v>
      </c>
      <c r="BF215" s="20">
        <f t="shared" si="92"/>
        <v>0</v>
      </c>
      <c r="BG215" s="20">
        <f t="shared" si="93"/>
        <v>0</v>
      </c>
      <c r="BH215" s="20">
        <f t="shared" si="94"/>
        <v>0</v>
      </c>
      <c r="BI215" s="20">
        <f t="shared" si="95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04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05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f t="shared" ref="T216:T222" si="106">SUM(N216:S216)</f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f t="shared" ref="AL216:AL222" si="107">SUM(U216:AK216)</f>
        <v>0</v>
      </c>
      <c r="AM216" s="20">
        <v>0</v>
      </c>
      <c r="AN216" s="20">
        <v>0</v>
      </c>
      <c r="AO216" s="20">
        <f t="shared" ref="AO216:AO222" si="108">SUM(AM216:AN216)</f>
        <v>0</v>
      </c>
      <c r="AP216" s="20">
        <v>0</v>
      </c>
      <c r="AQ216" s="20">
        <v>0</v>
      </c>
      <c r="AR216" s="20">
        <f t="shared" ref="AR216:AR222" si="109">SUM(AP216:AQ216)</f>
        <v>0</v>
      </c>
      <c r="AS216" s="20">
        <v>0</v>
      </c>
      <c r="AT216" s="20">
        <v>0</v>
      </c>
      <c r="AU216" s="20">
        <f t="shared" ref="AU216:AU222" si="110">SUM(AS216:AT216)</f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f t="shared" ref="AZ216:AZ222" si="111">SUM(AV216:AY216)</f>
        <v>0</v>
      </c>
      <c r="BB216" s="20">
        <f t="shared" si="88"/>
        <v>0</v>
      </c>
      <c r="BC216" s="20">
        <f t="shared" si="89"/>
        <v>0</v>
      </c>
      <c r="BD216" s="20">
        <f t="shared" si="90"/>
        <v>0</v>
      </c>
      <c r="BE216" s="20">
        <f t="shared" si="91"/>
        <v>0</v>
      </c>
      <c r="BF216" s="20">
        <f t="shared" si="92"/>
        <v>0</v>
      </c>
      <c r="BG216" s="20">
        <f t="shared" si="93"/>
        <v>0</v>
      </c>
      <c r="BH216" s="20">
        <f t="shared" si="94"/>
        <v>0</v>
      </c>
      <c r="BI216" s="20">
        <f t="shared" si="95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04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05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f t="shared" si="106"/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f t="shared" si="107"/>
        <v>0</v>
      </c>
      <c r="AM217" s="20">
        <v>0</v>
      </c>
      <c r="AN217" s="20">
        <v>0</v>
      </c>
      <c r="AO217" s="20">
        <f t="shared" si="108"/>
        <v>0</v>
      </c>
      <c r="AP217" s="20">
        <v>0</v>
      </c>
      <c r="AQ217" s="20">
        <v>0</v>
      </c>
      <c r="AR217" s="20">
        <f t="shared" si="109"/>
        <v>0</v>
      </c>
      <c r="AS217" s="20">
        <v>0</v>
      </c>
      <c r="AT217" s="20">
        <v>0</v>
      </c>
      <c r="AU217" s="20">
        <f t="shared" si="110"/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f t="shared" si="111"/>
        <v>0</v>
      </c>
      <c r="BB217" s="20">
        <f t="shared" si="88"/>
        <v>0</v>
      </c>
      <c r="BC217" s="20">
        <f t="shared" si="89"/>
        <v>0</v>
      </c>
      <c r="BD217" s="20">
        <f t="shared" si="90"/>
        <v>0</v>
      </c>
      <c r="BE217" s="20">
        <f t="shared" si="91"/>
        <v>0</v>
      </c>
      <c r="BF217" s="20">
        <f t="shared" si="92"/>
        <v>0</v>
      </c>
      <c r="BG217" s="20">
        <f t="shared" si="93"/>
        <v>0</v>
      </c>
      <c r="BH217" s="20">
        <f t="shared" si="94"/>
        <v>0</v>
      </c>
      <c r="BI217" s="20">
        <f t="shared" si="95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04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05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f t="shared" si="106"/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f t="shared" si="107"/>
        <v>0</v>
      </c>
      <c r="AM218" s="20">
        <v>0</v>
      </c>
      <c r="AN218" s="20">
        <v>0</v>
      </c>
      <c r="AO218" s="20">
        <f t="shared" si="108"/>
        <v>0</v>
      </c>
      <c r="AP218" s="20">
        <v>0</v>
      </c>
      <c r="AQ218" s="20">
        <v>0</v>
      </c>
      <c r="AR218" s="20">
        <f t="shared" si="109"/>
        <v>0</v>
      </c>
      <c r="AS218" s="20">
        <v>0</v>
      </c>
      <c r="AT218" s="20">
        <v>0</v>
      </c>
      <c r="AU218" s="20">
        <f t="shared" si="110"/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f t="shared" si="111"/>
        <v>0</v>
      </c>
      <c r="BB218" s="20">
        <f t="shared" si="88"/>
        <v>0</v>
      </c>
      <c r="BC218" s="20">
        <f t="shared" si="89"/>
        <v>0</v>
      </c>
      <c r="BD218" s="20">
        <f t="shared" si="90"/>
        <v>0</v>
      </c>
      <c r="BE218" s="20">
        <f t="shared" si="91"/>
        <v>0</v>
      </c>
      <c r="BF218" s="20">
        <f t="shared" si="92"/>
        <v>0</v>
      </c>
      <c r="BG218" s="20">
        <f t="shared" si="93"/>
        <v>0</v>
      </c>
      <c r="BH218" s="20">
        <f t="shared" si="94"/>
        <v>0</v>
      </c>
      <c r="BI218" s="20">
        <f t="shared" si="95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04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05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f t="shared" si="106"/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f t="shared" si="107"/>
        <v>0</v>
      </c>
      <c r="AM219" s="20">
        <v>0</v>
      </c>
      <c r="AN219" s="20">
        <v>0</v>
      </c>
      <c r="AO219" s="20">
        <f t="shared" si="108"/>
        <v>0</v>
      </c>
      <c r="AP219" s="20">
        <v>0</v>
      </c>
      <c r="AQ219" s="20">
        <v>0</v>
      </c>
      <c r="AR219" s="20">
        <f t="shared" si="109"/>
        <v>0</v>
      </c>
      <c r="AS219" s="20">
        <v>0</v>
      </c>
      <c r="AT219" s="20">
        <v>0</v>
      </c>
      <c r="AU219" s="20">
        <f t="shared" si="110"/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f t="shared" si="111"/>
        <v>0</v>
      </c>
      <c r="BB219" s="20">
        <f t="shared" si="88"/>
        <v>0</v>
      </c>
      <c r="BC219" s="20">
        <f t="shared" si="89"/>
        <v>0</v>
      </c>
      <c r="BD219" s="20">
        <f t="shared" si="90"/>
        <v>0</v>
      </c>
      <c r="BE219" s="20">
        <f t="shared" si="91"/>
        <v>0</v>
      </c>
      <c r="BF219" s="20">
        <f t="shared" si="92"/>
        <v>0</v>
      </c>
      <c r="BG219" s="20">
        <f t="shared" si="93"/>
        <v>0</v>
      </c>
      <c r="BH219" s="20">
        <f t="shared" si="94"/>
        <v>0</v>
      </c>
      <c r="BI219" s="20">
        <f t="shared" si="95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04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05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f t="shared" si="106"/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f t="shared" si="107"/>
        <v>0</v>
      </c>
      <c r="AM220" s="20">
        <v>0</v>
      </c>
      <c r="AN220" s="20">
        <v>0</v>
      </c>
      <c r="AO220" s="20">
        <f t="shared" si="108"/>
        <v>0</v>
      </c>
      <c r="AP220" s="20">
        <v>0</v>
      </c>
      <c r="AQ220" s="20">
        <v>0</v>
      </c>
      <c r="AR220" s="20">
        <f t="shared" si="109"/>
        <v>0</v>
      </c>
      <c r="AS220" s="20">
        <v>0</v>
      </c>
      <c r="AT220" s="20">
        <v>0</v>
      </c>
      <c r="AU220" s="20">
        <f t="shared" si="110"/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f t="shared" si="111"/>
        <v>0</v>
      </c>
      <c r="BB220" s="20">
        <f t="shared" si="88"/>
        <v>0</v>
      </c>
      <c r="BC220" s="20">
        <f t="shared" si="89"/>
        <v>0</v>
      </c>
      <c r="BD220" s="20">
        <f t="shared" si="90"/>
        <v>0</v>
      </c>
      <c r="BE220" s="20">
        <f t="shared" si="91"/>
        <v>0</v>
      </c>
      <c r="BF220" s="20">
        <f t="shared" si="92"/>
        <v>0</v>
      </c>
      <c r="BG220" s="20">
        <f t="shared" si="93"/>
        <v>0</v>
      </c>
      <c r="BH220" s="20">
        <f t="shared" si="94"/>
        <v>0</v>
      </c>
      <c r="BI220" s="20">
        <f t="shared" si="95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04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05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f t="shared" si="106"/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f t="shared" si="107"/>
        <v>0</v>
      </c>
      <c r="AM221" s="20">
        <v>0</v>
      </c>
      <c r="AN221" s="20">
        <v>0</v>
      </c>
      <c r="AO221" s="20">
        <f t="shared" si="108"/>
        <v>0</v>
      </c>
      <c r="AP221" s="20">
        <v>0</v>
      </c>
      <c r="AQ221" s="20">
        <v>0</v>
      </c>
      <c r="AR221" s="20">
        <f t="shared" si="109"/>
        <v>0</v>
      </c>
      <c r="AS221" s="20">
        <v>0</v>
      </c>
      <c r="AT221" s="20">
        <v>0</v>
      </c>
      <c r="AU221" s="20">
        <f t="shared" si="110"/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f t="shared" si="111"/>
        <v>0</v>
      </c>
      <c r="BB221" s="20">
        <f t="shared" si="88"/>
        <v>0</v>
      </c>
      <c r="BC221" s="20">
        <f t="shared" si="89"/>
        <v>0</v>
      </c>
      <c r="BD221" s="20">
        <f t="shared" si="90"/>
        <v>0</v>
      </c>
      <c r="BE221" s="20">
        <f t="shared" si="91"/>
        <v>0</v>
      </c>
      <c r="BF221" s="20">
        <f t="shared" si="92"/>
        <v>0</v>
      </c>
      <c r="BG221" s="20">
        <f t="shared" si="93"/>
        <v>0</v>
      </c>
      <c r="BH221" s="20">
        <f t="shared" si="94"/>
        <v>0</v>
      </c>
      <c r="BI221" s="20">
        <f t="shared" si="95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04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05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f t="shared" si="106"/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f t="shared" si="107"/>
        <v>0</v>
      </c>
      <c r="AM222" s="20">
        <v>0</v>
      </c>
      <c r="AN222" s="20">
        <v>0</v>
      </c>
      <c r="AO222" s="20">
        <f t="shared" si="108"/>
        <v>0</v>
      </c>
      <c r="AP222" s="20">
        <v>0</v>
      </c>
      <c r="AQ222" s="20">
        <v>0</v>
      </c>
      <c r="AR222" s="20">
        <f t="shared" si="109"/>
        <v>0</v>
      </c>
      <c r="AS222" s="20">
        <v>0</v>
      </c>
      <c r="AT222" s="20">
        <v>0</v>
      </c>
      <c r="AU222" s="20">
        <f t="shared" si="110"/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f t="shared" si="111"/>
        <v>0</v>
      </c>
      <c r="BB222" s="20">
        <f t="shared" si="88"/>
        <v>0</v>
      </c>
      <c r="BC222" s="20">
        <f t="shared" si="89"/>
        <v>0</v>
      </c>
      <c r="BD222" s="20">
        <f t="shared" si="90"/>
        <v>0</v>
      </c>
      <c r="BE222" s="20">
        <f t="shared" si="91"/>
        <v>0</v>
      </c>
      <c r="BF222" s="20">
        <f t="shared" si="92"/>
        <v>0</v>
      </c>
      <c r="BG222" s="20">
        <f t="shared" si="93"/>
        <v>0</v>
      </c>
      <c r="BH222" s="20">
        <f t="shared" si="94"/>
        <v>0</v>
      </c>
      <c r="BI222" s="20">
        <f t="shared" si="95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f>SUM(T224:T230)</f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f>SUM(AL224:AL230)</f>
        <v>0</v>
      </c>
      <c r="AM223" s="20">
        <v>0</v>
      </c>
      <c r="AN223" s="20">
        <v>0</v>
      </c>
      <c r="AO223" s="20">
        <f>SUM(AO224:AO230)</f>
        <v>0</v>
      </c>
      <c r="AP223" s="20">
        <v>0</v>
      </c>
      <c r="AQ223" s="20">
        <v>0</v>
      </c>
      <c r="AR223" s="20">
        <f>SUM(AR224:AR230)</f>
        <v>0</v>
      </c>
      <c r="AS223" s="20">
        <v>0</v>
      </c>
      <c r="AT223" s="20">
        <v>0</v>
      </c>
      <c r="AU223" s="20">
        <f>SUM(AU224:AU230)</f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88"/>
        <v>0</v>
      </c>
      <c r="BC223" s="20">
        <f t="shared" si="89"/>
        <v>0</v>
      </c>
      <c r="BD223" s="20">
        <f t="shared" si="90"/>
        <v>0</v>
      </c>
      <c r="BE223" s="20">
        <f t="shared" si="91"/>
        <v>0</v>
      </c>
      <c r="BF223" s="20">
        <f t="shared" si="92"/>
        <v>0</v>
      </c>
      <c r="BG223" s="20">
        <f t="shared" si="93"/>
        <v>0</v>
      </c>
      <c r="BH223" s="20">
        <f t="shared" si="94"/>
        <v>0</v>
      </c>
      <c r="BI223" s="20">
        <f t="shared" si="95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12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13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f t="shared" ref="T224:T230" si="114">SUM(N224:S224)</f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f t="shared" ref="AL224:AL230" si="115">SUM(U224:AK224)</f>
        <v>0</v>
      </c>
      <c r="AM224" s="20">
        <v>0</v>
      </c>
      <c r="AN224" s="20">
        <v>0</v>
      </c>
      <c r="AO224" s="20">
        <f t="shared" ref="AO224:AO230" si="116">SUM(AM224:AN224)</f>
        <v>0</v>
      </c>
      <c r="AP224" s="20">
        <v>0</v>
      </c>
      <c r="AQ224" s="20">
        <v>0</v>
      </c>
      <c r="AR224" s="20">
        <f t="shared" ref="AR224:AR230" si="117">SUM(AP224:AQ224)</f>
        <v>0</v>
      </c>
      <c r="AS224" s="20">
        <v>0</v>
      </c>
      <c r="AT224" s="20">
        <v>0</v>
      </c>
      <c r="AU224" s="20">
        <f t="shared" ref="AU224:AU230" si="118">SUM(AS224:AT224)</f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f t="shared" ref="AZ224:AZ230" si="119">SUM(AV224:AY224)</f>
        <v>0</v>
      </c>
      <c r="BB224" s="20">
        <f t="shared" si="88"/>
        <v>0</v>
      </c>
      <c r="BC224" s="20">
        <f t="shared" si="89"/>
        <v>0</v>
      </c>
      <c r="BD224" s="20">
        <f t="shared" si="90"/>
        <v>0</v>
      </c>
      <c r="BE224" s="20">
        <f t="shared" si="91"/>
        <v>0</v>
      </c>
      <c r="BF224" s="20">
        <f t="shared" si="92"/>
        <v>0</v>
      </c>
      <c r="BG224" s="20">
        <f t="shared" si="93"/>
        <v>0</v>
      </c>
      <c r="BH224" s="20">
        <f t="shared" si="94"/>
        <v>0</v>
      </c>
      <c r="BI224" s="20">
        <f t="shared" si="95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12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13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f t="shared" si="114"/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f t="shared" si="115"/>
        <v>0</v>
      </c>
      <c r="AM225" s="20">
        <v>0</v>
      </c>
      <c r="AN225" s="20">
        <v>0</v>
      </c>
      <c r="AO225" s="20">
        <f t="shared" si="116"/>
        <v>0</v>
      </c>
      <c r="AP225" s="20">
        <v>0</v>
      </c>
      <c r="AQ225" s="20">
        <v>0</v>
      </c>
      <c r="AR225" s="20">
        <f t="shared" si="117"/>
        <v>0</v>
      </c>
      <c r="AS225" s="20">
        <v>0</v>
      </c>
      <c r="AT225" s="20">
        <v>0</v>
      </c>
      <c r="AU225" s="20">
        <f t="shared" si="118"/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f t="shared" si="119"/>
        <v>0</v>
      </c>
      <c r="BB225" s="20">
        <f t="shared" si="88"/>
        <v>0</v>
      </c>
      <c r="BC225" s="20">
        <f t="shared" si="89"/>
        <v>0</v>
      </c>
      <c r="BD225" s="20">
        <f t="shared" si="90"/>
        <v>0</v>
      </c>
      <c r="BE225" s="20">
        <f t="shared" si="91"/>
        <v>0</v>
      </c>
      <c r="BF225" s="20">
        <f t="shared" si="92"/>
        <v>0</v>
      </c>
      <c r="BG225" s="20">
        <f t="shared" si="93"/>
        <v>0</v>
      </c>
      <c r="BH225" s="20">
        <f t="shared" si="94"/>
        <v>0</v>
      </c>
      <c r="BI225" s="20">
        <f t="shared" si="95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12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13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f t="shared" si="114"/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f t="shared" si="115"/>
        <v>0</v>
      </c>
      <c r="AM226" s="20">
        <v>0</v>
      </c>
      <c r="AN226" s="20">
        <v>0</v>
      </c>
      <c r="AO226" s="20">
        <f t="shared" si="116"/>
        <v>0</v>
      </c>
      <c r="AP226" s="20">
        <v>0</v>
      </c>
      <c r="AQ226" s="20">
        <v>0</v>
      </c>
      <c r="AR226" s="20">
        <f t="shared" si="117"/>
        <v>0</v>
      </c>
      <c r="AS226" s="20">
        <v>0</v>
      </c>
      <c r="AT226" s="20">
        <v>0</v>
      </c>
      <c r="AU226" s="20">
        <f t="shared" si="118"/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f t="shared" si="119"/>
        <v>0</v>
      </c>
      <c r="BB226" s="20">
        <f t="shared" si="88"/>
        <v>0</v>
      </c>
      <c r="BC226" s="20">
        <f t="shared" si="89"/>
        <v>0</v>
      </c>
      <c r="BD226" s="20">
        <f t="shared" si="90"/>
        <v>0</v>
      </c>
      <c r="BE226" s="20">
        <f t="shared" si="91"/>
        <v>0</v>
      </c>
      <c r="BF226" s="20">
        <f t="shared" si="92"/>
        <v>0</v>
      </c>
      <c r="BG226" s="20">
        <f t="shared" si="93"/>
        <v>0</v>
      </c>
      <c r="BH226" s="20">
        <f t="shared" si="94"/>
        <v>0</v>
      </c>
      <c r="BI226" s="20">
        <f t="shared" si="95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12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13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f t="shared" si="114"/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f t="shared" si="115"/>
        <v>0</v>
      </c>
      <c r="AM227" s="20">
        <v>0</v>
      </c>
      <c r="AN227" s="20">
        <v>0</v>
      </c>
      <c r="AO227" s="20">
        <f t="shared" si="116"/>
        <v>0</v>
      </c>
      <c r="AP227" s="20">
        <v>0</v>
      </c>
      <c r="AQ227" s="20">
        <v>0</v>
      </c>
      <c r="AR227" s="20">
        <f t="shared" si="117"/>
        <v>0</v>
      </c>
      <c r="AS227" s="20">
        <v>0</v>
      </c>
      <c r="AT227" s="20">
        <v>0</v>
      </c>
      <c r="AU227" s="20">
        <f t="shared" si="118"/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f t="shared" si="119"/>
        <v>0</v>
      </c>
      <c r="BB227" s="20">
        <f t="shared" si="88"/>
        <v>0</v>
      </c>
      <c r="BC227" s="20">
        <f t="shared" si="89"/>
        <v>0</v>
      </c>
      <c r="BD227" s="20">
        <f t="shared" si="90"/>
        <v>0</v>
      </c>
      <c r="BE227" s="20">
        <f t="shared" si="91"/>
        <v>0</v>
      </c>
      <c r="BF227" s="20">
        <f t="shared" si="92"/>
        <v>0</v>
      </c>
      <c r="BG227" s="20">
        <f t="shared" si="93"/>
        <v>0</v>
      </c>
      <c r="BH227" s="20">
        <f t="shared" si="94"/>
        <v>0</v>
      </c>
      <c r="BI227" s="20">
        <f t="shared" si="95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12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13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f t="shared" si="114"/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f t="shared" si="115"/>
        <v>0</v>
      </c>
      <c r="AM228" s="20">
        <v>0</v>
      </c>
      <c r="AN228" s="20">
        <v>0</v>
      </c>
      <c r="AO228" s="20">
        <f t="shared" si="116"/>
        <v>0</v>
      </c>
      <c r="AP228" s="20">
        <v>0</v>
      </c>
      <c r="AQ228" s="20">
        <v>0</v>
      </c>
      <c r="AR228" s="20">
        <f t="shared" si="117"/>
        <v>0</v>
      </c>
      <c r="AS228" s="20">
        <v>0</v>
      </c>
      <c r="AT228" s="20">
        <v>0</v>
      </c>
      <c r="AU228" s="20">
        <f t="shared" si="118"/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f t="shared" si="119"/>
        <v>0</v>
      </c>
      <c r="BB228" s="20">
        <f t="shared" si="88"/>
        <v>0</v>
      </c>
      <c r="BC228" s="20">
        <f t="shared" si="89"/>
        <v>0</v>
      </c>
      <c r="BD228" s="20">
        <f t="shared" si="90"/>
        <v>0</v>
      </c>
      <c r="BE228" s="20">
        <f t="shared" si="91"/>
        <v>0</v>
      </c>
      <c r="BF228" s="20">
        <f t="shared" si="92"/>
        <v>0</v>
      </c>
      <c r="BG228" s="20">
        <f t="shared" si="93"/>
        <v>0</v>
      </c>
      <c r="BH228" s="20">
        <f t="shared" si="94"/>
        <v>0</v>
      </c>
      <c r="BI228" s="20">
        <f t="shared" si="95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12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13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f t="shared" si="114"/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f t="shared" si="115"/>
        <v>0</v>
      </c>
      <c r="AM229" s="20">
        <v>0</v>
      </c>
      <c r="AN229" s="20">
        <v>0</v>
      </c>
      <c r="AO229" s="20">
        <f t="shared" si="116"/>
        <v>0</v>
      </c>
      <c r="AP229" s="20">
        <v>0</v>
      </c>
      <c r="AQ229" s="20">
        <v>0</v>
      </c>
      <c r="AR229" s="20">
        <f t="shared" si="117"/>
        <v>0</v>
      </c>
      <c r="AS229" s="20">
        <v>0</v>
      </c>
      <c r="AT229" s="20">
        <v>0</v>
      </c>
      <c r="AU229" s="20">
        <f t="shared" si="118"/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f t="shared" si="119"/>
        <v>0</v>
      </c>
      <c r="BB229" s="20">
        <f t="shared" si="88"/>
        <v>0</v>
      </c>
      <c r="BC229" s="20">
        <f t="shared" si="89"/>
        <v>0</v>
      </c>
      <c r="BD229" s="20">
        <f t="shared" si="90"/>
        <v>0</v>
      </c>
      <c r="BE229" s="20">
        <f t="shared" si="91"/>
        <v>0</v>
      </c>
      <c r="BF229" s="20">
        <f t="shared" si="92"/>
        <v>0</v>
      </c>
      <c r="BG229" s="20">
        <f t="shared" si="93"/>
        <v>0</v>
      </c>
      <c r="BH229" s="20">
        <f t="shared" si="94"/>
        <v>0</v>
      </c>
      <c r="BI229" s="20">
        <f t="shared" si="95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12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13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f t="shared" si="114"/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f t="shared" si="115"/>
        <v>0</v>
      </c>
      <c r="AM230" s="20">
        <v>0</v>
      </c>
      <c r="AN230" s="20">
        <v>0</v>
      </c>
      <c r="AO230" s="20">
        <f t="shared" si="116"/>
        <v>0</v>
      </c>
      <c r="AP230" s="20">
        <v>0</v>
      </c>
      <c r="AQ230" s="20">
        <v>0</v>
      </c>
      <c r="AR230" s="20">
        <f t="shared" si="117"/>
        <v>0</v>
      </c>
      <c r="AS230" s="20">
        <v>0</v>
      </c>
      <c r="AT230" s="20">
        <v>0</v>
      </c>
      <c r="AU230" s="20">
        <f t="shared" si="118"/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f t="shared" si="119"/>
        <v>0</v>
      </c>
      <c r="BB230" s="20">
        <f t="shared" si="88"/>
        <v>0</v>
      </c>
      <c r="BC230" s="20">
        <f t="shared" si="89"/>
        <v>0</v>
      </c>
      <c r="BD230" s="20">
        <f t="shared" si="90"/>
        <v>0</v>
      </c>
      <c r="BE230" s="20">
        <f t="shared" si="91"/>
        <v>0</v>
      </c>
      <c r="BF230" s="20">
        <f t="shared" si="92"/>
        <v>0</v>
      </c>
      <c r="BG230" s="20">
        <f t="shared" si="93"/>
        <v>0</v>
      </c>
      <c r="BH230" s="20">
        <f t="shared" si="94"/>
        <v>0</v>
      </c>
      <c r="BI230" s="20">
        <f t="shared" si="95"/>
        <v>0</v>
      </c>
    </row>
    <row r="231" spans="1:61" ht="15" customHeight="1" x14ac:dyDescent="0.25">
      <c r="A231" s="11"/>
      <c r="B231" s="13"/>
      <c r="C231" s="2"/>
      <c r="D231" s="86" t="s">
        <v>35</v>
      </c>
      <c r="E231" s="87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f>SUM(T232:T236)</f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f>SUM(AL232:AL236)</f>
        <v>0</v>
      </c>
      <c r="AM231" s="20">
        <v>0</v>
      </c>
      <c r="AN231" s="20">
        <v>0</v>
      </c>
      <c r="AO231" s="20">
        <f>SUM(AO232:AO236)</f>
        <v>0</v>
      </c>
      <c r="AP231" s="20">
        <v>0</v>
      </c>
      <c r="AQ231" s="20">
        <v>0</v>
      </c>
      <c r="AR231" s="20">
        <f>SUM(AR232:AR236)</f>
        <v>0</v>
      </c>
      <c r="AS231" s="20">
        <v>0</v>
      </c>
      <c r="AT231" s="20">
        <v>0</v>
      </c>
      <c r="AU231" s="20">
        <f>SUM(AU232:AU236)</f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88"/>
        <v>0</v>
      </c>
      <c r="BC231" s="20">
        <f t="shared" si="89"/>
        <v>0</v>
      </c>
      <c r="BD231" s="20">
        <f t="shared" si="90"/>
        <v>0</v>
      </c>
      <c r="BE231" s="20">
        <f t="shared" si="91"/>
        <v>0</v>
      </c>
      <c r="BF231" s="20">
        <f t="shared" si="92"/>
        <v>0</v>
      </c>
      <c r="BG231" s="20">
        <f t="shared" si="93"/>
        <v>0</v>
      </c>
      <c r="BH231" s="20">
        <f t="shared" si="94"/>
        <v>0</v>
      </c>
      <c r="BI231" s="20">
        <f t="shared" si="95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0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21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f t="shared" ref="T232:T237" si="122">SUM(N232:S232)</f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f t="shared" ref="AL232:AL237" si="123">SUM(U232:AK232)</f>
        <v>0</v>
      </c>
      <c r="AM232" s="20">
        <v>0</v>
      </c>
      <c r="AN232" s="20">
        <v>0</v>
      </c>
      <c r="AO232" s="20">
        <f t="shared" ref="AO232:AO237" si="124">SUM(AM232:AN232)</f>
        <v>0</v>
      </c>
      <c r="AP232" s="20">
        <v>0</v>
      </c>
      <c r="AQ232" s="20">
        <v>0</v>
      </c>
      <c r="AR232" s="20">
        <f t="shared" ref="AR232:AR237" si="125">SUM(AP232:AQ232)</f>
        <v>0</v>
      </c>
      <c r="AS232" s="20">
        <v>0</v>
      </c>
      <c r="AT232" s="20">
        <v>0</v>
      </c>
      <c r="AU232" s="20">
        <f t="shared" ref="AU232:AU237" si="126">SUM(AS232:AT232)</f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f t="shared" ref="AZ232:AZ237" si="127">SUM(AV232:AY232)</f>
        <v>0</v>
      </c>
      <c r="BB232" s="20">
        <f t="shared" si="88"/>
        <v>0</v>
      </c>
      <c r="BC232" s="20">
        <f t="shared" si="89"/>
        <v>0</v>
      </c>
      <c r="BD232" s="20">
        <f t="shared" si="90"/>
        <v>0</v>
      </c>
      <c r="BE232" s="20">
        <f t="shared" si="91"/>
        <v>0</v>
      </c>
      <c r="BF232" s="20">
        <f t="shared" si="92"/>
        <v>0</v>
      </c>
      <c r="BG232" s="20">
        <f t="shared" si="93"/>
        <v>0</v>
      </c>
      <c r="BH232" s="20">
        <f t="shared" si="94"/>
        <v>0</v>
      </c>
      <c r="BI232" s="20">
        <f t="shared" si="95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0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21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f t="shared" si="122"/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f t="shared" si="123"/>
        <v>0</v>
      </c>
      <c r="AM233" s="20">
        <v>0</v>
      </c>
      <c r="AN233" s="20">
        <v>0</v>
      </c>
      <c r="AO233" s="20">
        <f t="shared" si="124"/>
        <v>0</v>
      </c>
      <c r="AP233" s="20">
        <v>0</v>
      </c>
      <c r="AQ233" s="20">
        <v>0</v>
      </c>
      <c r="AR233" s="20">
        <f t="shared" si="125"/>
        <v>0</v>
      </c>
      <c r="AS233" s="20">
        <v>0</v>
      </c>
      <c r="AT233" s="20">
        <v>0</v>
      </c>
      <c r="AU233" s="20">
        <f t="shared" si="126"/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f t="shared" si="127"/>
        <v>0</v>
      </c>
      <c r="BB233" s="20">
        <f t="shared" si="88"/>
        <v>0</v>
      </c>
      <c r="BC233" s="20">
        <f t="shared" si="89"/>
        <v>0</v>
      </c>
      <c r="BD233" s="20">
        <f t="shared" si="90"/>
        <v>0</v>
      </c>
      <c r="BE233" s="20">
        <f t="shared" si="91"/>
        <v>0</v>
      </c>
      <c r="BF233" s="20">
        <f t="shared" si="92"/>
        <v>0</v>
      </c>
      <c r="BG233" s="20">
        <f t="shared" si="93"/>
        <v>0</v>
      </c>
      <c r="BH233" s="20">
        <f t="shared" si="94"/>
        <v>0</v>
      </c>
      <c r="BI233" s="20">
        <f t="shared" si="95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0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21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f t="shared" si="122"/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f t="shared" si="123"/>
        <v>0</v>
      </c>
      <c r="AM234" s="20">
        <v>0</v>
      </c>
      <c r="AN234" s="20">
        <v>0</v>
      </c>
      <c r="AO234" s="20">
        <f t="shared" si="124"/>
        <v>0</v>
      </c>
      <c r="AP234" s="20">
        <v>0</v>
      </c>
      <c r="AQ234" s="20">
        <v>0</v>
      </c>
      <c r="AR234" s="20">
        <f t="shared" si="125"/>
        <v>0</v>
      </c>
      <c r="AS234" s="20">
        <v>0</v>
      </c>
      <c r="AT234" s="20">
        <v>0</v>
      </c>
      <c r="AU234" s="20">
        <f t="shared" si="126"/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f t="shared" si="127"/>
        <v>0</v>
      </c>
      <c r="BB234" s="20">
        <f t="shared" si="88"/>
        <v>0</v>
      </c>
      <c r="BC234" s="20">
        <f t="shared" si="89"/>
        <v>0</v>
      </c>
      <c r="BD234" s="20">
        <f t="shared" si="90"/>
        <v>0</v>
      </c>
      <c r="BE234" s="20">
        <f t="shared" si="91"/>
        <v>0</v>
      </c>
      <c r="BF234" s="20">
        <f t="shared" si="92"/>
        <v>0</v>
      </c>
      <c r="BG234" s="20">
        <f t="shared" si="93"/>
        <v>0</v>
      </c>
      <c r="BH234" s="20">
        <f t="shared" si="94"/>
        <v>0</v>
      </c>
      <c r="BI234" s="20">
        <f t="shared" si="95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0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21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f t="shared" si="122"/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f t="shared" si="123"/>
        <v>0</v>
      </c>
      <c r="AM235" s="20">
        <v>0</v>
      </c>
      <c r="AN235" s="20">
        <v>0</v>
      </c>
      <c r="AO235" s="20">
        <f t="shared" si="124"/>
        <v>0</v>
      </c>
      <c r="AP235" s="20">
        <v>0</v>
      </c>
      <c r="AQ235" s="20">
        <v>0</v>
      </c>
      <c r="AR235" s="20">
        <f t="shared" si="125"/>
        <v>0</v>
      </c>
      <c r="AS235" s="20">
        <v>0</v>
      </c>
      <c r="AT235" s="20">
        <v>0</v>
      </c>
      <c r="AU235" s="20">
        <f t="shared" si="126"/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f t="shared" si="127"/>
        <v>0</v>
      </c>
      <c r="BB235" s="20">
        <f t="shared" si="88"/>
        <v>0</v>
      </c>
      <c r="BC235" s="20">
        <f t="shared" si="89"/>
        <v>0</v>
      </c>
      <c r="BD235" s="20">
        <f t="shared" si="90"/>
        <v>0</v>
      </c>
      <c r="BE235" s="20">
        <f t="shared" si="91"/>
        <v>0</v>
      </c>
      <c r="BF235" s="20">
        <f t="shared" si="92"/>
        <v>0</v>
      </c>
      <c r="BG235" s="20">
        <f t="shared" si="93"/>
        <v>0</v>
      </c>
      <c r="BH235" s="20">
        <f t="shared" si="94"/>
        <v>0</v>
      </c>
      <c r="BI235" s="20">
        <f t="shared" si="95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0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21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f t="shared" si="122"/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f t="shared" si="123"/>
        <v>0</v>
      </c>
      <c r="AM236" s="20">
        <v>0</v>
      </c>
      <c r="AN236" s="20">
        <v>0</v>
      </c>
      <c r="AO236" s="20">
        <f t="shared" si="124"/>
        <v>0</v>
      </c>
      <c r="AP236" s="20">
        <v>0</v>
      </c>
      <c r="AQ236" s="20">
        <v>0</v>
      </c>
      <c r="AR236" s="20">
        <f t="shared" si="125"/>
        <v>0</v>
      </c>
      <c r="AS236" s="20">
        <v>0</v>
      </c>
      <c r="AT236" s="20">
        <v>0</v>
      </c>
      <c r="AU236" s="20">
        <f t="shared" si="126"/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f t="shared" si="127"/>
        <v>0</v>
      </c>
      <c r="BB236" s="20">
        <f t="shared" si="88"/>
        <v>0</v>
      </c>
      <c r="BC236" s="20">
        <f t="shared" si="89"/>
        <v>0</v>
      </c>
      <c r="BD236" s="20">
        <f t="shared" si="90"/>
        <v>0</v>
      </c>
      <c r="BE236" s="20">
        <f t="shared" si="91"/>
        <v>0</v>
      </c>
      <c r="BF236" s="20">
        <f t="shared" si="92"/>
        <v>0</v>
      </c>
      <c r="BG236" s="20">
        <f t="shared" si="93"/>
        <v>0</v>
      </c>
      <c r="BH236" s="20">
        <f t="shared" si="94"/>
        <v>0</v>
      </c>
      <c r="BI236" s="20">
        <f t="shared" si="95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0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21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f t="shared" si="122"/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f t="shared" si="123"/>
        <v>0</v>
      </c>
      <c r="AM237" s="20">
        <v>0</v>
      </c>
      <c r="AN237" s="20">
        <v>0</v>
      </c>
      <c r="AO237" s="20">
        <f t="shared" si="124"/>
        <v>0</v>
      </c>
      <c r="AP237" s="20">
        <v>0</v>
      </c>
      <c r="AQ237" s="20">
        <v>0</v>
      </c>
      <c r="AR237" s="20">
        <f t="shared" si="125"/>
        <v>0</v>
      </c>
      <c r="AS237" s="20">
        <v>0</v>
      </c>
      <c r="AT237" s="20">
        <v>0</v>
      </c>
      <c r="AU237" s="20">
        <f t="shared" si="126"/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f t="shared" si="127"/>
        <v>0</v>
      </c>
      <c r="BB237" s="20">
        <f t="shared" si="88"/>
        <v>0</v>
      </c>
      <c r="BC237" s="20">
        <f t="shared" si="89"/>
        <v>0</v>
      </c>
      <c r="BD237" s="20">
        <f t="shared" si="90"/>
        <v>0</v>
      </c>
      <c r="BE237" s="20">
        <f t="shared" si="91"/>
        <v>0</v>
      </c>
      <c r="BF237" s="20">
        <f t="shared" si="92"/>
        <v>0</v>
      </c>
      <c r="BG237" s="20">
        <f t="shared" si="93"/>
        <v>0</v>
      </c>
      <c r="BH237" s="20">
        <f t="shared" si="94"/>
        <v>0</v>
      </c>
      <c r="BI237" s="20">
        <f t="shared" si="95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f>+T239+T244</f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f>+AL239+AL244</f>
        <v>0</v>
      </c>
      <c r="AM238" s="20">
        <v>0</v>
      </c>
      <c r="AN238" s="20">
        <v>0</v>
      </c>
      <c r="AO238" s="20">
        <f>+AO239+AO244</f>
        <v>0</v>
      </c>
      <c r="AP238" s="20">
        <v>0</v>
      </c>
      <c r="AQ238" s="20">
        <v>0</v>
      </c>
      <c r="AR238" s="20">
        <f>+AR239+AR244</f>
        <v>0</v>
      </c>
      <c r="AS238" s="20">
        <v>0</v>
      </c>
      <c r="AT238" s="20">
        <v>0</v>
      </c>
      <c r="AU238" s="20">
        <f>+AU239+AU244</f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88"/>
        <v>0</v>
      </c>
      <c r="BC238" s="20">
        <f t="shared" si="89"/>
        <v>0</v>
      </c>
      <c r="BD238" s="20">
        <f t="shared" si="90"/>
        <v>0</v>
      </c>
      <c r="BE238" s="20">
        <f t="shared" si="91"/>
        <v>0</v>
      </c>
      <c r="BF238" s="20">
        <f t="shared" si="92"/>
        <v>0</v>
      </c>
      <c r="BG238" s="20">
        <f t="shared" si="93"/>
        <v>0</v>
      </c>
      <c r="BH238" s="20">
        <f t="shared" si="94"/>
        <v>0</v>
      </c>
      <c r="BI238" s="20">
        <f t="shared" si="95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f>SUM(T240:T243)</f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f>SUM(AL240:AL243)</f>
        <v>0</v>
      </c>
      <c r="AM239" s="20">
        <v>0</v>
      </c>
      <c r="AN239" s="20">
        <v>0</v>
      </c>
      <c r="AO239" s="20">
        <f>SUM(AO240:AO243)</f>
        <v>0</v>
      </c>
      <c r="AP239" s="20">
        <v>0</v>
      </c>
      <c r="AQ239" s="20">
        <v>0</v>
      </c>
      <c r="AR239" s="20">
        <f>SUM(AR240:AR243)</f>
        <v>0</v>
      </c>
      <c r="AS239" s="20">
        <v>0</v>
      </c>
      <c r="AT239" s="20">
        <v>0</v>
      </c>
      <c r="AU239" s="20">
        <f>SUM(AU240:AU243)</f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88"/>
        <v>0</v>
      </c>
      <c r="BC239" s="20">
        <f t="shared" si="89"/>
        <v>0</v>
      </c>
      <c r="BD239" s="20">
        <f t="shared" si="90"/>
        <v>0</v>
      </c>
      <c r="BE239" s="20">
        <f t="shared" si="91"/>
        <v>0</v>
      </c>
      <c r="BF239" s="20">
        <f t="shared" si="92"/>
        <v>0</v>
      </c>
      <c r="BG239" s="20">
        <f t="shared" si="93"/>
        <v>0</v>
      </c>
      <c r="BH239" s="20">
        <f t="shared" si="94"/>
        <v>0</v>
      </c>
      <c r="BI239" s="20">
        <f t="shared" si="95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f>SUM(N240:S240)</f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f>SUM(U240:AK240)</f>
        <v>0</v>
      </c>
      <c r="AM240" s="20">
        <v>0</v>
      </c>
      <c r="AN240" s="20">
        <v>0</v>
      </c>
      <c r="AO240" s="20">
        <f>SUM(AM240:AN240)</f>
        <v>0</v>
      </c>
      <c r="AP240" s="20">
        <v>0</v>
      </c>
      <c r="AQ240" s="20">
        <v>0</v>
      </c>
      <c r="AR240" s="20">
        <f>SUM(AP240:AQ240)</f>
        <v>0</v>
      </c>
      <c r="AS240" s="20">
        <v>0</v>
      </c>
      <c r="AT240" s="20">
        <v>0</v>
      </c>
      <c r="AU240" s="20">
        <f>SUM(AS240:AT240)</f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f>SUM(AV240:AY240)</f>
        <v>0</v>
      </c>
      <c r="BB240" s="20">
        <f t="shared" si="88"/>
        <v>0</v>
      </c>
      <c r="BC240" s="20">
        <f t="shared" si="89"/>
        <v>0</v>
      </c>
      <c r="BD240" s="20">
        <f t="shared" si="90"/>
        <v>0</v>
      </c>
      <c r="BE240" s="20">
        <f t="shared" si="91"/>
        <v>0</v>
      </c>
      <c r="BF240" s="20">
        <f t="shared" si="92"/>
        <v>0</v>
      </c>
      <c r="BG240" s="20">
        <f t="shared" si="93"/>
        <v>0</v>
      </c>
      <c r="BH240" s="20">
        <f t="shared" si="94"/>
        <v>0</v>
      </c>
      <c r="BI240" s="20">
        <f t="shared" si="95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f>SUM(N241:S241)</f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f>SUM(U241:AK241)</f>
        <v>0</v>
      </c>
      <c r="AM241" s="20">
        <v>0</v>
      </c>
      <c r="AN241" s="20">
        <v>0</v>
      </c>
      <c r="AO241" s="20">
        <f>SUM(AM241:AN241)</f>
        <v>0</v>
      </c>
      <c r="AP241" s="20">
        <v>0</v>
      </c>
      <c r="AQ241" s="20">
        <v>0</v>
      </c>
      <c r="AR241" s="20">
        <f>SUM(AP241:AQ241)</f>
        <v>0</v>
      </c>
      <c r="AS241" s="20">
        <v>0</v>
      </c>
      <c r="AT241" s="20">
        <v>0</v>
      </c>
      <c r="AU241" s="20">
        <f>SUM(AS241:AT241)</f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f>SUM(AV241:AY241)</f>
        <v>0</v>
      </c>
      <c r="BB241" s="20">
        <f t="shared" si="88"/>
        <v>0</v>
      </c>
      <c r="BC241" s="20">
        <f t="shared" si="89"/>
        <v>0</v>
      </c>
      <c r="BD241" s="20">
        <f t="shared" si="90"/>
        <v>0</v>
      </c>
      <c r="BE241" s="20">
        <f t="shared" si="91"/>
        <v>0</v>
      </c>
      <c r="BF241" s="20">
        <f t="shared" si="92"/>
        <v>0</v>
      </c>
      <c r="BG241" s="20">
        <f t="shared" si="93"/>
        <v>0</v>
      </c>
      <c r="BH241" s="20">
        <f t="shared" si="94"/>
        <v>0</v>
      </c>
      <c r="BI241" s="20">
        <f t="shared" si="95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f>SUM(N242:S242)</f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f>SUM(U242:AK242)</f>
        <v>0</v>
      </c>
      <c r="AM242" s="20">
        <v>0</v>
      </c>
      <c r="AN242" s="20">
        <v>0</v>
      </c>
      <c r="AO242" s="20">
        <f>SUM(AM242:AN242)</f>
        <v>0</v>
      </c>
      <c r="AP242" s="20">
        <v>0</v>
      </c>
      <c r="AQ242" s="20">
        <v>0</v>
      </c>
      <c r="AR242" s="20">
        <f>SUM(AP242:AQ242)</f>
        <v>0</v>
      </c>
      <c r="AS242" s="20">
        <v>0</v>
      </c>
      <c r="AT242" s="20">
        <v>0</v>
      </c>
      <c r="AU242" s="20">
        <f>SUM(AS242:AT242)</f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f>SUM(AV242:AY242)</f>
        <v>0</v>
      </c>
      <c r="BB242" s="20">
        <f t="shared" si="88"/>
        <v>0</v>
      </c>
      <c r="BC242" s="20">
        <f t="shared" si="89"/>
        <v>0</v>
      </c>
      <c r="BD242" s="20">
        <f t="shared" si="90"/>
        <v>0</v>
      </c>
      <c r="BE242" s="20">
        <f t="shared" si="91"/>
        <v>0</v>
      </c>
      <c r="BF242" s="20">
        <f t="shared" si="92"/>
        <v>0</v>
      </c>
      <c r="BG242" s="20">
        <f t="shared" si="93"/>
        <v>0</v>
      </c>
      <c r="BH242" s="20">
        <f t="shared" si="94"/>
        <v>0</v>
      </c>
      <c r="BI242" s="20">
        <f t="shared" si="95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f>SUM(N243:S243)</f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f>SUM(U243:AK243)</f>
        <v>0</v>
      </c>
      <c r="AM243" s="20">
        <v>0</v>
      </c>
      <c r="AN243" s="20">
        <v>0</v>
      </c>
      <c r="AO243" s="20">
        <f>SUM(AM243:AN243)</f>
        <v>0</v>
      </c>
      <c r="AP243" s="20">
        <v>0</v>
      </c>
      <c r="AQ243" s="20">
        <v>0</v>
      </c>
      <c r="AR243" s="20">
        <f>SUM(AP243:AQ243)</f>
        <v>0</v>
      </c>
      <c r="AS243" s="20">
        <v>0</v>
      </c>
      <c r="AT243" s="20">
        <v>0</v>
      </c>
      <c r="AU243" s="20">
        <f>SUM(AS243:AT243)</f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f>SUM(AV243:AY243)</f>
        <v>0</v>
      </c>
      <c r="BB243" s="20">
        <f t="shared" si="88"/>
        <v>0</v>
      </c>
      <c r="BC243" s="20">
        <f t="shared" si="89"/>
        <v>0</v>
      </c>
      <c r="BD243" s="20">
        <f t="shared" si="90"/>
        <v>0</v>
      </c>
      <c r="BE243" s="20">
        <f t="shared" si="91"/>
        <v>0</v>
      </c>
      <c r="BF243" s="20">
        <f t="shared" si="92"/>
        <v>0</v>
      </c>
      <c r="BG243" s="20">
        <f t="shared" si="93"/>
        <v>0</v>
      </c>
      <c r="BH243" s="20">
        <f t="shared" si="94"/>
        <v>0</v>
      </c>
      <c r="BI243" s="20">
        <f t="shared" si="95"/>
        <v>0</v>
      </c>
    </row>
    <row r="244" spans="1:61" ht="15" customHeight="1" x14ac:dyDescent="0.25">
      <c r="A244" s="11"/>
      <c r="B244" s="1"/>
      <c r="C244" s="13"/>
      <c r="D244" s="17" t="s">
        <v>47</v>
      </c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f>SUM(T245:T247)</f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f>SUM(AL245:AL247)</f>
        <v>0</v>
      </c>
      <c r="AM244" s="20">
        <v>0</v>
      </c>
      <c r="AN244" s="20">
        <v>0</v>
      </c>
      <c r="AO244" s="20">
        <f>SUM(AO245:AO247)</f>
        <v>0</v>
      </c>
      <c r="AP244" s="20">
        <v>0</v>
      </c>
      <c r="AQ244" s="20">
        <v>0</v>
      </c>
      <c r="AR244" s="20">
        <f>SUM(AR245:AR247)</f>
        <v>0</v>
      </c>
      <c r="AS244" s="20">
        <v>0</v>
      </c>
      <c r="AT244" s="20">
        <v>0</v>
      </c>
      <c r="AU244" s="20">
        <f>SUM(AU245:AU247)</f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88"/>
        <v>0</v>
      </c>
      <c r="BC244" s="20">
        <f t="shared" si="89"/>
        <v>0</v>
      </c>
      <c r="BD244" s="20">
        <f t="shared" si="90"/>
        <v>0</v>
      </c>
      <c r="BE244" s="20">
        <f t="shared" si="91"/>
        <v>0</v>
      </c>
      <c r="BF244" s="20">
        <f t="shared" si="92"/>
        <v>0</v>
      </c>
      <c r="BG244" s="20">
        <f t="shared" si="93"/>
        <v>0</v>
      </c>
      <c r="BH244" s="20">
        <f t="shared" si="94"/>
        <v>0</v>
      </c>
      <c r="BI244" s="20">
        <f t="shared" si="95"/>
        <v>0</v>
      </c>
    </row>
    <row r="245" spans="1:61" x14ac:dyDescent="0.25">
      <c r="A245" s="11"/>
      <c r="B245" s="1"/>
      <c r="C245" s="13"/>
      <c r="D245" s="13"/>
      <c r="E245" s="4" t="s">
        <v>200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f>SUM(N245:S245)</f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f>SUM(U245:AK245)</f>
        <v>0</v>
      </c>
      <c r="AM245" s="20">
        <v>0</v>
      </c>
      <c r="AN245" s="20">
        <v>0</v>
      </c>
      <c r="AO245" s="20">
        <f>SUM(AM245:AN245)</f>
        <v>0</v>
      </c>
      <c r="AP245" s="20">
        <v>0</v>
      </c>
      <c r="AQ245" s="20">
        <v>0</v>
      </c>
      <c r="AR245" s="20">
        <f>SUM(AP245:AQ245)</f>
        <v>0</v>
      </c>
      <c r="AS245" s="20">
        <v>0</v>
      </c>
      <c r="AT245" s="20">
        <v>0</v>
      </c>
      <c r="AU245" s="20">
        <f>SUM(AS245:AT245)</f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f>SUM(AV245:AY245)</f>
        <v>0</v>
      </c>
      <c r="BB245" s="20">
        <f t="shared" si="88"/>
        <v>0</v>
      </c>
      <c r="BC245" s="20">
        <f t="shared" si="89"/>
        <v>0</v>
      </c>
      <c r="BD245" s="20">
        <f t="shared" si="90"/>
        <v>0</v>
      </c>
      <c r="BE245" s="20">
        <f t="shared" si="91"/>
        <v>0</v>
      </c>
      <c r="BF245" s="20">
        <f t="shared" si="92"/>
        <v>0</v>
      </c>
      <c r="BG245" s="20">
        <f t="shared" si="93"/>
        <v>0</v>
      </c>
      <c r="BH245" s="20">
        <f t="shared" si="94"/>
        <v>0</v>
      </c>
      <c r="BI245" s="20">
        <f t="shared" si="95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f>SUM(N246:S246)</f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f>SUM(U246:AK246)</f>
        <v>0</v>
      </c>
      <c r="AM246" s="20">
        <v>0</v>
      </c>
      <c r="AN246" s="20">
        <v>0</v>
      </c>
      <c r="AO246" s="20">
        <f>SUM(AM246:AN246)</f>
        <v>0</v>
      </c>
      <c r="AP246" s="20">
        <v>0</v>
      </c>
      <c r="AQ246" s="20">
        <v>0</v>
      </c>
      <c r="AR246" s="20">
        <f>SUM(AP246:AQ246)</f>
        <v>0</v>
      </c>
      <c r="AS246" s="20">
        <v>0</v>
      </c>
      <c r="AT246" s="20">
        <v>0</v>
      </c>
      <c r="AU246" s="20">
        <f>SUM(AS246:AT246)</f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f>SUM(AV246:AY246)</f>
        <v>0</v>
      </c>
      <c r="BB246" s="20">
        <f t="shared" si="88"/>
        <v>0</v>
      </c>
      <c r="BC246" s="20">
        <f t="shared" si="89"/>
        <v>0</v>
      </c>
      <c r="BD246" s="20">
        <f t="shared" si="90"/>
        <v>0</v>
      </c>
      <c r="BE246" s="20">
        <f t="shared" si="91"/>
        <v>0</v>
      </c>
      <c r="BF246" s="20">
        <f t="shared" si="92"/>
        <v>0</v>
      </c>
      <c r="BG246" s="20">
        <f t="shared" si="93"/>
        <v>0</v>
      </c>
      <c r="BH246" s="20">
        <f t="shared" si="94"/>
        <v>0</v>
      </c>
      <c r="BI246" s="20">
        <f t="shared" si="95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f>SUM(N247:S247)</f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f>SUM(U247:AK247)</f>
        <v>0</v>
      </c>
      <c r="AM247" s="20">
        <v>0</v>
      </c>
      <c r="AN247" s="20">
        <v>0</v>
      </c>
      <c r="AO247" s="20">
        <f>SUM(AM247:AN247)</f>
        <v>0</v>
      </c>
      <c r="AP247" s="20">
        <v>0</v>
      </c>
      <c r="AQ247" s="20">
        <v>0</v>
      </c>
      <c r="AR247" s="20">
        <f>SUM(AP247:AQ247)</f>
        <v>0</v>
      </c>
      <c r="AS247" s="20">
        <v>0</v>
      </c>
      <c r="AT247" s="20">
        <v>0</v>
      </c>
      <c r="AU247" s="20">
        <f>SUM(AS247:AT247)</f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f>SUM(AV247:AY247)</f>
        <v>0</v>
      </c>
      <c r="BB247" s="20">
        <f t="shared" si="88"/>
        <v>0</v>
      </c>
      <c r="BC247" s="20">
        <f t="shared" si="89"/>
        <v>0</v>
      </c>
      <c r="BD247" s="20">
        <f t="shared" si="90"/>
        <v>0</v>
      </c>
      <c r="BE247" s="20">
        <f t="shared" si="91"/>
        <v>0</v>
      </c>
      <c r="BF247" s="20">
        <f t="shared" si="92"/>
        <v>0</v>
      </c>
      <c r="BG247" s="20">
        <f t="shared" si="93"/>
        <v>0</v>
      </c>
      <c r="BH247" s="20">
        <f t="shared" si="94"/>
        <v>0</v>
      </c>
      <c r="BI247" s="20">
        <f t="shared" si="95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f>SUM(T249:T253)</f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f>SUM(AL249:AL253)</f>
        <v>0</v>
      </c>
      <c r="AM248" s="20">
        <v>0</v>
      </c>
      <c r="AN248" s="20">
        <v>0</v>
      </c>
      <c r="AO248" s="20">
        <f>SUM(AO249:AO253)</f>
        <v>0</v>
      </c>
      <c r="AP248" s="20">
        <v>0</v>
      </c>
      <c r="AQ248" s="20">
        <v>0</v>
      </c>
      <c r="AR248" s="20">
        <f>SUM(AR249:AR253)</f>
        <v>0</v>
      </c>
      <c r="AS248" s="20">
        <v>0</v>
      </c>
      <c r="AT248" s="20">
        <v>0</v>
      </c>
      <c r="AU248" s="20">
        <f>SUM(AU249:AU253)</f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88"/>
        <v>0</v>
      </c>
      <c r="BC248" s="20">
        <f t="shared" si="89"/>
        <v>0</v>
      </c>
      <c r="BD248" s="20">
        <f t="shared" si="90"/>
        <v>0</v>
      </c>
      <c r="BE248" s="20">
        <f t="shared" si="91"/>
        <v>0</v>
      </c>
      <c r="BF248" s="20">
        <f t="shared" si="92"/>
        <v>0</v>
      </c>
      <c r="BG248" s="20">
        <f t="shared" si="93"/>
        <v>0</v>
      </c>
      <c r="BH248" s="20">
        <f t="shared" si="94"/>
        <v>0</v>
      </c>
      <c r="BI248" s="20">
        <f t="shared" si="95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f>SUM(N249:S249)</f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f>SUM(U249:AK249)</f>
        <v>0</v>
      </c>
      <c r="AM249" s="20">
        <v>0</v>
      </c>
      <c r="AN249" s="20">
        <v>0</v>
      </c>
      <c r="AO249" s="20">
        <f>SUM(AM249:AN249)</f>
        <v>0</v>
      </c>
      <c r="AP249" s="20">
        <v>0</v>
      </c>
      <c r="AQ249" s="20">
        <v>0</v>
      </c>
      <c r="AR249" s="20">
        <f>SUM(AP249:AQ249)</f>
        <v>0</v>
      </c>
      <c r="AS249" s="20">
        <v>0</v>
      </c>
      <c r="AT249" s="20">
        <v>0</v>
      </c>
      <c r="AU249" s="20">
        <f>SUM(AS249:AT249)</f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f>SUM(AV249:AY249)</f>
        <v>0</v>
      </c>
      <c r="BB249" s="20">
        <f t="shared" si="88"/>
        <v>0</v>
      </c>
      <c r="BC249" s="20">
        <f t="shared" si="89"/>
        <v>0</v>
      </c>
      <c r="BD249" s="20">
        <f t="shared" si="90"/>
        <v>0</v>
      </c>
      <c r="BE249" s="20">
        <f t="shared" si="91"/>
        <v>0</v>
      </c>
      <c r="BF249" s="20">
        <f t="shared" si="92"/>
        <v>0</v>
      </c>
      <c r="BG249" s="20">
        <f t="shared" si="93"/>
        <v>0</v>
      </c>
      <c r="BH249" s="20">
        <f t="shared" si="94"/>
        <v>0</v>
      </c>
      <c r="BI249" s="20">
        <f t="shared" si="95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f>SUM(N250:S250)</f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f>SUM(U250:AK250)</f>
        <v>0</v>
      </c>
      <c r="AM250" s="20">
        <v>0</v>
      </c>
      <c r="AN250" s="20">
        <v>0</v>
      </c>
      <c r="AO250" s="20">
        <f>SUM(AM250:AN250)</f>
        <v>0</v>
      </c>
      <c r="AP250" s="20">
        <v>0</v>
      </c>
      <c r="AQ250" s="20">
        <v>0</v>
      </c>
      <c r="AR250" s="20">
        <f>SUM(AP250:AQ250)</f>
        <v>0</v>
      </c>
      <c r="AS250" s="20">
        <v>0</v>
      </c>
      <c r="AT250" s="20">
        <v>0</v>
      </c>
      <c r="AU250" s="20">
        <f>SUM(AS250:AT250)</f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f>SUM(AV250:AY250)</f>
        <v>0</v>
      </c>
      <c r="BB250" s="20">
        <f t="shared" si="88"/>
        <v>0</v>
      </c>
      <c r="BC250" s="20">
        <f t="shared" si="89"/>
        <v>0</v>
      </c>
      <c r="BD250" s="20">
        <f t="shared" si="90"/>
        <v>0</v>
      </c>
      <c r="BE250" s="20">
        <f t="shared" si="91"/>
        <v>0</v>
      </c>
      <c r="BF250" s="20">
        <f t="shared" si="92"/>
        <v>0</v>
      </c>
      <c r="BG250" s="20">
        <f t="shared" si="93"/>
        <v>0</v>
      </c>
      <c r="BH250" s="20">
        <f t="shared" si="94"/>
        <v>0</v>
      </c>
      <c r="BI250" s="20">
        <f t="shared" si="95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f>SUM(N251:S251)</f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f>SUM(U251:AK251)</f>
        <v>0</v>
      </c>
      <c r="AM251" s="20">
        <v>0</v>
      </c>
      <c r="AN251" s="20">
        <v>0</v>
      </c>
      <c r="AO251" s="20">
        <f>SUM(AM251:AN251)</f>
        <v>0</v>
      </c>
      <c r="AP251" s="20">
        <v>0</v>
      </c>
      <c r="AQ251" s="20">
        <v>0</v>
      </c>
      <c r="AR251" s="20">
        <f>SUM(AP251:AQ251)</f>
        <v>0</v>
      </c>
      <c r="AS251" s="20">
        <v>0</v>
      </c>
      <c r="AT251" s="20">
        <v>0</v>
      </c>
      <c r="AU251" s="20">
        <f>SUM(AS251:AT251)</f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f>SUM(AV251:AY251)</f>
        <v>0</v>
      </c>
      <c r="BB251" s="20">
        <f t="shared" si="88"/>
        <v>0</v>
      </c>
      <c r="BC251" s="20">
        <f t="shared" si="89"/>
        <v>0</v>
      </c>
      <c r="BD251" s="20">
        <f t="shared" si="90"/>
        <v>0</v>
      </c>
      <c r="BE251" s="20">
        <f t="shared" si="91"/>
        <v>0</v>
      </c>
      <c r="BF251" s="20">
        <f t="shared" si="92"/>
        <v>0</v>
      </c>
      <c r="BG251" s="20">
        <f t="shared" si="93"/>
        <v>0</v>
      </c>
      <c r="BH251" s="20">
        <f t="shared" si="94"/>
        <v>0</v>
      </c>
      <c r="BI251" s="20">
        <f t="shared" si="95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f>SUM(N252:S252)</f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f>SUM(U252:AK252)</f>
        <v>0</v>
      </c>
      <c r="AM252" s="20">
        <v>0</v>
      </c>
      <c r="AN252" s="20">
        <v>0</v>
      </c>
      <c r="AO252" s="20">
        <f>SUM(AM252:AN252)</f>
        <v>0</v>
      </c>
      <c r="AP252" s="20">
        <v>0</v>
      </c>
      <c r="AQ252" s="20">
        <v>0</v>
      </c>
      <c r="AR252" s="20">
        <f>SUM(AP252:AQ252)</f>
        <v>0</v>
      </c>
      <c r="AS252" s="20">
        <v>0</v>
      </c>
      <c r="AT252" s="20">
        <v>0</v>
      </c>
      <c r="AU252" s="20">
        <f>SUM(AS252:AT252)</f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f>SUM(AV252:AY252)</f>
        <v>0</v>
      </c>
      <c r="BB252" s="20">
        <f t="shared" si="88"/>
        <v>0</v>
      </c>
      <c r="BC252" s="20">
        <f t="shared" si="89"/>
        <v>0</v>
      </c>
      <c r="BD252" s="20">
        <f t="shared" si="90"/>
        <v>0</v>
      </c>
      <c r="BE252" s="20">
        <f t="shared" si="91"/>
        <v>0</v>
      </c>
      <c r="BF252" s="20">
        <f t="shared" si="92"/>
        <v>0</v>
      </c>
      <c r="BG252" s="20">
        <f t="shared" si="93"/>
        <v>0</v>
      </c>
      <c r="BH252" s="20">
        <f t="shared" si="94"/>
        <v>0</v>
      </c>
      <c r="BI252" s="20">
        <f t="shared" si="95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f>SUM(N253:S253)</f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f>SUM(U253:AK253)</f>
        <v>0</v>
      </c>
      <c r="AM253" s="20">
        <v>0</v>
      </c>
      <c r="AN253" s="20">
        <v>0</v>
      </c>
      <c r="AO253" s="20">
        <f>SUM(AM253:AN253)</f>
        <v>0</v>
      </c>
      <c r="AP253" s="20">
        <v>0</v>
      </c>
      <c r="AQ253" s="20">
        <v>0</v>
      </c>
      <c r="AR253" s="20">
        <f>SUM(AP253:AQ253)</f>
        <v>0</v>
      </c>
      <c r="AS253" s="20">
        <v>0</v>
      </c>
      <c r="AT253" s="20">
        <v>0</v>
      </c>
      <c r="AU253" s="20">
        <f>SUM(AS253:AT253)</f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f>SUM(AV253:AY253)</f>
        <v>0</v>
      </c>
      <c r="BB253" s="20">
        <f t="shared" si="88"/>
        <v>0</v>
      </c>
      <c r="BC253" s="20">
        <f t="shared" si="89"/>
        <v>0</v>
      </c>
      <c r="BD253" s="20">
        <f t="shared" si="90"/>
        <v>0</v>
      </c>
      <c r="BE253" s="20">
        <f t="shared" si="91"/>
        <v>0</v>
      </c>
      <c r="BF253" s="20">
        <f t="shared" si="92"/>
        <v>0</v>
      </c>
      <c r="BG253" s="20">
        <f t="shared" si="93"/>
        <v>0</v>
      </c>
      <c r="BH253" s="20">
        <f t="shared" si="94"/>
        <v>0</v>
      </c>
      <c r="BI253" s="20">
        <f t="shared" si="95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f>+T255+T256+T257+T258+T264+T271</f>
        <v>0</v>
      </c>
      <c r="U254" s="20">
        <v>500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f>+AL255+AL256+AL257+AL258+AL264+AL271</f>
        <v>500</v>
      </c>
      <c r="AM254" s="20">
        <v>0</v>
      </c>
      <c r="AN254" s="20">
        <v>0</v>
      </c>
      <c r="AO254" s="20">
        <f>+AO255+AO256+AO257+AO258+AO264+AO271</f>
        <v>0</v>
      </c>
      <c r="AP254" s="20">
        <v>0</v>
      </c>
      <c r="AQ254" s="20">
        <v>0</v>
      </c>
      <c r="AR254" s="20">
        <f>+AR255+AR256+AR257+AR258+AR264+AR271</f>
        <v>0</v>
      </c>
      <c r="AS254" s="20">
        <v>0</v>
      </c>
      <c r="AT254" s="20">
        <v>0</v>
      </c>
      <c r="AU254" s="20">
        <f>+AU255+AU256+AU257+AU258+AU264+AU271</f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88"/>
        <v>0</v>
      </c>
      <c r="BC254" s="20">
        <f t="shared" si="89"/>
        <v>0</v>
      </c>
      <c r="BD254" s="20">
        <f t="shared" si="90"/>
        <v>0</v>
      </c>
      <c r="BE254" s="20">
        <f t="shared" si="91"/>
        <v>500</v>
      </c>
      <c r="BF254" s="20">
        <f t="shared" si="92"/>
        <v>0</v>
      </c>
      <c r="BG254" s="20">
        <f t="shared" si="93"/>
        <v>0</v>
      </c>
      <c r="BH254" s="20">
        <f t="shared" si="94"/>
        <v>0</v>
      </c>
      <c r="BI254" s="20">
        <f t="shared" si="95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f>SUM(N255:S255)</f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f>SUM(U255:AK255)</f>
        <v>0</v>
      </c>
      <c r="AM255" s="20">
        <v>0</v>
      </c>
      <c r="AN255" s="20">
        <v>0</v>
      </c>
      <c r="AO255" s="20">
        <f>SUM(AM255:AN255)</f>
        <v>0</v>
      </c>
      <c r="AP255" s="20">
        <v>0</v>
      </c>
      <c r="AQ255" s="20">
        <v>0</v>
      </c>
      <c r="AR255" s="20">
        <f>SUM(AP255:AQ255)</f>
        <v>0</v>
      </c>
      <c r="AS255" s="20">
        <v>0</v>
      </c>
      <c r="AT255" s="20">
        <v>0</v>
      </c>
      <c r="AU255" s="20">
        <f>SUM(AS255:AT255)</f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f>SUM(AV255:AY255)</f>
        <v>0</v>
      </c>
      <c r="BB255" s="20">
        <f t="shared" si="88"/>
        <v>0</v>
      </c>
      <c r="BC255" s="20">
        <f t="shared" si="89"/>
        <v>0</v>
      </c>
      <c r="BD255" s="20">
        <f t="shared" si="90"/>
        <v>0</v>
      </c>
      <c r="BE255" s="20">
        <f t="shared" si="91"/>
        <v>0</v>
      </c>
      <c r="BF255" s="20">
        <f t="shared" si="92"/>
        <v>0</v>
      </c>
      <c r="BG255" s="20">
        <f t="shared" si="93"/>
        <v>0</v>
      </c>
      <c r="BH255" s="20">
        <f t="shared" si="94"/>
        <v>0</v>
      </c>
      <c r="BI255" s="20">
        <f t="shared" si="95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f>SUM(N256:S256)</f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f>SUM(U256:AK256)</f>
        <v>0</v>
      </c>
      <c r="AM256" s="20">
        <v>0</v>
      </c>
      <c r="AN256" s="20">
        <v>0</v>
      </c>
      <c r="AO256" s="20">
        <f>SUM(AM256:AN256)</f>
        <v>0</v>
      </c>
      <c r="AP256" s="20">
        <v>0</v>
      </c>
      <c r="AQ256" s="20">
        <v>0</v>
      </c>
      <c r="AR256" s="20">
        <f>SUM(AP256:AQ256)</f>
        <v>0</v>
      </c>
      <c r="AS256" s="20">
        <v>0</v>
      </c>
      <c r="AT256" s="20">
        <v>0</v>
      </c>
      <c r="AU256" s="20">
        <f>SUM(AS256:AT256)</f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f>SUM(AV256:AY256)</f>
        <v>0</v>
      </c>
      <c r="BB256" s="20">
        <f t="shared" si="88"/>
        <v>0</v>
      </c>
      <c r="BC256" s="20">
        <f t="shared" si="89"/>
        <v>0</v>
      </c>
      <c r="BD256" s="20">
        <f t="shared" si="90"/>
        <v>0</v>
      </c>
      <c r="BE256" s="20">
        <f t="shared" si="91"/>
        <v>0</v>
      </c>
      <c r="BF256" s="20">
        <f t="shared" si="92"/>
        <v>0</v>
      </c>
      <c r="BG256" s="20">
        <f t="shared" si="93"/>
        <v>0</v>
      </c>
      <c r="BH256" s="20">
        <f t="shared" si="94"/>
        <v>0</v>
      </c>
      <c r="BI256" s="20">
        <f t="shared" si="95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f>SUM(N257:S257)</f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f>SUM(U257:AK257)</f>
        <v>0</v>
      </c>
      <c r="AM257" s="20">
        <v>0</v>
      </c>
      <c r="AN257" s="20">
        <v>0</v>
      </c>
      <c r="AO257" s="20">
        <f>SUM(AM257:AN257)</f>
        <v>0</v>
      </c>
      <c r="AP257" s="20">
        <v>0</v>
      </c>
      <c r="AQ257" s="20">
        <v>0</v>
      </c>
      <c r="AR257" s="20">
        <f>SUM(AP257:AQ257)</f>
        <v>0</v>
      </c>
      <c r="AS257" s="20">
        <v>0</v>
      </c>
      <c r="AT257" s="20">
        <v>0</v>
      </c>
      <c r="AU257" s="20">
        <f>SUM(AS257:AT257)</f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f>SUM(AV257:AY257)</f>
        <v>0</v>
      </c>
      <c r="BB257" s="20">
        <f t="shared" si="88"/>
        <v>0</v>
      </c>
      <c r="BC257" s="20">
        <f t="shared" si="89"/>
        <v>0</v>
      </c>
      <c r="BD257" s="20">
        <f t="shared" si="90"/>
        <v>0</v>
      </c>
      <c r="BE257" s="20">
        <f t="shared" si="91"/>
        <v>0</v>
      </c>
      <c r="BF257" s="20">
        <f t="shared" si="92"/>
        <v>0</v>
      </c>
      <c r="BG257" s="20">
        <f t="shared" si="93"/>
        <v>0</v>
      </c>
      <c r="BH257" s="20">
        <f t="shared" si="94"/>
        <v>0</v>
      </c>
      <c r="BI257" s="20">
        <f t="shared" si="95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f>SUM(T259:T263)</f>
        <v>0</v>
      </c>
      <c r="U258" s="20">
        <v>500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f>SUM(AL259:AL263)</f>
        <v>500</v>
      </c>
      <c r="AM258" s="20">
        <v>0</v>
      </c>
      <c r="AN258" s="20">
        <v>0</v>
      </c>
      <c r="AO258" s="20">
        <f>SUM(AO259:AO263)</f>
        <v>0</v>
      </c>
      <c r="AP258" s="20">
        <v>0</v>
      </c>
      <c r="AQ258" s="20">
        <v>0</v>
      </c>
      <c r="AR258" s="20">
        <f>SUM(AR259:AR263)</f>
        <v>0</v>
      </c>
      <c r="AS258" s="20">
        <v>0</v>
      </c>
      <c r="AT258" s="20">
        <v>0</v>
      </c>
      <c r="AU258" s="20">
        <f>SUM(AU259:AU263)</f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88"/>
        <v>0</v>
      </c>
      <c r="BC258" s="20">
        <f t="shared" si="89"/>
        <v>0</v>
      </c>
      <c r="BD258" s="20">
        <f t="shared" si="90"/>
        <v>0</v>
      </c>
      <c r="BE258" s="20">
        <f t="shared" si="91"/>
        <v>500</v>
      </c>
      <c r="BF258" s="20">
        <f t="shared" si="92"/>
        <v>0</v>
      </c>
      <c r="BG258" s="20">
        <f t="shared" si="93"/>
        <v>0</v>
      </c>
      <c r="BH258" s="20">
        <f t="shared" si="94"/>
        <v>0</v>
      </c>
      <c r="BI258" s="20">
        <f t="shared" si="95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f>SUM(N259:S259)</f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f>SUM(U259:AK259)</f>
        <v>0</v>
      </c>
      <c r="AM259" s="20">
        <v>0</v>
      </c>
      <c r="AN259" s="20">
        <v>0</v>
      </c>
      <c r="AO259" s="20">
        <f>SUM(AM259:AN259)</f>
        <v>0</v>
      </c>
      <c r="AP259" s="20">
        <v>0</v>
      </c>
      <c r="AQ259" s="20">
        <v>0</v>
      </c>
      <c r="AR259" s="20">
        <f>SUM(AP259:AQ259)</f>
        <v>0</v>
      </c>
      <c r="AS259" s="20">
        <v>0</v>
      </c>
      <c r="AT259" s="20">
        <v>0</v>
      </c>
      <c r="AU259" s="20">
        <f>SUM(AS259:AT259)</f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f>SUM(AV259:AY259)</f>
        <v>0</v>
      </c>
      <c r="BB259" s="20">
        <f t="shared" si="88"/>
        <v>0</v>
      </c>
      <c r="BC259" s="20">
        <f t="shared" si="89"/>
        <v>0</v>
      </c>
      <c r="BD259" s="20">
        <f t="shared" si="90"/>
        <v>0</v>
      </c>
      <c r="BE259" s="20">
        <f t="shared" si="91"/>
        <v>0</v>
      </c>
      <c r="BF259" s="20">
        <f t="shared" si="92"/>
        <v>0</v>
      </c>
      <c r="BG259" s="20">
        <f t="shared" si="93"/>
        <v>0</v>
      </c>
      <c r="BH259" s="20">
        <f t="shared" si="94"/>
        <v>0</v>
      </c>
      <c r="BI259" s="20">
        <f t="shared" si="95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f>SUM(N260:S260)</f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f>SUM(U260:AK260)</f>
        <v>0</v>
      </c>
      <c r="AM260" s="20">
        <v>0</v>
      </c>
      <c r="AN260" s="20">
        <v>0</v>
      </c>
      <c r="AO260" s="20">
        <f>SUM(AM260:AN260)</f>
        <v>0</v>
      </c>
      <c r="AP260" s="20">
        <v>0</v>
      </c>
      <c r="AQ260" s="20">
        <v>0</v>
      </c>
      <c r="AR260" s="20">
        <f>SUM(AP260:AQ260)</f>
        <v>0</v>
      </c>
      <c r="AS260" s="20">
        <v>0</v>
      </c>
      <c r="AT260" s="20">
        <v>0</v>
      </c>
      <c r="AU260" s="20">
        <f>SUM(AS260:AT260)</f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f>SUM(AV260:AY260)</f>
        <v>0</v>
      </c>
      <c r="BB260" s="20">
        <f t="shared" si="88"/>
        <v>0</v>
      </c>
      <c r="BC260" s="20">
        <f t="shared" si="89"/>
        <v>0</v>
      </c>
      <c r="BD260" s="20">
        <f t="shared" si="90"/>
        <v>0</v>
      </c>
      <c r="BE260" s="20">
        <f t="shared" si="91"/>
        <v>0</v>
      </c>
      <c r="BF260" s="20">
        <f t="shared" si="92"/>
        <v>0</v>
      </c>
      <c r="BG260" s="20">
        <f t="shared" si="93"/>
        <v>0</v>
      </c>
      <c r="BH260" s="20">
        <f t="shared" si="94"/>
        <v>0</v>
      </c>
      <c r="BI260" s="20">
        <f t="shared" si="95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f>SUM(N261:S261)</f>
        <v>0</v>
      </c>
      <c r="U261" s="20">
        <v>500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f>SUM(U261:AK261)</f>
        <v>500</v>
      </c>
      <c r="AM261" s="20">
        <v>0</v>
      </c>
      <c r="AN261" s="20">
        <v>0</v>
      </c>
      <c r="AO261" s="20">
        <f>SUM(AM261:AN261)</f>
        <v>0</v>
      </c>
      <c r="AP261" s="20">
        <v>0</v>
      </c>
      <c r="AQ261" s="20">
        <v>0</v>
      </c>
      <c r="AR261" s="20">
        <f>SUM(AP261:AQ261)</f>
        <v>0</v>
      </c>
      <c r="AS261" s="20">
        <v>0</v>
      </c>
      <c r="AT261" s="20">
        <v>0</v>
      </c>
      <c r="AU261" s="20">
        <f>SUM(AS261:AT261)</f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f>SUM(AV261:AY261)</f>
        <v>0</v>
      </c>
      <c r="BB261" s="20">
        <f t="shared" si="88"/>
        <v>0</v>
      </c>
      <c r="BC261" s="20">
        <f t="shared" si="89"/>
        <v>0</v>
      </c>
      <c r="BD261" s="20">
        <f t="shared" si="90"/>
        <v>0</v>
      </c>
      <c r="BE261" s="20">
        <f t="shared" si="91"/>
        <v>500</v>
      </c>
      <c r="BF261" s="20">
        <f t="shared" si="92"/>
        <v>0</v>
      </c>
      <c r="BG261" s="20">
        <f t="shared" si="93"/>
        <v>0</v>
      </c>
      <c r="BH261" s="20">
        <f t="shared" si="94"/>
        <v>0</v>
      </c>
      <c r="BI261" s="20">
        <f t="shared" si="95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f>SUM(N262:S262)</f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f>SUM(U262:AK262)</f>
        <v>0</v>
      </c>
      <c r="AM262" s="20">
        <v>0</v>
      </c>
      <c r="AN262" s="20">
        <v>0</v>
      </c>
      <c r="AO262" s="20">
        <f>SUM(AM262:AN262)</f>
        <v>0</v>
      </c>
      <c r="AP262" s="20">
        <v>0</v>
      </c>
      <c r="AQ262" s="20">
        <v>0</v>
      </c>
      <c r="AR262" s="20">
        <f>SUM(AP262:AQ262)</f>
        <v>0</v>
      </c>
      <c r="AS262" s="20">
        <v>0</v>
      </c>
      <c r="AT262" s="20">
        <v>0</v>
      </c>
      <c r="AU262" s="20">
        <f>SUM(AS262:AT262)</f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f>SUM(AV262:AY262)</f>
        <v>0</v>
      </c>
      <c r="BB262" s="20">
        <f t="shared" si="88"/>
        <v>0</v>
      </c>
      <c r="BC262" s="20">
        <f t="shared" si="89"/>
        <v>0</v>
      </c>
      <c r="BD262" s="20">
        <f t="shared" si="90"/>
        <v>0</v>
      </c>
      <c r="BE262" s="20">
        <f t="shared" si="91"/>
        <v>0</v>
      </c>
      <c r="BF262" s="20">
        <f t="shared" si="92"/>
        <v>0</v>
      </c>
      <c r="BG262" s="20">
        <f t="shared" si="93"/>
        <v>0</v>
      </c>
      <c r="BH262" s="20">
        <f t="shared" si="94"/>
        <v>0</v>
      </c>
      <c r="BI262" s="20">
        <f t="shared" si="95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f>SUM(N263:S263)</f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f>SUM(U263:AK263)</f>
        <v>0</v>
      </c>
      <c r="AM263" s="20">
        <v>0</v>
      </c>
      <c r="AN263" s="20">
        <v>0</v>
      </c>
      <c r="AO263" s="20">
        <f>SUM(AM263:AN263)</f>
        <v>0</v>
      </c>
      <c r="AP263" s="20">
        <v>0</v>
      </c>
      <c r="AQ263" s="20">
        <v>0</v>
      </c>
      <c r="AR263" s="20">
        <f>SUM(AP263:AQ263)</f>
        <v>0</v>
      </c>
      <c r="AS263" s="20">
        <v>0</v>
      </c>
      <c r="AT263" s="20">
        <v>0</v>
      </c>
      <c r="AU263" s="20">
        <f>SUM(AS263:AT263)</f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f>SUM(AV263:AY263)</f>
        <v>0</v>
      </c>
      <c r="BB263" s="20">
        <f t="shared" si="88"/>
        <v>0</v>
      </c>
      <c r="BC263" s="20">
        <f t="shared" si="89"/>
        <v>0</v>
      </c>
      <c r="BD263" s="20">
        <f t="shared" si="90"/>
        <v>0</v>
      </c>
      <c r="BE263" s="20">
        <f t="shared" si="91"/>
        <v>0</v>
      </c>
      <c r="BF263" s="20">
        <f t="shared" si="92"/>
        <v>0</v>
      </c>
      <c r="BG263" s="20">
        <f t="shared" si="93"/>
        <v>0</v>
      </c>
      <c r="BH263" s="20">
        <f t="shared" si="94"/>
        <v>0</v>
      </c>
      <c r="BI263" s="20">
        <f t="shared" si="95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f>SUM(T265:T270)</f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f>SUM(AL265:AL270)</f>
        <v>0</v>
      </c>
      <c r="AM264" s="20">
        <v>0</v>
      </c>
      <c r="AN264" s="20">
        <v>0</v>
      </c>
      <c r="AO264" s="20">
        <f>SUM(AO265:AO270)</f>
        <v>0</v>
      </c>
      <c r="AP264" s="20">
        <v>0</v>
      </c>
      <c r="AQ264" s="20">
        <v>0</v>
      </c>
      <c r="AR264" s="20">
        <f>SUM(AR265:AR270)</f>
        <v>0</v>
      </c>
      <c r="AS264" s="20">
        <v>0</v>
      </c>
      <c r="AT264" s="20">
        <v>0</v>
      </c>
      <c r="AU264" s="20">
        <f>SUM(AU265:AU270)</f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88"/>
        <v>0</v>
      </c>
      <c r="BC264" s="20">
        <f t="shared" si="89"/>
        <v>0</v>
      </c>
      <c r="BD264" s="20">
        <f t="shared" si="90"/>
        <v>0</v>
      </c>
      <c r="BE264" s="20">
        <f t="shared" si="91"/>
        <v>0</v>
      </c>
      <c r="BF264" s="20">
        <f t="shared" si="92"/>
        <v>0</v>
      </c>
      <c r="BG264" s="20">
        <f t="shared" si="93"/>
        <v>0</v>
      </c>
      <c r="BH264" s="20">
        <f t="shared" si="94"/>
        <v>0</v>
      </c>
      <c r="BI264" s="20">
        <f t="shared" si="95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28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29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f t="shared" ref="T265:T270" si="130">SUM(N265:S265)</f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f t="shared" ref="AL265:AL270" si="131">SUM(U265:AK265)</f>
        <v>0</v>
      </c>
      <c r="AM265" s="20">
        <v>0</v>
      </c>
      <c r="AN265" s="20">
        <v>0</v>
      </c>
      <c r="AO265" s="20">
        <f t="shared" ref="AO265:AO270" si="132">SUM(AM265:AN265)</f>
        <v>0</v>
      </c>
      <c r="AP265" s="20">
        <v>0</v>
      </c>
      <c r="AQ265" s="20">
        <v>0</v>
      </c>
      <c r="AR265" s="20">
        <f t="shared" ref="AR265:AR270" si="133">SUM(AP265:AQ265)</f>
        <v>0</v>
      </c>
      <c r="AS265" s="20">
        <v>0</v>
      </c>
      <c r="AT265" s="20">
        <v>0</v>
      </c>
      <c r="AU265" s="20">
        <f t="shared" ref="AU265:AU270" si="134">SUM(AS265:AT265)</f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f t="shared" ref="AZ265:AZ270" si="135">SUM(AV265:AY265)</f>
        <v>0</v>
      </c>
      <c r="BB265" s="20">
        <f t="shared" si="88"/>
        <v>0</v>
      </c>
      <c r="BC265" s="20">
        <f t="shared" si="89"/>
        <v>0</v>
      </c>
      <c r="BD265" s="20">
        <f t="shared" si="90"/>
        <v>0</v>
      </c>
      <c r="BE265" s="20">
        <f t="shared" si="91"/>
        <v>0</v>
      </c>
      <c r="BF265" s="20">
        <f t="shared" si="92"/>
        <v>0</v>
      </c>
      <c r="BG265" s="20">
        <f t="shared" si="93"/>
        <v>0</v>
      </c>
      <c r="BH265" s="20">
        <f t="shared" si="94"/>
        <v>0</v>
      </c>
      <c r="BI265" s="20">
        <f t="shared" si="95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28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29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f t="shared" si="130"/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f t="shared" si="131"/>
        <v>0</v>
      </c>
      <c r="AM266" s="20">
        <v>0</v>
      </c>
      <c r="AN266" s="20">
        <v>0</v>
      </c>
      <c r="AO266" s="20">
        <f t="shared" si="132"/>
        <v>0</v>
      </c>
      <c r="AP266" s="20">
        <v>0</v>
      </c>
      <c r="AQ266" s="20">
        <v>0</v>
      </c>
      <c r="AR266" s="20">
        <f t="shared" si="133"/>
        <v>0</v>
      </c>
      <c r="AS266" s="20">
        <v>0</v>
      </c>
      <c r="AT266" s="20">
        <v>0</v>
      </c>
      <c r="AU266" s="20">
        <f t="shared" si="134"/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f t="shared" si="135"/>
        <v>0</v>
      </c>
      <c r="BB266" s="20">
        <f t="shared" si="88"/>
        <v>0</v>
      </c>
      <c r="BC266" s="20">
        <f t="shared" si="89"/>
        <v>0</v>
      </c>
      <c r="BD266" s="20">
        <f t="shared" si="90"/>
        <v>0</v>
      </c>
      <c r="BE266" s="20">
        <f t="shared" si="91"/>
        <v>0</v>
      </c>
      <c r="BF266" s="20">
        <f t="shared" si="92"/>
        <v>0</v>
      </c>
      <c r="BG266" s="20">
        <f t="shared" si="93"/>
        <v>0</v>
      </c>
      <c r="BH266" s="20">
        <f t="shared" si="94"/>
        <v>0</v>
      </c>
      <c r="BI266" s="20">
        <f t="shared" si="95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28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29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f t="shared" si="130"/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f t="shared" si="131"/>
        <v>0</v>
      </c>
      <c r="AM267" s="20">
        <v>0</v>
      </c>
      <c r="AN267" s="20">
        <v>0</v>
      </c>
      <c r="AO267" s="20">
        <f t="shared" si="132"/>
        <v>0</v>
      </c>
      <c r="AP267" s="20">
        <v>0</v>
      </c>
      <c r="AQ267" s="20">
        <v>0</v>
      </c>
      <c r="AR267" s="20">
        <f t="shared" si="133"/>
        <v>0</v>
      </c>
      <c r="AS267" s="20">
        <v>0</v>
      </c>
      <c r="AT267" s="20">
        <v>0</v>
      </c>
      <c r="AU267" s="20">
        <f t="shared" si="134"/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f t="shared" si="135"/>
        <v>0</v>
      </c>
      <c r="BB267" s="20">
        <f t="shared" ref="BB267:BB330" si="136">H267</f>
        <v>0</v>
      </c>
      <c r="BC267" s="20">
        <f t="shared" ref="BC267:BC330" si="137">M267</f>
        <v>0</v>
      </c>
      <c r="BD267" s="20">
        <f t="shared" ref="BD267:BD330" si="138">T267</f>
        <v>0</v>
      </c>
      <c r="BE267" s="20">
        <f t="shared" ref="BE267:BE330" si="139">AL267</f>
        <v>0</v>
      </c>
      <c r="BF267" s="20">
        <f t="shared" ref="BF267:BF330" si="140">AO267</f>
        <v>0</v>
      </c>
      <c r="BG267" s="20">
        <f t="shared" ref="BG267:BG330" si="141">AR267</f>
        <v>0</v>
      </c>
      <c r="BH267" s="20">
        <f t="shared" ref="BH267:BH330" si="142">AU267</f>
        <v>0</v>
      </c>
      <c r="BI267" s="20">
        <f t="shared" ref="BI267:BI330" si="143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28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29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f t="shared" si="130"/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f t="shared" si="131"/>
        <v>0</v>
      </c>
      <c r="AM268" s="20">
        <v>0</v>
      </c>
      <c r="AN268" s="20">
        <v>0</v>
      </c>
      <c r="AO268" s="20">
        <f t="shared" si="132"/>
        <v>0</v>
      </c>
      <c r="AP268" s="20">
        <v>0</v>
      </c>
      <c r="AQ268" s="20">
        <v>0</v>
      </c>
      <c r="AR268" s="20">
        <f t="shared" si="133"/>
        <v>0</v>
      </c>
      <c r="AS268" s="20">
        <v>0</v>
      </c>
      <c r="AT268" s="20">
        <v>0</v>
      </c>
      <c r="AU268" s="20">
        <f t="shared" si="134"/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f t="shared" si="135"/>
        <v>0</v>
      </c>
      <c r="BB268" s="20">
        <f t="shared" si="136"/>
        <v>0</v>
      </c>
      <c r="BC268" s="20">
        <f t="shared" si="137"/>
        <v>0</v>
      </c>
      <c r="BD268" s="20">
        <f t="shared" si="138"/>
        <v>0</v>
      </c>
      <c r="BE268" s="20">
        <f t="shared" si="139"/>
        <v>0</v>
      </c>
      <c r="BF268" s="20">
        <f t="shared" si="140"/>
        <v>0</v>
      </c>
      <c r="BG268" s="20">
        <f t="shared" si="141"/>
        <v>0</v>
      </c>
      <c r="BH268" s="20">
        <f t="shared" si="142"/>
        <v>0</v>
      </c>
      <c r="BI268" s="20">
        <f t="shared" si="143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28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29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f t="shared" si="130"/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f t="shared" si="131"/>
        <v>0</v>
      </c>
      <c r="AM269" s="20">
        <v>0</v>
      </c>
      <c r="AN269" s="20">
        <v>0</v>
      </c>
      <c r="AO269" s="20">
        <f t="shared" si="132"/>
        <v>0</v>
      </c>
      <c r="AP269" s="20">
        <v>0</v>
      </c>
      <c r="AQ269" s="20">
        <v>0</v>
      </c>
      <c r="AR269" s="20">
        <f t="shared" si="133"/>
        <v>0</v>
      </c>
      <c r="AS269" s="20">
        <v>0</v>
      </c>
      <c r="AT269" s="20">
        <v>0</v>
      </c>
      <c r="AU269" s="20">
        <f t="shared" si="134"/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f t="shared" si="135"/>
        <v>0</v>
      </c>
      <c r="BB269" s="20">
        <f t="shared" si="136"/>
        <v>0</v>
      </c>
      <c r="BC269" s="20">
        <f t="shared" si="137"/>
        <v>0</v>
      </c>
      <c r="BD269" s="20">
        <f t="shared" si="138"/>
        <v>0</v>
      </c>
      <c r="BE269" s="20">
        <f t="shared" si="139"/>
        <v>0</v>
      </c>
      <c r="BF269" s="20">
        <f t="shared" si="140"/>
        <v>0</v>
      </c>
      <c r="BG269" s="20">
        <f t="shared" si="141"/>
        <v>0</v>
      </c>
      <c r="BH269" s="20">
        <f t="shared" si="142"/>
        <v>0</v>
      </c>
      <c r="BI269" s="20">
        <f t="shared" si="143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28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29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f t="shared" si="130"/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f t="shared" si="131"/>
        <v>0</v>
      </c>
      <c r="AM270" s="20">
        <v>0</v>
      </c>
      <c r="AN270" s="20">
        <v>0</v>
      </c>
      <c r="AO270" s="20">
        <f t="shared" si="132"/>
        <v>0</v>
      </c>
      <c r="AP270" s="20">
        <v>0</v>
      </c>
      <c r="AQ270" s="20">
        <v>0</v>
      </c>
      <c r="AR270" s="20">
        <f t="shared" si="133"/>
        <v>0</v>
      </c>
      <c r="AS270" s="20">
        <v>0</v>
      </c>
      <c r="AT270" s="20">
        <v>0</v>
      </c>
      <c r="AU270" s="20">
        <f t="shared" si="134"/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f t="shared" si="135"/>
        <v>0</v>
      </c>
      <c r="BB270" s="20">
        <f t="shared" si="136"/>
        <v>0</v>
      </c>
      <c r="BC270" s="20">
        <f t="shared" si="137"/>
        <v>0</v>
      </c>
      <c r="BD270" s="20">
        <f t="shared" si="138"/>
        <v>0</v>
      </c>
      <c r="BE270" s="20">
        <f t="shared" si="139"/>
        <v>0</v>
      </c>
      <c r="BF270" s="20">
        <f t="shared" si="140"/>
        <v>0</v>
      </c>
      <c r="BG270" s="20">
        <f t="shared" si="141"/>
        <v>0</v>
      </c>
      <c r="BH270" s="20">
        <f t="shared" si="142"/>
        <v>0</v>
      </c>
      <c r="BI270" s="20">
        <f t="shared" si="143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f>SUM(T272:T275)</f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f>SUM(AL272:AL275)</f>
        <v>0</v>
      </c>
      <c r="AM271" s="20">
        <v>0</v>
      </c>
      <c r="AN271" s="20">
        <v>0</v>
      </c>
      <c r="AO271" s="20">
        <f>SUM(AO272:AO275)</f>
        <v>0</v>
      </c>
      <c r="AP271" s="20">
        <v>0</v>
      </c>
      <c r="AQ271" s="20">
        <v>0</v>
      </c>
      <c r="AR271" s="20">
        <f>SUM(AR272:AR275)</f>
        <v>0</v>
      </c>
      <c r="AS271" s="20">
        <v>0</v>
      </c>
      <c r="AT271" s="20">
        <v>0</v>
      </c>
      <c r="AU271" s="20">
        <f>SUM(AU272:AU275)</f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36"/>
        <v>0</v>
      </c>
      <c r="BC271" s="20">
        <f t="shared" si="137"/>
        <v>0</v>
      </c>
      <c r="BD271" s="20">
        <f t="shared" si="138"/>
        <v>0</v>
      </c>
      <c r="BE271" s="20">
        <f t="shared" si="139"/>
        <v>0</v>
      </c>
      <c r="BF271" s="20">
        <f t="shared" si="140"/>
        <v>0</v>
      </c>
      <c r="BG271" s="20">
        <f t="shared" si="141"/>
        <v>0</v>
      </c>
      <c r="BH271" s="20">
        <f t="shared" si="142"/>
        <v>0</v>
      </c>
      <c r="BI271" s="20">
        <f t="shared" si="143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f>SUM(N272:S272)</f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f>SUM(U272:AK272)</f>
        <v>0</v>
      </c>
      <c r="AM272" s="20">
        <v>0</v>
      </c>
      <c r="AN272" s="20">
        <v>0</v>
      </c>
      <c r="AO272" s="20">
        <f>SUM(AM272:AN272)</f>
        <v>0</v>
      </c>
      <c r="AP272" s="20">
        <v>0</v>
      </c>
      <c r="AQ272" s="20">
        <v>0</v>
      </c>
      <c r="AR272" s="20">
        <f>SUM(AP272:AQ272)</f>
        <v>0</v>
      </c>
      <c r="AS272" s="20">
        <v>0</v>
      </c>
      <c r="AT272" s="20">
        <v>0</v>
      </c>
      <c r="AU272" s="20">
        <f>SUM(AS272:AT272)</f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f>SUM(AV272:AY272)</f>
        <v>0</v>
      </c>
      <c r="BB272" s="20">
        <f t="shared" si="136"/>
        <v>0</v>
      </c>
      <c r="BC272" s="20">
        <f t="shared" si="137"/>
        <v>0</v>
      </c>
      <c r="BD272" s="20">
        <f t="shared" si="138"/>
        <v>0</v>
      </c>
      <c r="BE272" s="20">
        <f t="shared" si="139"/>
        <v>0</v>
      </c>
      <c r="BF272" s="20">
        <f t="shared" si="140"/>
        <v>0</v>
      </c>
      <c r="BG272" s="20">
        <f t="shared" si="141"/>
        <v>0</v>
      </c>
      <c r="BH272" s="20">
        <f t="shared" si="142"/>
        <v>0</v>
      </c>
      <c r="BI272" s="20">
        <f t="shared" si="143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f>SUM(N273:S273)</f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f>SUM(U273:AK273)</f>
        <v>0</v>
      </c>
      <c r="AM273" s="20">
        <v>0</v>
      </c>
      <c r="AN273" s="20">
        <v>0</v>
      </c>
      <c r="AO273" s="20">
        <f>SUM(AM273:AN273)</f>
        <v>0</v>
      </c>
      <c r="AP273" s="20">
        <v>0</v>
      </c>
      <c r="AQ273" s="20">
        <v>0</v>
      </c>
      <c r="AR273" s="20">
        <f>SUM(AP273:AQ273)</f>
        <v>0</v>
      </c>
      <c r="AS273" s="20">
        <v>0</v>
      </c>
      <c r="AT273" s="20">
        <v>0</v>
      </c>
      <c r="AU273" s="20">
        <f>SUM(AS273:AT273)</f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f>SUM(AV273:AY273)</f>
        <v>0</v>
      </c>
      <c r="BB273" s="20">
        <f t="shared" si="136"/>
        <v>0</v>
      </c>
      <c r="BC273" s="20">
        <f t="shared" si="137"/>
        <v>0</v>
      </c>
      <c r="BD273" s="20">
        <f t="shared" si="138"/>
        <v>0</v>
      </c>
      <c r="BE273" s="20">
        <f t="shared" si="139"/>
        <v>0</v>
      </c>
      <c r="BF273" s="20">
        <f t="shared" si="140"/>
        <v>0</v>
      </c>
      <c r="BG273" s="20">
        <f t="shared" si="141"/>
        <v>0</v>
      </c>
      <c r="BH273" s="20">
        <f t="shared" si="142"/>
        <v>0</v>
      </c>
      <c r="BI273" s="20">
        <f t="shared" si="143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f>SUM(N274:S274)</f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f>SUM(U274:AK274)</f>
        <v>0</v>
      </c>
      <c r="AM274" s="20">
        <v>0</v>
      </c>
      <c r="AN274" s="20">
        <v>0</v>
      </c>
      <c r="AO274" s="20">
        <f>SUM(AM274:AN274)</f>
        <v>0</v>
      </c>
      <c r="AP274" s="20">
        <v>0</v>
      </c>
      <c r="AQ274" s="20">
        <v>0</v>
      </c>
      <c r="AR274" s="20">
        <f>SUM(AP274:AQ274)</f>
        <v>0</v>
      </c>
      <c r="AS274" s="20">
        <v>0</v>
      </c>
      <c r="AT274" s="20">
        <v>0</v>
      </c>
      <c r="AU274" s="20">
        <f>SUM(AS274:AT274)</f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f>SUM(AV274:AY274)</f>
        <v>0</v>
      </c>
      <c r="BB274" s="20">
        <f t="shared" si="136"/>
        <v>0</v>
      </c>
      <c r="BC274" s="20">
        <f t="shared" si="137"/>
        <v>0</v>
      </c>
      <c r="BD274" s="20">
        <f t="shared" si="138"/>
        <v>0</v>
      </c>
      <c r="BE274" s="20">
        <f t="shared" si="139"/>
        <v>0</v>
      </c>
      <c r="BF274" s="20">
        <f t="shared" si="140"/>
        <v>0</v>
      </c>
      <c r="BG274" s="20">
        <f t="shared" si="141"/>
        <v>0</v>
      </c>
      <c r="BH274" s="20">
        <f t="shared" si="142"/>
        <v>0</v>
      </c>
      <c r="BI274" s="20">
        <f t="shared" si="143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f>SUM(N275:S275)</f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f>SUM(U275:AK275)</f>
        <v>0</v>
      </c>
      <c r="AM275" s="20">
        <v>0</v>
      </c>
      <c r="AN275" s="20">
        <v>0</v>
      </c>
      <c r="AO275" s="20">
        <f>SUM(AM275:AN275)</f>
        <v>0</v>
      </c>
      <c r="AP275" s="20">
        <v>0</v>
      </c>
      <c r="AQ275" s="20">
        <v>0</v>
      </c>
      <c r="AR275" s="20">
        <f>SUM(AP275:AQ275)</f>
        <v>0</v>
      </c>
      <c r="AS275" s="20">
        <v>0</v>
      </c>
      <c r="AT275" s="20">
        <v>0</v>
      </c>
      <c r="AU275" s="20">
        <f>SUM(AS275:AT275)</f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f>SUM(AV275:AY275)</f>
        <v>0</v>
      </c>
      <c r="BB275" s="20">
        <f t="shared" si="136"/>
        <v>0</v>
      </c>
      <c r="BC275" s="20">
        <f t="shared" si="137"/>
        <v>0</v>
      </c>
      <c r="BD275" s="20">
        <f t="shared" si="138"/>
        <v>0</v>
      </c>
      <c r="BE275" s="20">
        <f t="shared" si="139"/>
        <v>0</v>
      </c>
      <c r="BF275" s="20">
        <f t="shared" si="140"/>
        <v>0</v>
      </c>
      <c r="BG275" s="20">
        <f t="shared" si="141"/>
        <v>0</v>
      </c>
      <c r="BH275" s="20">
        <f t="shared" si="142"/>
        <v>0</v>
      </c>
      <c r="BI275" s="20">
        <f t="shared" si="143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86043.252999999997</v>
      </c>
      <c r="G276" s="20">
        <v>0</v>
      </c>
      <c r="H276" s="20">
        <f>+H277+H281+H282</f>
        <v>86043.252999999997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f>+T277+T281+T282</f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f>+AL277+AL281+AL282</f>
        <v>0</v>
      </c>
      <c r="AM276" s="20">
        <v>0</v>
      </c>
      <c r="AN276" s="20">
        <v>0</v>
      </c>
      <c r="AO276" s="20">
        <f>+AO277+AO281+AO282</f>
        <v>0</v>
      </c>
      <c r="AP276" s="20">
        <v>0</v>
      </c>
      <c r="AQ276" s="20">
        <v>0</v>
      </c>
      <c r="AR276" s="20">
        <f>+AR277+AR281+AR282</f>
        <v>0</v>
      </c>
      <c r="AS276" s="20">
        <v>0</v>
      </c>
      <c r="AT276" s="20">
        <v>0</v>
      </c>
      <c r="AU276" s="20">
        <f>+AU277+AU281+AU282</f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36"/>
        <v>86043.252999999997</v>
      </c>
      <c r="BC276" s="20">
        <f t="shared" si="137"/>
        <v>0</v>
      </c>
      <c r="BD276" s="20">
        <f t="shared" si="138"/>
        <v>0</v>
      </c>
      <c r="BE276" s="20">
        <f t="shared" si="139"/>
        <v>0</v>
      </c>
      <c r="BF276" s="20">
        <f t="shared" si="140"/>
        <v>0</v>
      </c>
      <c r="BG276" s="20">
        <f t="shared" si="141"/>
        <v>0</v>
      </c>
      <c r="BH276" s="20">
        <f t="shared" si="142"/>
        <v>0</v>
      </c>
      <c r="BI276" s="20">
        <f t="shared" si="143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f>SUM(T278:T280)</f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f>SUM(AL278:AL280)</f>
        <v>0</v>
      </c>
      <c r="AM277" s="20">
        <v>0</v>
      </c>
      <c r="AN277" s="20">
        <v>0</v>
      </c>
      <c r="AO277" s="20">
        <f>SUM(AO278:AO280)</f>
        <v>0</v>
      </c>
      <c r="AP277" s="20">
        <v>0</v>
      </c>
      <c r="AQ277" s="20">
        <v>0</v>
      </c>
      <c r="AR277" s="20">
        <f>SUM(AR278:AR280)</f>
        <v>0</v>
      </c>
      <c r="AS277" s="20">
        <v>0</v>
      </c>
      <c r="AT277" s="20">
        <v>0</v>
      </c>
      <c r="AU277" s="20">
        <f>SUM(AU278:AU280)</f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36"/>
        <v>0</v>
      </c>
      <c r="BC277" s="20">
        <f t="shared" si="137"/>
        <v>0</v>
      </c>
      <c r="BD277" s="20">
        <f t="shared" si="138"/>
        <v>0</v>
      </c>
      <c r="BE277" s="20">
        <f t="shared" si="139"/>
        <v>0</v>
      </c>
      <c r="BF277" s="20">
        <f t="shared" si="140"/>
        <v>0</v>
      </c>
      <c r="BG277" s="20">
        <f t="shared" si="141"/>
        <v>0</v>
      </c>
      <c r="BH277" s="20">
        <f t="shared" si="142"/>
        <v>0</v>
      </c>
      <c r="BI277" s="20">
        <f t="shared" si="143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f>SUM(N278:S278)</f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f>SUM(U278:AK278)</f>
        <v>0</v>
      </c>
      <c r="AM278" s="20">
        <v>0</v>
      </c>
      <c r="AN278" s="20">
        <v>0</v>
      </c>
      <c r="AO278" s="20">
        <f>SUM(AM278:AN278)</f>
        <v>0</v>
      </c>
      <c r="AP278" s="20">
        <v>0</v>
      </c>
      <c r="AQ278" s="20">
        <v>0</v>
      </c>
      <c r="AR278" s="20">
        <f>SUM(AP278:AQ278)</f>
        <v>0</v>
      </c>
      <c r="AS278" s="20">
        <v>0</v>
      </c>
      <c r="AT278" s="20">
        <v>0</v>
      </c>
      <c r="AU278" s="20">
        <f>SUM(AS278:AT278)</f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f>SUM(AV278:AY278)</f>
        <v>0</v>
      </c>
      <c r="BB278" s="20">
        <f t="shared" si="136"/>
        <v>0</v>
      </c>
      <c r="BC278" s="20">
        <f t="shared" si="137"/>
        <v>0</v>
      </c>
      <c r="BD278" s="20">
        <f t="shared" si="138"/>
        <v>0</v>
      </c>
      <c r="BE278" s="20">
        <f t="shared" si="139"/>
        <v>0</v>
      </c>
      <c r="BF278" s="20">
        <f t="shared" si="140"/>
        <v>0</v>
      </c>
      <c r="BG278" s="20">
        <f t="shared" si="141"/>
        <v>0</v>
      </c>
      <c r="BH278" s="20">
        <f t="shared" si="142"/>
        <v>0</v>
      </c>
      <c r="BI278" s="20">
        <f t="shared" si="143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f>SUM(N279:S279)</f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f>SUM(U279:AK279)</f>
        <v>0</v>
      </c>
      <c r="AM279" s="20">
        <v>0</v>
      </c>
      <c r="AN279" s="20">
        <v>0</v>
      </c>
      <c r="AO279" s="20">
        <f>SUM(AM279:AN279)</f>
        <v>0</v>
      </c>
      <c r="AP279" s="20">
        <v>0</v>
      </c>
      <c r="AQ279" s="20">
        <v>0</v>
      </c>
      <c r="AR279" s="20">
        <f>SUM(AP279:AQ279)</f>
        <v>0</v>
      </c>
      <c r="AS279" s="20">
        <v>0</v>
      </c>
      <c r="AT279" s="20">
        <v>0</v>
      </c>
      <c r="AU279" s="20">
        <f>SUM(AS279:AT279)</f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f>SUM(AV279:AY279)</f>
        <v>0</v>
      </c>
      <c r="BB279" s="20">
        <f t="shared" si="136"/>
        <v>0</v>
      </c>
      <c r="BC279" s="20">
        <f t="shared" si="137"/>
        <v>0</v>
      </c>
      <c r="BD279" s="20">
        <f t="shared" si="138"/>
        <v>0</v>
      </c>
      <c r="BE279" s="20">
        <f t="shared" si="139"/>
        <v>0</v>
      </c>
      <c r="BF279" s="20">
        <f t="shared" si="140"/>
        <v>0</v>
      </c>
      <c r="BG279" s="20">
        <f t="shared" si="141"/>
        <v>0</v>
      </c>
      <c r="BH279" s="20">
        <f t="shared" si="142"/>
        <v>0</v>
      </c>
      <c r="BI279" s="20">
        <f t="shared" si="143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f>SUM(N280:S280)</f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f>SUM(U280:AK280)</f>
        <v>0</v>
      </c>
      <c r="AM280" s="20">
        <v>0</v>
      </c>
      <c r="AN280" s="20">
        <v>0</v>
      </c>
      <c r="AO280" s="20">
        <f>SUM(AM280:AN280)</f>
        <v>0</v>
      </c>
      <c r="AP280" s="20">
        <v>0</v>
      </c>
      <c r="AQ280" s="20">
        <v>0</v>
      </c>
      <c r="AR280" s="20">
        <f>SUM(AP280:AQ280)</f>
        <v>0</v>
      </c>
      <c r="AS280" s="20">
        <v>0</v>
      </c>
      <c r="AT280" s="20">
        <v>0</v>
      </c>
      <c r="AU280" s="20">
        <f>SUM(AS280:AT280)</f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f>SUM(AV280:AY280)</f>
        <v>0</v>
      </c>
      <c r="BB280" s="20">
        <f t="shared" si="136"/>
        <v>0</v>
      </c>
      <c r="BC280" s="20">
        <f t="shared" si="137"/>
        <v>0</v>
      </c>
      <c r="BD280" s="20">
        <f t="shared" si="138"/>
        <v>0</v>
      </c>
      <c r="BE280" s="20">
        <f t="shared" si="139"/>
        <v>0</v>
      </c>
      <c r="BF280" s="20">
        <f t="shared" si="140"/>
        <v>0</v>
      </c>
      <c r="BG280" s="20">
        <f t="shared" si="141"/>
        <v>0</v>
      </c>
      <c r="BH280" s="20">
        <f t="shared" si="142"/>
        <v>0</v>
      </c>
      <c r="BI280" s="20">
        <f t="shared" si="143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86043.252999999997</v>
      </c>
      <c r="G281" s="20">
        <v>0</v>
      </c>
      <c r="H281" s="20">
        <f>SUM(F281:G281)</f>
        <v>86043.252999999997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f>SUM(N281:S281)</f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f>SUM(U281:AK281)</f>
        <v>0</v>
      </c>
      <c r="AM281" s="20">
        <v>0</v>
      </c>
      <c r="AN281" s="20">
        <v>0</v>
      </c>
      <c r="AO281" s="20">
        <f>SUM(AM281:AN281)</f>
        <v>0</v>
      </c>
      <c r="AP281" s="20">
        <v>0</v>
      </c>
      <c r="AQ281" s="20">
        <v>0</v>
      </c>
      <c r="AR281" s="20">
        <f>SUM(AP281:AQ281)</f>
        <v>0</v>
      </c>
      <c r="AS281" s="20">
        <v>0</v>
      </c>
      <c r="AT281" s="20">
        <v>0</v>
      </c>
      <c r="AU281" s="20">
        <f>SUM(AS281:AT281)</f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f>SUM(AV281:AY281)</f>
        <v>0</v>
      </c>
      <c r="BB281" s="20">
        <f t="shared" si="136"/>
        <v>86043.252999999997</v>
      </c>
      <c r="BC281" s="20">
        <f t="shared" si="137"/>
        <v>0</v>
      </c>
      <c r="BD281" s="20">
        <f t="shared" si="138"/>
        <v>0</v>
      </c>
      <c r="BE281" s="20">
        <f t="shared" si="139"/>
        <v>0</v>
      </c>
      <c r="BF281" s="20">
        <f t="shared" si="140"/>
        <v>0</v>
      </c>
      <c r="BG281" s="20">
        <f t="shared" si="141"/>
        <v>0</v>
      </c>
      <c r="BH281" s="20">
        <f t="shared" si="142"/>
        <v>0</v>
      </c>
      <c r="BI281" s="20">
        <f t="shared" si="143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f>SUM(N282:S282)</f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f>SUM(U282:AK282)</f>
        <v>0</v>
      </c>
      <c r="AM282" s="20">
        <v>0</v>
      </c>
      <c r="AN282" s="20">
        <v>0</v>
      </c>
      <c r="AO282" s="20">
        <f>SUM(AM282:AN282)</f>
        <v>0</v>
      </c>
      <c r="AP282" s="20">
        <v>0</v>
      </c>
      <c r="AQ282" s="20">
        <v>0</v>
      </c>
      <c r="AR282" s="20">
        <f>SUM(AP282:AQ282)</f>
        <v>0</v>
      </c>
      <c r="AS282" s="20">
        <v>0</v>
      </c>
      <c r="AT282" s="20">
        <v>0</v>
      </c>
      <c r="AU282" s="20">
        <f>SUM(AS282:AT282)</f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f>SUM(AV282:AY282)</f>
        <v>0</v>
      </c>
      <c r="BB282" s="20">
        <f t="shared" si="136"/>
        <v>0</v>
      </c>
      <c r="BC282" s="20">
        <f t="shared" si="137"/>
        <v>0</v>
      </c>
      <c r="BD282" s="20">
        <f t="shared" si="138"/>
        <v>0</v>
      </c>
      <c r="BE282" s="20">
        <f t="shared" si="139"/>
        <v>0</v>
      </c>
      <c r="BF282" s="20">
        <f t="shared" si="140"/>
        <v>0</v>
      </c>
      <c r="BG282" s="20">
        <f t="shared" si="141"/>
        <v>0</v>
      </c>
      <c r="BH282" s="20">
        <f t="shared" si="142"/>
        <v>0</v>
      </c>
      <c r="BI282" s="20">
        <f t="shared" si="143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f>SUM(T284:T287)</f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400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f>SUM(AL284:AL287)</f>
        <v>400</v>
      </c>
      <c r="AM283" s="20">
        <v>0</v>
      </c>
      <c r="AN283" s="20">
        <v>0</v>
      </c>
      <c r="AO283" s="20">
        <f>SUM(AO284:AO287)</f>
        <v>0</v>
      </c>
      <c r="AP283" s="20">
        <v>0</v>
      </c>
      <c r="AQ283" s="20">
        <v>0</v>
      </c>
      <c r="AR283" s="20">
        <f>SUM(AR284:AR287)</f>
        <v>0</v>
      </c>
      <c r="AS283" s="20">
        <v>0</v>
      </c>
      <c r="AT283" s="20">
        <v>0</v>
      </c>
      <c r="AU283" s="20">
        <f>SUM(AU284:AU287)</f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36"/>
        <v>0</v>
      </c>
      <c r="BC283" s="20">
        <f t="shared" si="137"/>
        <v>0</v>
      </c>
      <c r="BD283" s="20">
        <f t="shared" si="138"/>
        <v>0</v>
      </c>
      <c r="BE283" s="20">
        <f t="shared" si="139"/>
        <v>400</v>
      </c>
      <c r="BF283" s="20">
        <f t="shared" si="140"/>
        <v>0</v>
      </c>
      <c r="BG283" s="20">
        <f t="shared" si="141"/>
        <v>0</v>
      </c>
      <c r="BH283" s="20">
        <f t="shared" si="142"/>
        <v>0</v>
      </c>
      <c r="BI283" s="20">
        <f t="shared" si="143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f>SUM(N284:S284)</f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f>SUM(U284:AK284)</f>
        <v>0</v>
      </c>
      <c r="AM284" s="20">
        <v>0</v>
      </c>
      <c r="AN284" s="20">
        <v>0</v>
      </c>
      <c r="AO284" s="20">
        <f>SUM(AM284:AN284)</f>
        <v>0</v>
      </c>
      <c r="AP284" s="20">
        <v>0</v>
      </c>
      <c r="AQ284" s="20">
        <v>0</v>
      </c>
      <c r="AR284" s="20">
        <f>SUM(AP284:AQ284)</f>
        <v>0</v>
      </c>
      <c r="AS284" s="20">
        <v>0</v>
      </c>
      <c r="AT284" s="20">
        <v>0</v>
      </c>
      <c r="AU284" s="20">
        <f>SUM(AS284:AT284)</f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f>SUM(AV284:AY284)</f>
        <v>0</v>
      </c>
      <c r="BB284" s="20">
        <f t="shared" si="136"/>
        <v>0</v>
      </c>
      <c r="BC284" s="20">
        <f t="shared" si="137"/>
        <v>0</v>
      </c>
      <c r="BD284" s="20">
        <f t="shared" si="138"/>
        <v>0</v>
      </c>
      <c r="BE284" s="20">
        <f t="shared" si="139"/>
        <v>0</v>
      </c>
      <c r="BF284" s="20">
        <f t="shared" si="140"/>
        <v>0</v>
      </c>
      <c r="BG284" s="20">
        <f t="shared" si="141"/>
        <v>0</v>
      </c>
      <c r="BH284" s="20">
        <f t="shared" si="142"/>
        <v>0</v>
      </c>
      <c r="BI284" s="20">
        <f t="shared" si="143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f>SUM(N285:S285)</f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f>SUM(U285:AK285)</f>
        <v>0</v>
      </c>
      <c r="AM285" s="20">
        <v>0</v>
      </c>
      <c r="AN285" s="20">
        <v>0</v>
      </c>
      <c r="AO285" s="20">
        <f>SUM(AM285:AN285)</f>
        <v>0</v>
      </c>
      <c r="AP285" s="20">
        <v>0</v>
      </c>
      <c r="AQ285" s="20">
        <v>0</v>
      </c>
      <c r="AR285" s="20">
        <f>SUM(AP285:AQ285)</f>
        <v>0</v>
      </c>
      <c r="AS285" s="20">
        <v>0</v>
      </c>
      <c r="AT285" s="20">
        <v>0</v>
      </c>
      <c r="AU285" s="20">
        <f>SUM(AS285:AT285)</f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f>SUM(AV285:AY285)</f>
        <v>0</v>
      </c>
      <c r="BB285" s="20">
        <f t="shared" si="136"/>
        <v>0</v>
      </c>
      <c r="BC285" s="20">
        <f t="shared" si="137"/>
        <v>0</v>
      </c>
      <c r="BD285" s="20">
        <f t="shared" si="138"/>
        <v>0</v>
      </c>
      <c r="BE285" s="20">
        <f t="shared" si="139"/>
        <v>0</v>
      </c>
      <c r="BF285" s="20">
        <f t="shared" si="140"/>
        <v>0</v>
      </c>
      <c r="BG285" s="20">
        <f t="shared" si="141"/>
        <v>0</v>
      </c>
      <c r="BH285" s="20">
        <f t="shared" si="142"/>
        <v>0</v>
      </c>
      <c r="BI285" s="20">
        <f t="shared" si="143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f>SUM(N286:S286)</f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f>SUM(U286:AK286)</f>
        <v>0</v>
      </c>
      <c r="AM286" s="20">
        <v>0</v>
      </c>
      <c r="AN286" s="20">
        <v>0</v>
      </c>
      <c r="AO286" s="20">
        <f>SUM(AM286:AN286)</f>
        <v>0</v>
      </c>
      <c r="AP286" s="20">
        <v>0</v>
      </c>
      <c r="AQ286" s="20">
        <v>0</v>
      </c>
      <c r="AR286" s="20">
        <f>SUM(AP286:AQ286)</f>
        <v>0</v>
      </c>
      <c r="AS286" s="20">
        <v>0</v>
      </c>
      <c r="AT286" s="20">
        <v>0</v>
      </c>
      <c r="AU286" s="20">
        <f>SUM(AS286:AT286)</f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f>SUM(AV286:AY286)</f>
        <v>0</v>
      </c>
      <c r="BB286" s="20">
        <f t="shared" si="136"/>
        <v>0</v>
      </c>
      <c r="BC286" s="20">
        <f t="shared" si="137"/>
        <v>0</v>
      </c>
      <c r="BD286" s="20">
        <f t="shared" si="138"/>
        <v>0</v>
      </c>
      <c r="BE286" s="20">
        <f t="shared" si="139"/>
        <v>0</v>
      </c>
      <c r="BF286" s="20">
        <f t="shared" si="140"/>
        <v>0</v>
      </c>
      <c r="BG286" s="20">
        <f t="shared" si="141"/>
        <v>0</v>
      </c>
      <c r="BH286" s="20">
        <f t="shared" si="142"/>
        <v>0</v>
      </c>
      <c r="BI286" s="20">
        <f t="shared" si="143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f>SUM(N287:S287)</f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400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f>SUM(U287:AK287)</f>
        <v>400</v>
      </c>
      <c r="AM287" s="20">
        <v>0</v>
      </c>
      <c r="AN287" s="20">
        <v>0</v>
      </c>
      <c r="AO287" s="20">
        <f>SUM(AM287:AN287)</f>
        <v>0</v>
      </c>
      <c r="AP287" s="20">
        <v>0</v>
      </c>
      <c r="AQ287" s="20">
        <v>0</v>
      </c>
      <c r="AR287" s="20">
        <f>SUM(AP287:AQ287)</f>
        <v>0</v>
      </c>
      <c r="AS287" s="20">
        <v>0</v>
      </c>
      <c r="AT287" s="20">
        <v>0</v>
      </c>
      <c r="AU287" s="20">
        <f>SUM(AS287:AT287)</f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f>SUM(AV287:AY287)</f>
        <v>0</v>
      </c>
      <c r="BB287" s="20">
        <f t="shared" si="136"/>
        <v>0</v>
      </c>
      <c r="BC287" s="20">
        <f t="shared" si="137"/>
        <v>0</v>
      </c>
      <c r="BD287" s="20">
        <f t="shared" si="138"/>
        <v>0</v>
      </c>
      <c r="BE287" s="20">
        <f t="shared" si="139"/>
        <v>400</v>
      </c>
      <c r="BF287" s="20">
        <f t="shared" si="140"/>
        <v>0</v>
      </c>
      <c r="BG287" s="20">
        <f t="shared" si="141"/>
        <v>0</v>
      </c>
      <c r="BH287" s="20">
        <f t="shared" si="142"/>
        <v>0</v>
      </c>
      <c r="BI287" s="20">
        <f t="shared" si="143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f>+T289+T295+T300</f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f>+AL289+AL295+AL300</f>
        <v>0</v>
      </c>
      <c r="AM288" s="20">
        <v>0</v>
      </c>
      <c r="AN288" s="20">
        <v>0</v>
      </c>
      <c r="AO288" s="20">
        <f>+AO289+AO295+AO300</f>
        <v>0</v>
      </c>
      <c r="AP288" s="20">
        <v>0</v>
      </c>
      <c r="AQ288" s="20">
        <v>0</v>
      </c>
      <c r="AR288" s="20">
        <f>+AR289+AR295+AR300</f>
        <v>0</v>
      </c>
      <c r="AS288" s="20">
        <v>0</v>
      </c>
      <c r="AT288" s="20">
        <v>0</v>
      </c>
      <c r="AU288" s="20">
        <f>+AU289+AU295+AU300</f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36"/>
        <v>0</v>
      </c>
      <c r="BC288" s="20">
        <f t="shared" si="137"/>
        <v>0</v>
      </c>
      <c r="BD288" s="20">
        <f t="shared" si="138"/>
        <v>0</v>
      </c>
      <c r="BE288" s="20">
        <f t="shared" si="139"/>
        <v>0</v>
      </c>
      <c r="BF288" s="20">
        <f t="shared" si="140"/>
        <v>0</v>
      </c>
      <c r="BG288" s="20">
        <f t="shared" si="141"/>
        <v>0</v>
      </c>
      <c r="BH288" s="20">
        <f t="shared" si="142"/>
        <v>0</v>
      </c>
      <c r="BI288" s="20">
        <f t="shared" si="143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f>SUM(T290:T294)</f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f>SUM(AL290:AL294)</f>
        <v>0</v>
      </c>
      <c r="AM289" s="20">
        <v>0</v>
      </c>
      <c r="AN289" s="20">
        <v>0</v>
      </c>
      <c r="AO289" s="20">
        <f>SUM(AO290:AO294)</f>
        <v>0</v>
      </c>
      <c r="AP289" s="20">
        <v>0</v>
      </c>
      <c r="AQ289" s="20">
        <v>0</v>
      </c>
      <c r="AR289" s="20">
        <f>SUM(AR290:AR294)</f>
        <v>0</v>
      </c>
      <c r="AS289" s="20">
        <v>0</v>
      </c>
      <c r="AT289" s="20">
        <v>0</v>
      </c>
      <c r="AU289" s="20">
        <f>SUM(AU290:AU294)</f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36"/>
        <v>0</v>
      </c>
      <c r="BC289" s="20">
        <f t="shared" si="137"/>
        <v>0</v>
      </c>
      <c r="BD289" s="20">
        <f t="shared" si="138"/>
        <v>0</v>
      </c>
      <c r="BE289" s="20">
        <f t="shared" si="139"/>
        <v>0</v>
      </c>
      <c r="BF289" s="20">
        <f t="shared" si="140"/>
        <v>0</v>
      </c>
      <c r="BG289" s="20">
        <f t="shared" si="141"/>
        <v>0</v>
      </c>
      <c r="BH289" s="20">
        <f t="shared" si="142"/>
        <v>0</v>
      </c>
      <c r="BI289" s="20">
        <f t="shared" si="143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f>SUM(N290:S290)</f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f>SUM(U290:AK290)</f>
        <v>0</v>
      </c>
      <c r="AM290" s="20">
        <v>0</v>
      </c>
      <c r="AN290" s="20">
        <v>0</v>
      </c>
      <c r="AO290" s="20">
        <f>SUM(AM290:AN290)</f>
        <v>0</v>
      </c>
      <c r="AP290" s="20">
        <v>0</v>
      </c>
      <c r="AQ290" s="20">
        <v>0</v>
      </c>
      <c r="AR290" s="20">
        <f>SUM(AP290:AQ290)</f>
        <v>0</v>
      </c>
      <c r="AS290" s="20">
        <v>0</v>
      </c>
      <c r="AT290" s="20">
        <v>0</v>
      </c>
      <c r="AU290" s="20">
        <f>SUM(AS290:AT290)</f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f>SUM(AV290:AY290)</f>
        <v>0</v>
      </c>
      <c r="BB290" s="20">
        <f t="shared" si="136"/>
        <v>0</v>
      </c>
      <c r="BC290" s="20">
        <f t="shared" si="137"/>
        <v>0</v>
      </c>
      <c r="BD290" s="20">
        <f t="shared" si="138"/>
        <v>0</v>
      </c>
      <c r="BE290" s="20">
        <f t="shared" si="139"/>
        <v>0</v>
      </c>
      <c r="BF290" s="20">
        <f t="shared" si="140"/>
        <v>0</v>
      </c>
      <c r="BG290" s="20">
        <f t="shared" si="141"/>
        <v>0</v>
      </c>
      <c r="BH290" s="20">
        <f t="shared" si="142"/>
        <v>0</v>
      </c>
      <c r="BI290" s="20">
        <f t="shared" si="143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f>SUM(N291:S291)</f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f>SUM(U291:AK291)</f>
        <v>0</v>
      </c>
      <c r="AM291" s="20">
        <v>0</v>
      </c>
      <c r="AN291" s="20">
        <v>0</v>
      </c>
      <c r="AO291" s="20">
        <f>SUM(AM291:AN291)</f>
        <v>0</v>
      </c>
      <c r="AP291" s="20">
        <v>0</v>
      </c>
      <c r="AQ291" s="20">
        <v>0</v>
      </c>
      <c r="AR291" s="20">
        <f>SUM(AP291:AQ291)</f>
        <v>0</v>
      </c>
      <c r="AS291" s="20">
        <v>0</v>
      </c>
      <c r="AT291" s="20">
        <v>0</v>
      </c>
      <c r="AU291" s="20">
        <f>SUM(AS291:AT291)</f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f>SUM(AV291:AY291)</f>
        <v>0</v>
      </c>
      <c r="BB291" s="20">
        <f t="shared" si="136"/>
        <v>0</v>
      </c>
      <c r="BC291" s="20">
        <f t="shared" si="137"/>
        <v>0</v>
      </c>
      <c r="BD291" s="20">
        <f t="shared" si="138"/>
        <v>0</v>
      </c>
      <c r="BE291" s="20">
        <f t="shared" si="139"/>
        <v>0</v>
      </c>
      <c r="BF291" s="20">
        <f t="shared" si="140"/>
        <v>0</v>
      </c>
      <c r="BG291" s="20">
        <f t="shared" si="141"/>
        <v>0</v>
      </c>
      <c r="BH291" s="20">
        <f t="shared" si="142"/>
        <v>0</v>
      </c>
      <c r="BI291" s="20">
        <f t="shared" si="143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f>SUM(N292:S292)</f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f>SUM(U292:AK292)</f>
        <v>0</v>
      </c>
      <c r="AM292" s="20">
        <v>0</v>
      </c>
      <c r="AN292" s="20">
        <v>0</v>
      </c>
      <c r="AO292" s="20">
        <f>SUM(AM292:AN292)</f>
        <v>0</v>
      </c>
      <c r="AP292" s="20">
        <v>0</v>
      </c>
      <c r="AQ292" s="20">
        <v>0</v>
      </c>
      <c r="AR292" s="20">
        <f>SUM(AP292:AQ292)</f>
        <v>0</v>
      </c>
      <c r="AS292" s="20">
        <v>0</v>
      </c>
      <c r="AT292" s="20">
        <v>0</v>
      </c>
      <c r="AU292" s="20">
        <f>SUM(AS292:AT292)</f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f>SUM(AV292:AY292)</f>
        <v>0</v>
      </c>
      <c r="BB292" s="20">
        <f t="shared" si="136"/>
        <v>0</v>
      </c>
      <c r="BC292" s="20">
        <f t="shared" si="137"/>
        <v>0</v>
      </c>
      <c r="BD292" s="20">
        <f t="shared" si="138"/>
        <v>0</v>
      </c>
      <c r="BE292" s="20">
        <f t="shared" si="139"/>
        <v>0</v>
      </c>
      <c r="BF292" s="20">
        <f t="shared" si="140"/>
        <v>0</v>
      </c>
      <c r="BG292" s="20">
        <f t="shared" si="141"/>
        <v>0</v>
      </c>
      <c r="BH292" s="20">
        <f t="shared" si="142"/>
        <v>0</v>
      </c>
      <c r="BI292" s="20">
        <f t="shared" si="143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f>SUM(N293:S293)</f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f>SUM(U293:AK293)</f>
        <v>0</v>
      </c>
      <c r="AM293" s="20">
        <v>0</v>
      </c>
      <c r="AN293" s="20">
        <v>0</v>
      </c>
      <c r="AO293" s="20">
        <f>SUM(AM293:AN293)</f>
        <v>0</v>
      </c>
      <c r="AP293" s="20">
        <v>0</v>
      </c>
      <c r="AQ293" s="20">
        <v>0</v>
      </c>
      <c r="AR293" s="20">
        <f>SUM(AP293:AQ293)</f>
        <v>0</v>
      </c>
      <c r="AS293" s="20">
        <v>0</v>
      </c>
      <c r="AT293" s="20">
        <v>0</v>
      </c>
      <c r="AU293" s="20">
        <f>SUM(AS293:AT293)</f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f>SUM(AV293:AY293)</f>
        <v>0</v>
      </c>
      <c r="BB293" s="20">
        <f t="shared" si="136"/>
        <v>0</v>
      </c>
      <c r="BC293" s="20">
        <f t="shared" si="137"/>
        <v>0</v>
      </c>
      <c r="BD293" s="20">
        <f t="shared" si="138"/>
        <v>0</v>
      </c>
      <c r="BE293" s="20">
        <f t="shared" si="139"/>
        <v>0</v>
      </c>
      <c r="BF293" s="20">
        <f t="shared" si="140"/>
        <v>0</v>
      </c>
      <c r="BG293" s="20">
        <f t="shared" si="141"/>
        <v>0</v>
      </c>
      <c r="BH293" s="20">
        <f t="shared" si="142"/>
        <v>0</v>
      </c>
      <c r="BI293" s="20">
        <f t="shared" si="143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f>SUM(N294:S294)</f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f>SUM(U294:AK294)</f>
        <v>0</v>
      </c>
      <c r="AM294" s="20">
        <v>0</v>
      </c>
      <c r="AN294" s="20">
        <v>0</v>
      </c>
      <c r="AO294" s="20">
        <f>SUM(AM294:AN294)</f>
        <v>0</v>
      </c>
      <c r="AP294" s="20">
        <v>0</v>
      </c>
      <c r="AQ294" s="20">
        <v>0</v>
      </c>
      <c r="AR294" s="20">
        <f>SUM(AP294:AQ294)</f>
        <v>0</v>
      </c>
      <c r="AS294" s="20">
        <v>0</v>
      </c>
      <c r="AT294" s="20">
        <v>0</v>
      </c>
      <c r="AU294" s="20">
        <f>SUM(AS294:AT294)</f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f>SUM(AV294:AY294)</f>
        <v>0</v>
      </c>
      <c r="BB294" s="20">
        <f t="shared" si="136"/>
        <v>0</v>
      </c>
      <c r="BC294" s="20">
        <f t="shared" si="137"/>
        <v>0</v>
      </c>
      <c r="BD294" s="20">
        <f t="shared" si="138"/>
        <v>0</v>
      </c>
      <c r="BE294" s="20">
        <f t="shared" si="139"/>
        <v>0</v>
      </c>
      <c r="BF294" s="20">
        <f t="shared" si="140"/>
        <v>0</v>
      </c>
      <c r="BG294" s="20">
        <f t="shared" si="141"/>
        <v>0</v>
      </c>
      <c r="BH294" s="20">
        <f t="shared" si="142"/>
        <v>0</v>
      </c>
      <c r="BI294" s="20">
        <f t="shared" si="143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f>SUM(T296:T299)</f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f>SUM(AL296:AL299)</f>
        <v>0</v>
      </c>
      <c r="AM295" s="20">
        <v>0</v>
      </c>
      <c r="AN295" s="20">
        <v>0</v>
      </c>
      <c r="AO295" s="20">
        <f>SUM(AO296:AO299)</f>
        <v>0</v>
      </c>
      <c r="AP295" s="20">
        <v>0</v>
      </c>
      <c r="AQ295" s="20">
        <v>0</v>
      </c>
      <c r="AR295" s="20">
        <f>SUM(AR296:AR299)</f>
        <v>0</v>
      </c>
      <c r="AS295" s="20">
        <v>0</v>
      </c>
      <c r="AT295" s="20">
        <v>0</v>
      </c>
      <c r="AU295" s="20">
        <f>SUM(AU296:AU299)</f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36"/>
        <v>0</v>
      </c>
      <c r="BC295" s="20">
        <f t="shared" si="137"/>
        <v>0</v>
      </c>
      <c r="BD295" s="20">
        <f t="shared" si="138"/>
        <v>0</v>
      </c>
      <c r="BE295" s="20">
        <f t="shared" si="139"/>
        <v>0</v>
      </c>
      <c r="BF295" s="20">
        <f t="shared" si="140"/>
        <v>0</v>
      </c>
      <c r="BG295" s="20">
        <f t="shared" si="141"/>
        <v>0</v>
      </c>
      <c r="BH295" s="20">
        <f t="shared" si="142"/>
        <v>0</v>
      </c>
      <c r="BI295" s="20">
        <f t="shared" si="143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f>SUM(N296:S296)</f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f>SUM(U296:AK296)</f>
        <v>0</v>
      </c>
      <c r="AM296" s="20">
        <v>0</v>
      </c>
      <c r="AN296" s="20">
        <v>0</v>
      </c>
      <c r="AO296" s="20">
        <f>SUM(AM296:AN296)</f>
        <v>0</v>
      </c>
      <c r="AP296" s="20">
        <v>0</v>
      </c>
      <c r="AQ296" s="20">
        <v>0</v>
      </c>
      <c r="AR296" s="20">
        <f>SUM(AP296:AQ296)</f>
        <v>0</v>
      </c>
      <c r="AS296" s="20">
        <v>0</v>
      </c>
      <c r="AT296" s="20">
        <v>0</v>
      </c>
      <c r="AU296" s="20">
        <f>SUM(AS296:AT296)</f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f>SUM(AV296:AY296)</f>
        <v>0</v>
      </c>
      <c r="BB296" s="20">
        <f t="shared" si="136"/>
        <v>0</v>
      </c>
      <c r="BC296" s="20">
        <f t="shared" si="137"/>
        <v>0</v>
      </c>
      <c r="BD296" s="20">
        <f t="shared" si="138"/>
        <v>0</v>
      </c>
      <c r="BE296" s="20">
        <f t="shared" si="139"/>
        <v>0</v>
      </c>
      <c r="BF296" s="20">
        <f t="shared" si="140"/>
        <v>0</v>
      </c>
      <c r="BG296" s="20">
        <f t="shared" si="141"/>
        <v>0</v>
      </c>
      <c r="BH296" s="20">
        <f t="shared" si="142"/>
        <v>0</v>
      </c>
      <c r="BI296" s="20">
        <f t="shared" si="143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f>SUM(N297:S297)</f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f>SUM(U297:AK297)</f>
        <v>0</v>
      </c>
      <c r="AM297" s="20">
        <v>0</v>
      </c>
      <c r="AN297" s="20">
        <v>0</v>
      </c>
      <c r="AO297" s="20">
        <f>SUM(AM297:AN297)</f>
        <v>0</v>
      </c>
      <c r="AP297" s="20">
        <v>0</v>
      </c>
      <c r="AQ297" s="20">
        <v>0</v>
      </c>
      <c r="AR297" s="20">
        <f>SUM(AP297:AQ297)</f>
        <v>0</v>
      </c>
      <c r="AS297" s="20">
        <v>0</v>
      </c>
      <c r="AT297" s="20">
        <v>0</v>
      </c>
      <c r="AU297" s="20">
        <f>SUM(AS297:AT297)</f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f>SUM(AV297:AY297)</f>
        <v>0</v>
      </c>
      <c r="BB297" s="20">
        <f t="shared" si="136"/>
        <v>0</v>
      </c>
      <c r="BC297" s="20">
        <f t="shared" si="137"/>
        <v>0</v>
      </c>
      <c r="BD297" s="20">
        <f t="shared" si="138"/>
        <v>0</v>
      </c>
      <c r="BE297" s="20">
        <f t="shared" si="139"/>
        <v>0</v>
      </c>
      <c r="BF297" s="20">
        <f t="shared" si="140"/>
        <v>0</v>
      </c>
      <c r="BG297" s="20">
        <f t="shared" si="141"/>
        <v>0</v>
      </c>
      <c r="BH297" s="20">
        <f t="shared" si="142"/>
        <v>0</v>
      </c>
      <c r="BI297" s="20">
        <f t="shared" si="143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f>SUM(N298:S298)</f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f>SUM(U298:AK298)</f>
        <v>0</v>
      </c>
      <c r="AM298" s="20">
        <v>0</v>
      </c>
      <c r="AN298" s="20">
        <v>0</v>
      </c>
      <c r="AO298" s="20">
        <f>SUM(AM298:AN298)</f>
        <v>0</v>
      </c>
      <c r="AP298" s="20">
        <v>0</v>
      </c>
      <c r="AQ298" s="20">
        <v>0</v>
      </c>
      <c r="AR298" s="20">
        <f>SUM(AP298:AQ298)</f>
        <v>0</v>
      </c>
      <c r="AS298" s="20">
        <v>0</v>
      </c>
      <c r="AT298" s="20">
        <v>0</v>
      </c>
      <c r="AU298" s="20">
        <f>SUM(AS298:AT298)</f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f>SUM(AV298:AY298)</f>
        <v>0</v>
      </c>
      <c r="BB298" s="20">
        <f t="shared" si="136"/>
        <v>0</v>
      </c>
      <c r="BC298" s="20">
        <f t="shared" si="137"/>
        <v>0</v>
      </c>
      <c r="BD298" s="20">
        <f t="shared" si="138"/>
        <v>0</v>
      </c>
      <c r="BE298" s="20">
        <f t="shared" si="139"/>
        <v>0</v>
      </c>
      <c r="BF298" s="20">
        <f t="shared" si="140"/>
        <v>0</v>
      </c>
      <c r="BG298" s="20">
        <f t="shared" si="141"/>
        <v>0</v>
      </c>
      <c r="BH298" s="20">
        <f t="shared" si="142"/>
        <v>0</v>
      </c>
      <c r="BI298" s="20">
        <f t="shared" si="143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f>SUM(N299:S299)</f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f>SUM(U299:AK299)</f>
        <v>0</v>
      </c>
      <c r="AM299" s="20">
        <v>0</v>
      </c>
      <c r="AN299" s="20">
        <v>0</v>
      </c>
      <c r="AO299" s="20">
        <f>SUM(AM299:AN299)</f>
        <v>0</v>
      </c>
      <c r="AP299" s="20">
        <v>0</v>
      </c>
      <c r="AQ299" s="20">
        <v>0</v>
      </c>
      <c r="AR299" s="20">
        <f>SUM(AP299:AQ299)</f>
        <v>0</v>
      </c>
      <c r="AS299" s="20">
        <v>0</v>
      </c>
      <c r="AT299" s="20">
        <v>0</v>
      </c>
      <c r="AU299" s="20">
        <f>SUM(AS299:AT299)</f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f>SUM(AV299:AY299)</f>
        <v>0</v>
      </c>
      <c r="BB299" s="20">
        <f t="shared" si="136"/>
        <v>0</v>
      </c>
      <c r="BC299" s="20">
        <f t="shared" si="137"/>
        <v>0</v>
      </c>
      <c r="BD299" s="20">
        <f t="shared" si="138"/>
        <v>0</v>
      </c>
      <c r="BE299" s="20">
        <f t="shared" si="139"/>
        <v>0</v>
      </c>
      <c r="BF299" s="20">
        <f t="shared" si="140"/>
        <v>0</v>
      </c>
      <c r="BG299" s="20">
        <f t="shared" si="141"/>
        <v>0</v>
      </c>
      <c r="BH299" s="20">
        <f t="shared" si="142"/>
        <v>0</v>
      </c>
      <c r="BI299" s="20">
        <f t="shared" si="143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f>SUM(N300:S300)</f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f>SUM(U300:AK300)</f>
        <v>0</v>
      </c>
      <c r="AM300" s="20">
        <v>0</v>
      </c>
      <c r="AN300" s="20">
        <v>0</v>
      </c>
      <c r="AO300" s="20">
        <f>SUM(AM300:AN300)</f>
        <v>0</v>
      </c>
      <c r="AP300" s="20">
        <v>0</v>
      </c>
      <c r="AQ300" s="20">
        <v>0</v>
      </c>
      <c r="AR300" s="20">
        <f>SUM(AP300:AQ300)</f>
        <v>0</v>
      </c>
      <c r="AS300" s="20">
        <v>0</v>
      </c>
      <c r="AT300" s="20">
        <v>0</v>
      </c>
      <c r="AU300" s="20">
        <f>SUM(AS300:AT300)</f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f>SUM(AV300:AY300)</f>
        <v>0</v>
      </c>
      <c r="BB300" s="20">
        <f t="shared" si="136"/>
        <v>0</v>
      </c>
      <c r="BC300" s="20">
        <f t="shared" si="137"/>
        <v>0</v>
      </c>
      <c r="BD300" s="20">
        <f t="shared" si="138"/>
        <v>0</v>
      </c>
      <c r="BE300" s="20">
        <f t="shared" si="139"/>
        <v>0</v>
      </c>
      <c r="BF300" s="20">
        <f t="shared" si="140"/>
        <v>0</v>
      </c>
      <c r="BG300" s="20">
        <f t="shared" si="141"/>
        <v>0</v>
      </c>
      <c r="BH300" s="20">
        <f t="shared" si="142"/>
        <v>0</v>
      </c>
      <c r="BI300" s="20">
        <f t="shared" si="143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f>SUM(T302:T304)</f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f>SUM(AL302:AL304)</f>
        <v>0</v>
      </c>
      <c r="AM301" s="20">
        <v>0</v>
      </c>
      <c r="AN301" s="20">
        <v>0</v>
      </c>
      <c r="AO301" s="20">
        <f>SUM(AO302:AO304)</f>
        <v>0</v>
      </c>
      <c r="AP301" s="20">
        <v>0</v>
      </c>
      <c r="AQ301" s="20">
        <v>0</v>
      </c>
      <c r="AR301" s="20">
        <f>SUM(AR302:AR304)</f>
        <v>0</v>
      </c>
      <c r="AS301" s="20">
        <v>0</v>
      </c>
      <c r="AT301" s="20">
        <v>0</v>
      </c>
      <c r="AU301" s="20">
        <f>SUM(AU302:AU304)</f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36"/>
        <v>0</v>
      </c>
      <c r="BC301" s="20">
        <f t="shared" si="137"/>
        <v>0</v>
      </c>
      <c r="BD301" s="20">
        <f t="shared" si="138"/>
        <v>0</v>
      </c>
      <c r="BE301" s="20">
        <f t="shared" si="139"/>
        <v>0</v>
      </c>
      <c r="BF301" s="20">
        <f t="shared" si="140"/>
        <v>0</v>
      </c>
      <c r="BG301" s="20">
        <f t="shared" si="141"/>
        <v>0</v>
      </c>
      <c r="BH301" s="20">
        <f t="shared" si="142"/>
        <v>0</v>
      </c>
      <c r="BI301" s="20">
        <f t="shared" si="143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f>SUM(N302:S302)</f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f>SUM(U302:AK302)</f>
        <v>0</v>
      </c>
      <c r="AM302" s="20">
        <v>0</v>
      </c>
      <c r="AN302" s="20">
        <v>0</v>
      </c>
      <c r="AO302" s="20">
        <f>SUM(AM302:AN302)</f>
        <v>0</v>
      </c>
      <c r="AP302" s="20">
        <v>0</v>
      </c>
      <c r="AQ302" s="20">
        <v>0</v>
      </c>
      <c r="AR302" s="20">
        <f>SUM(AP302:AQ302)</f>
        <v>0</v>
      </c>
      <c r="AS302" s="20">
        <v>0</v>
      </c>
      <c r="AT302" s="20">
        <v>0</v>
      </c>
      <c r="AU302" s="20">
        <f>SUM(AS302:AT302)</f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f>SUM(AV302:AY302)</f>
        <v>0</v>
      </c>
      <c r="BB302" s="20">
        <f t="shared" si="136"/>
        <v>0</v>
      </c>
      <c r="BC302" s="20">
        <f t="shared" si="137"/>
        <v>0</v>
      </c>
      <c r="BD302" s="20">
        <f t="shared" si="138"/>
        <v>0</v>
      </c>
      <c r="BE302" s="20">
        <f t="shared" si="139"/>
        <v>0</v>
      </c>
      <c r="BF302" s="20">
        <f t="shared" si="140"/>
        <v>0</v>
      </c>
      <c r="BG302" s="20">
        <f t="shared" si="141"/>
        <v>0</v>
      </c>
      <c r="BH302" s="20">
        <f t="shared" si="142"/>
        <v>0</v>
      </c>
      <c r="BI302" s="20">
        <f t="shared" si="143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f>SUM(N303:S303)</f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f>SUM(U303:AK303)</f>
        <v>0</v>
      </c>
      <c r="AM303" s="20">
        <v>0</v>
      </c>
      <c r="AN303" s="20">
        <v>0</v>
      </c>
      <c r="AO303" s="20">
        <f>SUM(AM303:AN303)</f>
        <v>0</v>
      </c>
      <c r="AP303" s="20">
        <v>0</v>
      </c>
      <c r="AQ303" s="20">
        <v>0</v>
      </c>
      <c r="AR303" s="20">
        <f>SUM(AP303:AQ303)</f>
        <v>0</v>
      </c>
      <c r="AS303" s="20">
        <v>0</v>
      </c>
      <c r="AT303" s="20">
        <v>0</v>
      </c>
      <c r="AU303" s="20">
        <f>SUM(AS303:AT303)</f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f>SUM(AV303:AY303)</f>
        <v>0</v>
      </c>
      <c r="BB303" s="20">
        <f t="shared" si="136"/>
        <v>0</v>
      </c>
      <c r="BC303" s="20">
        <f t="shared" si="137"/>
        <v>0</v>
      </c>
      <c r="BD303" s="20">
        <f t="shared" si="138"/>
        <v>0</v>
      </c>
      <c r="BE303" s="20">
        <f t="shared" si="139"/>
        <v>0</v>
      </c>
      <c r="BF303" s="20">
        <f t="shared" si="140"/>
        <v>0</v>
      </c>
      <c r="BG303" s="20">
        <f t="shared" si="141"/>
        <v>0</v>
      </c>
      <c r="BH303" s="20">
        <f t="shared" si="142"/>
        <v>0</v>
      </c>
      <c r="BI303" s="20">
        <f t="shared" si="143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f>SUM(N304:S304)</f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f>SUM(U304:AK304)</f>
        <v>0</v>
      </c>
      <c r="AM304" s="20">
        <v>0</v>
      </c>
      <c r="AN304" s="20">
        <v>0</v>
      </c>
      <c r="AO304" s="20">
        <f>SUM(AM304:AN304)</f>
        <v>0</v>
      </c>
      <c r="AP304" s="20">
        <v>0</v>
      </c>
      <c r="AQ304" s="20">
        <v>0</v>
      </c>
      <c r="AR304" s="20">
        <f>SUM(AP304:AQ304)</f>
        <v>0</v>
      </c>
      <c r="AS304" s="20">
        <v>0</v>
      </c>
      <c r="AT304" s="20">
        <v>0</v>
      </c>
      <c r="AU304" s="20">
        <f>SUM(AS304:AT304)</f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f>SUM(AV304:AY304)</f>
        <v>0</v>
      </c>
      <c r="BB304" s="20">
        <f t="shared" si="136"/>
        <v>0</v>
      </c>
      <c r="BC304" s="20">
        <f t="shared" si="137"/>
        <v>0</v>
      </c>
      <c r="BD304" s="20">
        <f t="shared" si="138"/>
        <v>0</v>
      </c>
      <c r="BE304" s="20">
        <f t="shared" si="139"/>
        <v>0</v>
      </c>
      <c r="BF304" s="20">
        <f t="shared" si="140"/>
        <v>0</v>
      </c>
      <c r="BG304" s="20">
        <f t="shared" si="141"/>
        <v>0</v>
      </c>
      <c r="BH304" s="20">
        <f t="shared" si="142"/>
        <v>0</v>
      </c>
      <c r="BI304" s="20">
        <f t="shared" si="143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850</v>
      </c>
      <c r="G305" s="20">
        <v>0</v>
      </c>
      <c r="H305" s="20">
        <f>SUM(H306:H308)</f>
        <v>850</v>
      </c>
      <c r="I305" s="20">
        <v>0</v>
      </c>
      <c r="J305" s="20">
        <v>0</v>
      </c>
      <c r="K305" s="20">
        <v>0</v>
      </c>
      <c r="L305" s="20">
        <v>930</v>
      </c>
      <c r="M305" s="20">
        <f>SUM(M306:M308)</f>
        <v>930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f>SUM(T306:T308)</f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5136.1059999999998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15600</v>
      </c>
      <c r="AL305" s="20">
        <f>SUM(AL306:AL308)</f>
        <v>20736.106</v>
      </c>
      <c r="AM305" s="20">
        <v>0</v>
      </c>
      <c r="AN305" s="20">
        <v>0</v>
      </c>
      <c r="AO305" s="20">
        <f>SUM(AO306:AO308)</f>
        <v>0</v>
      </c>
      <c r="AP305" s="20">
        <v>0</v>
      </c>
      <c r="AQ305" s="20">
        <v>0</v>
      </c>
      <c r="AR305" s="20">
        <f>SUM(AR306:AR308)</f>
        <v>0</v>
      </c>
      <c r="AS305" s="20">
        <v>0</v>
      </c>
      <c r="AT305" s="20">
        <v>0</v>
      </c>
      <c r="AU305" s="20">
        <f>SUM(AU306:AU308)</f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36"/>
        <v>850</v>
      </c>
      <c r="BC305" s="20">
        <f t="shared" si="137"/>
        <v>930</v>
      </c>
      <c r="BD305" s="20">
        <f t="shared" si="138"/>
        <v>0</v>
      </c>
      <c r="BE305" s="20">
        <f t="shared" si="139"/>
        <v>20736.106</v>
      </c>
      <c r="BF305" s="20">
        <f t="shared" si="140"/>
        <v>0</v>
      </c>
      <c r="BG305" s="20">
        <f t="shared" si="141"/>
        <v>0</v>
      </c>
      <c r="BH305" s="20">
        <f t="shared" si="142"/>
        <v>0</v>
      </c>
      <c r="BI305" s="20">
        <f t="shared" si="143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850</v>
      </c>
      <c r="G306" s="20">
        <v>0</v>
      </c>
      <c r="H306" s="20">
        <f>SUM(F306:G306)</f>
        <v>850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f>SUM(N306:S306)</f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f>SUM(U306:AK306)</f>
        <v>0</v>
      </c>
      <c r="AM306" s="20">
        <v>0</v>
      </c>
      <c r="AN306" s="20">
        <v>0</v>
      </c>
      <c r="AO306" s="20">
        <f>SUM(AM306:AN306)</f>
        <v>0</v>
      </c>
      <c r="AP306" s="20">
        <v>0</v>
      </c>
      <c r="AQ306" s="20">
        <v>0</v>
      </c>
      <c r="AR306" s="20">
        <f>SUM(AP306:AQ306)</f>
        <v>0</v>
      </c>
      <c r="AS306" s="20">
        <v>0</v>
      </c>
      <c r="AT306" s="20">
        <v>0</v>
      </c>
      <c r="AU306" s="20">
        <f>SUM(AS306:AT306)</f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f>SUM(AV306:AY306)</f>
        <v>0</v>
      </c>
      <c r="BB306" s="20">
        <f t="shared" si="136"/>
        <v>850</v>
      </c>
      <c r="BC306" s="20">
        <f t="shared" si="137"/>
        <v>0</v>
      </c>
      <c r="BD306" s="20">
        <f t="shared" si="138"/>
        <v>0</v>
      </c>
      <c r="BE306" s="20">
        <f t="shared" si="139"/>
        <v>0</v>
      </c>
      <c r="BF306" s="20">
        <f t="shared" si="140"/>
        <v>0</v>
      </c>
      <c r="BG306" s="20">
        <f t="shared" si="141"/>
        <v>0</v>
      </c>
      <c r="BH306" s="20">
        <f t="shared" si="142"/>
        <v>0</v>
      </c>
      <c r="BI306" s="20">
        <f t="shared" si="143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930</v>
      </c>
      <c r="M307" s="20">
        <f>SUM(I307:L307)</f>
        <v>930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f>SUM(N307:S307)</f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5136.1059999999998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15600</v>
      </c>
      <c r="AL307" s="20">
        <f>SUM(U307:AK307)</f>
        <v>20736.106</v>
      </c>
      <c r="AM307" s="20">
        <v>0</v>
      </c>
      <c r="AN307" s="20">
        <v>0</v>
      </c>
      <c r="AO307" s="20">
        <f>SUM(AM307:AN307)</f>
        <v>0</v>
      </c>
      <c r="AP307" s="20">
        <v>0</v>
      </c>
      <c r="AQ307" s="20">
        <v>0</v>
      </c>
      <c r="AR307" s="20">
        <f>SUM(AP307:AQ307)</f>
        <v>0</v>
      </c>
      <c r="AS307" s="20">
        <v>0</v>
      </c>
      <c r="AT307" s="20">
        <v>0</v>
      </c>
      <c r="AU307" s="20">
        <f>SUM(AS307:AT307)</f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f>SUM(AV307:AY307)</f>
        <v>0</v>
      </c>
      <c r="BB307" s="20">
        <f t="shared" si="136"/>
        <v>0</v>
      </c>
      <c r="BC307" s="20">
        <f t="shared" si="137"/>
        <v>930</v>
      </c>
      <c r="BD307" s="20">
        <f t="shared" si="138"/>
        <v>0</v>
      </c>
      <c r="BE307" s="20">
        <f t="shared" si="139"/>
        <v>20736.106</v>
      </c>
      <c r="BF307" s="20">
        <f t="shared" si="140"/>
        <v>0</v>
      </c>
      <c r="BG307" s="20">
        <f t="shared" si="141"/>
        <v>0</v>
      </c>
      <c r="BH307" s="20">
        <f t="shared" si="142"/>
        <v>0</v>
      </c>
      <c r="BI307" s="20">
        <f t="shared" si="143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f>SUM(N308:S308)</f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f>SUM(U308:AK308)</f>
        <v>0</v>
      </c>
      <c r="AM308" s="20">
        <v>0</v>
      </c>
      <c r="AN308" s="20">
        <v>0</v>
      </c>
      <c r="AO308" s="20">
        <f>SUM(AM308:AN308)</f>
        <v>0</v>
      </c>
      <c r="AP308" s="20">
        <v>0</v>
      </c>
      <c r="AQ308" s="20">
        <v>0</v>
      </c>
      <c r="AR308" s="20">
        <f>SUM(AP308:AQ308)</f>
        <v>0</v>
      </c>
      <c r="AS308" s="20">
        <v>0</v>
      </c>
      <c r="AT308" s="20">
        <v>0</v>
      </c>
      <c r="AU308" s="20">
        <f>SUM(AS308:AT308)</f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f>SUM(AV308:AY308)</f>
        <v>0</v>
      </c>
      <c r="BB308" s="20">
        <f t="shared" si="136"/>
        <v>0</v>
      </c>
      <c r="BC308" s="20">
        <f t="shared" si="137"/>
        <v>0</v>
      </c>
      <c r="BD308" s="20">
        <f t="shared" si="138"/>
        <v>0</v>
      </c>
      <c r="BE308" s="20">
        <f t="shared" si="139"/>
        <v>0</v>
      </c>
      <c r="BF308" s="20">
        <f t="shared" si="140"/>
        <v>0</v>
      </c>
      <c r="BG308" s="20">
        <f t="shared" si="141"/>
        <v>0</v>
      </c>
      <c r="BH308" s="20">
        <f t="shared" si="142"/>
        <v>0</v>
      </c>
      <c r="BI308" s="20">
        <f t="shared" si="143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f>SUM(T310:T313)</f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f>SUM(AL310:AL313)</f>
        <v>0</v>
      </c>
      <c r="AM309" s="20">
        <v>0</v>
      </c>
      <c r="AN309" s="20">
        <v>0</v>
      </c>
      <c r="AO309" s="20">
        <f>SUM(AO310:AO313)</f>
        <v>0</v>
      </c>
      <c r="AP309" s="20">
        <v>0</v>
      </c>
      <c r="AQ309" s="20">
        <v>0</v>
      </c>
      <c r="AR309" s="20">
        <f>SUM(AR310:AR313)</f>
        <v>0</v>
      </c>
      <c r="AS309" s="20">
        <v>0</v>
      </c>
      <c r="AT309" s="20">
        <v>0</v>
      </c>
      <c r="AU309" s="20">
        <f>SUM(AU310:AU313)</f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36"/>
        <v>0</v>
      </c>
      <c r="BC309" s="20">
        <f t="shared" si="137"/>
        <v>0</v>
      </c>
      <c r="BD309" s="20">
        <f t="shared" si="138"/>
        <v>0</v>
      </c>
      <c r="BE309" s="20">
        <f t="shared" si="139"/>
        <v>0</v>
      </c>
      <c r="BF309" s="20">
        <f t="shared" si="140"/>
        <v>0</v>
      </c>
      <c r="BG309" s="20">
        <f t="shared" si="141"/>
        <v>0</v>
      </c>
      <c r="BH309" s="20">
        <f t="shared" si="142"/>
        <v>0</v>
      </c>
      <c r="BI309" s="20">
        <f t="shared" si="143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f>SUM(N310:S310)</f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f>SUM(U310:AK310)</f>
        <v>0</v>
      </c>
      <c r="AM310" s="20">
        <v>0</v>
      </c>
      <c r="AN310" s="20">
        <v>0</v>
      </c>
      <c r="AO310" s="20">
        <f>SUM(AM310:AN310)</f>
        <v>0</v>
      </c>
      <c r="AP310" s="20">
        <v>0</v>
      </c>
      <c r="AQ310" s="20">
        <v>0</v>
      </c>
      <c r="AR310" s="20">
        <f>SUM(AP310:AQ310)</f>
        <v>0</v>
      </c>
      <c r="AS310" s="20">
        <v>0</v>
      </c>
      <c r="AT310" s="20">
        <v>0</v>
      </c>
      <c r="AU310" s="20">
        <f>SUM(AS310:AT310)</f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f>SUM(AV310:AY310)</f>
        <v>0</v>
      </c>
      <c r="BB310" s="20">
        <f t="shared" si="136"/>
        <v>0</v>
      </c>
      <c r="BC310" s="20">
        <f t="shared" si="137"/>
        <v>0</v>
      </c>
      <c r="BD310" s="20">
        <f t="shared" si="138"/>
        <v>0</v>
      </c>
      <c r="BE310" s="20">
        <f t="shared" si="139"/>
        <v>0</v>
      </c>
      <c r="BF310" s="20">
        <f t="shared" si="140"/>
        <v>0</v>
      </c>
      <c r="BG310" s="20">
        <f t="shared" si="141"/>
        <v>0</v>
      </c>
      <c r="BH310" s="20">
        <f t="shared" si="142"/>
        <v>0</v>
      </c>
      <c r="BI310" s="20">
        <f t="shared" si="143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f>SUM(N311:S311)</f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f>SUM(U311:AK311)</f>
        <v>0</v>
      </c>
      <c r="AM311" s="20">
        <v>0</v>
      </c>
      <c r="AN311" s="20">
        <v>0</v>
      </c>
      <c r="AO311" s="20">
        <f>SUM(AM311:AN311)</f>
        <v>0</v>
      </c>
      <c r="AP311" s="20">
        <v>0</v>
      </c>
      <c r="AQ311" s="20">
        <v>0</v>
      </c>
      <c r="AR311" s="20">
        <f>SUM(AP311:AQ311)</f>
        <v>0</v>
      </c>
      <c r="AS311" s="20">
        <v>0</v>
      </c>
      <c r="AT311" s="20">
        <v>0</v>
      </c>
      <c r="AU311" s="20">
        <f>SUM(AS311:AT311)</f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f>SUM(AV311:AY311)</f>
        <v>0</v>
      </c>
      <c r="BB311" s="20">
        <f t="shared" si="136"/>
        <v>0</v>
      </c>
      <c r="BC311" s="20">
        <f t="shared" si="137"/>
        <v>0</v>
      </c>
      <c r="BD311" s="20">
        <f t="shared" si="138"/>
        <v>0</v>
      </c>
      <c r="BE311" s="20">
        <f t="shared" si="139"/>
        <v>0</v>
      </c>
      <c r="BF311" s="20">
        <f t="shared" si="140"/>
        <v>0</v>
      </c>
      <c r="BG311" s="20">
        <f t="shared" si="141"/>
        <v>0</v>
      </c>
      <c r="BH311" s="20">
        <f t="shared" si="142"/>
        <v>0</v>
      </c>
      <c r="BI311" s="20">
        <f t="shared" si="143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f>SUM(N312:S312)</f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f>SUM(U312:AK312)</f>
        <v>0</v>
      </c>
      <c r="AM312" s="20">
        <v>0</v>
      </c>
      <c r="AN312" s="20">
        <v>0</v>
      </c>
      <c r="AO312" s="20">
        <f>SUM(AM312:AN312)</f>
        <v>0</v>
      </c>
      <c r="AP312" s="20">
        <v>0</v>
      </c>
      <c r="AQ312" s="20">
        <v>0</v>
      </c>
      <c r="AR312" s="20">
        <f>SUM(AP312:AQ312)</f>
        <v>0</v>
      </c>
      <c r="AS312" s="20">
        <v>0</v>
      </c>
      <c r="AT312" s="20">
        <v>0</v>
      </c>
      <c r="AU312" s="20">
        <f>SUM(AS312:AT312)</f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f>SUM(AV312:AY312)</f>
        <v>0</v>
      </c>
      <c r="BB312" s="20">
        <f t="shared" si="136"/>
        <v>0</v>
      </c>
      <c r="BC312" s="20">
        <f t="shared" si="137"/>
        <v>0</v>
      </c>
      <c r="BD312" s="20">
        <f t="shared" si="138"/>
        <v>0</v>
      </c>
      <c r="BE312" s="20">
        <f t="shared" si="139"/>
        <v>0</v>
      </c>
      <c r="BF312" s="20">
        <f t="shared" si="140"/>
        <v>0</v>
      </c>
      <c r="BG312" s="20">
        <f t="shared" si="141"/>
        <v>0</v>
      </c>
      <c r="BH312" s="20">
        <f t="shared" si="142"/>
        <v>0</v>
      </c>
      <c r="BI312" s="20">
        <f t="shared" si="143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f>SUM(N313:S313)</f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f>SUM(U313:AK313)</f>
        <v>0</v>
      </c>
      <c r="AM313" s="20">
        <v>0</v>
      </c>
      <c r="AN313" s="20">
        <v>0</v>
      </c>
      <c r="AO313" s="20">
        <f>SUM(AM313:AN313)</f>
        <v>0</v>
      </c>
      <c r="AP313" s="20">
        <v>0</v>
      </c>
      <c r="AQ313" s="20">
        <v>0</v>
      </c>
      <c r="AR313" s="20">
        <f>SUM(AP313:AQ313)</f>
        <v>0</v>
      </c>
      <c r="AS313" s="20">
        <v>0</v>
      </c>
      <c r="AT313" s="20">
        <v>0</v>
      </c>
      <c r="AU313" s="20">
        <f>SUM(AS313:AT313)</f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f>SUM(AV313:AY313)</f>
        <v>0</v>
      </c>
      <c r="BB313" s="20">
        <f t="shared" si="136"/>
        <v>0</v>
      </c>
      <c r="BC313" s="20">
        <f t="shared" si="137"/>
        <v>0</v>
      </c>
      <c r="BD313" s="20">
        <f t="shared" si="138"/>
        <v>0</v>
      </c>
      <c r="BE313" s="20">
        <f t="shared" si="139"/>
        <v>0</v>
      </c>
      <c r="BF313" s="20">
        <f t="shared" si="140"/>
        <v>0</v>
      </c>
      <c r="BG313" s="20">
        <f t="shared" si="141"/>
        <v>0</v>
      </c>
      <c r="BH313" s="20">
        <f t="shared" si="142"/>
        <v>0</v>
      </c>
      <c r="BI313" s="20">
        <f t="shared" si="143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f>SUM(N314:S314)</f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f>SUM(U314:AK314)</f>
        <v>0</v>
      </c>
      <c r="AM314" s="20">
        <v>0</v>
      </c>
      <c r="AN314" s="20">
        <v>0</v>
      </c>
      <c r="AO314" s="20">
        <f>SUM(AM314:AN314)</f>
        <v>0</v>
      </c>
      <c r="AP314" s="20">
        <v>0</v>
      </c>
      <c r="AQ314" s="20">
        <v>0</v>
      </c>
      <c r="AR314" s="20">
        <f>SUM(AP314:AQ314)</f>
        <v>0</v>
      </c>
      <c r="AS314" s="20">
        <v>0</v>
      </c>
      <c r="AT314" s="20">
        <v>0</v>
      </c>
      <c r="AU314" s="20">
        <f>SUM(AS314:AT314)</f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f>SUM(AV314:AY314)</f>
        <v>0</v>
      </c>
      <c r="BB314" s="20">
        <f t="shared" si="136"/>
        <v>0</v>
      </c>
      <c r="BC314" s="20">
        <f t="shared" si="137"/>
        <v>0</v>
      </c>
      <c r="BD314" s="20">
        <f t="shared" si="138"/>
        <v>0</v>
      </c>
      <c r="BE314" s="20">
        <f t="shared" si="139"/>
        <v>0</v>
      </c>
      <c r="BF314" s="20">
        <f t="shared" si="140"/>
        <v>0</v>
      </c>
      <c r="BG314" s="20">
        <f t="shared" si="141"/>
        <v>0</v>
      </c>
      <c r="BH314" s="20">
        <f t="shared" si="142"/>
        <v>0</v>
      </c>
      <c r="BI314" s="20">
        <f t="shared" si="143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f>SUM(T316:T319)</f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f>SUM(AL316:AL319)</f>
        <v>0</v>
      </c>
      <c r="AM315" s="20">
        <v>0</v>
      </c>
      <c r="AN315" s="20">
        <v>0</v>
      </c>
      <c r="AO315" s="20">
        <f>SUM(AO316:AO319)</f>
        <v>0</v>
      </c>
      <c r="AP315" s="20">
        <v>0</v>
      </c>
      <c r="AQ315" s="20">
        <v>0</v>
      </c>
      <c r="AR315" s="20">
        <f>SUM(AR316:AR319)</f>
        <v>0</v>
      </c>
      <c r="AS315" s="20">
        <v>0</v>
      </c>
      <c r="AT315" s="20">
        <v>0</v>
      </c>
      <c r="AU315" s="20">
        <f>SUM(AU316:AU319)</f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36"/>
        <v>0</v>
      </c>
      <c r="BC315" s="20">
        <f t="shared" si="137"/>
        <v>0</v>
      </c>
      <c r="BD315" s="20">
        <f t="shared" si="138"/>
        <v>0</v>
      </c>
      <c r="BE315" s="20">
        <f t="shared" si="139"/>
        <v>0</v>
      </c>
      <c r="BF315" s="20">
        <f t="shared" si="140"/>
        <v>0</v>
      </c>
      <c r="BG315" s="20">
        <f t="shared" si="141"/>
        <v>0</v>
      </c>
      <c r="BH315" s="20">
        <f t="shared" si="142"/>
        <v>0</v>
      </c>
      <c r="BI315" s="20">
        <f t="shared" si="143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f>SUM(N316:S316)</f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f>SUM(U316:AK316)</f>
        <v>0</v>
      </c>
      <c r="AM316" s="20">
        <v>0</v>
      </c>
      <c r="AN316" s="20">
        <v>0</v>
      </c>
      <c r="AO316" s="20">
        <f>SUM(AM316:AN316)</f>
        <v>0</v>
      </c>
      <c r="AP316" s="20">
        <v>0</v>
      </c>
      <c r="AQ316" s="20">
        <v>0</v>
      </c>
      <c r="AR316" s="20">
        <f>SUM(AP316:AQ316)</f>
        <v>0</v>
      </c>
      <c r="AS316" s="20">
        <v>0</v>
      </c>
      <c r="AT316" s="20">
        <v>0</v>
      </c>
      <c r="AU316" s="20">
        <f>SUM(AS316:AT316)</f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f>SUM(AV316:AY316)</f>
        <v>0</v>
      </c>
      <c r="BB316" s="20">
        <f t="shared" si="136"/>
        <v>0</v>
      </c>
      <c r="BC316" s="20">
        <f t="shared" si="137"/>
        <v>0</v>
      </c>
      <c r="BD316" s="20">
        <f t="shared" si="138"/>
        <v>0</v>
      </c>
      <c r="BE316" s="20">
        <f t="shared" si="139"/>
        <v>0</v>
      </c>
      <c r="BF316" s="20">
        <f t="shared" si="140"/>
        <v>0</v>
      </c>
      <c r="BG316" s="20">
        <f t="shared" si="141"/>
        <v>0</v>
      </c>
      <c r="BH316" s="20">
        <f t="shared" si="142"/>
        <v>0</v>
      </c>
      <c r="BI316" s="20">
        <f t="shared" si="143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f>SUM(N317:S317)</f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f>SUM(U317:AK317)</f>
        <v>0</v>
      </c>
      <c r="AM317" s="20">
        <v>0</v>
      </c>
      <c r="AN317" s="20">
        <v>0</v>
      </c>
      <c r="AO317" s="20">
        <f>SUM(AM317:AN317)</f>
        <v>0</v>
      </c>
      <c r="AP317" s="20">
        <v>0</v>
      </c>
      <c r="AQ317" s="20">
        <v>0</v>
      </c>
      <c r="AR317" s="20">
        <f>SUM(AP317:AQ317)</f>
        <v>0</v>
      </c>
      <c r="AS317" s="20">
        <v>0</v>
      </c>
      <c r="AT317" s="20">
        <v>0</v>
      </c>
      <c r="AU317" s="20">
        <f>SUM(AS317:AT317)</f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f>SUM(AV317:AY317)</f>
        <v>0</v>
      </c>
      <c r="BB317" s="20">
        <f t="shared" si="136"/>
        <v>0</v>
      </c>
      <c r="BC317" s="20">
        <f t="shared" si="137"/>
        <v>0</v>
      </c>
      <c r="BD317" s="20">
        <f t="shared" si="138"/>
        <v>0</v>
      </c>
      <c r="BE317" s="20">
        <f t="shared" si="139"/>
        <v>0</v>
      </c>
      <c r="BF317" s="20">
        <f t="shared" si="140"/>
        <v>0</v>
      </c>
      <c r="BG317" s="20">
        <f t="shared" si="141"/>
        <v>0</v>
      </c>
      <c r="BH317" s="20">
        <f t="shared" si="142"/>
        <v>0</v>
      </c>
      <c r="BI317" s="20">
        <f t="shared" si="143"/>
        <v>0</v>
      </c>
    </row>
    <row r="318" spans="1:61" ht="15" customHeight="1" x14ac:dyDescent="0.25">
      <c r="A318" s="11"/>
      <c r="B318" s="13"/>
      <c r="C318" s="3"/>
      <c r="D318" s="86" t="s">
        <v>109</v>
      </c>
      <c r="E318" s="87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f>SUM(N318:S318)</f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f>SUM(U318:AK318)</f>
        <v>0</v>
      </c>
      <c r="AM318" s="20">
        <v>0</v>
      </c>
      <c r="AN318" s="20">
        <v>0</v>
      </c>
      <c r="AO318" s="20">
        <f>SUM(AM318:AN318)</f>
        <v>0</v>
      </c>
      <c r="AP318" s="20">
        <v>0</v>
      </c>
      <c r="AQ318" s="20">
        <v>0</v>
      </c>
      <c r="AR318" s="20">
        <f>SUM(AP318:AQ318)</f>
        <v>0</v>
      </c>
      <c r="AS318" s="20">
        <v>0</v>
      </c>
      <c r="AT318" s="20">
        <v>0</v>
      </c>
      <c r="AU318" s="20">
        <f>SUM(AS318:AT318)</f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f>SUM(AV318:AY318)</f>
        <v>0</v>
      </c>
      <c r="BB318" s="20">
        <f t="shared" si="136"/>
        <v>0</v>
      </c>
      <c r="BC318" s="20">
        <f t="shared" si="137"/>
        <v>0</v>
      </c>
      <c r="BD318" s="20">
        <f t="shared" si="138"/>
        <v>0</v>
      </c>
      <c r="BE318" s="20">
        <f t="shared" si="139"/>
        <v>0</v>
      </c>
      <c r="BF318" s="20">
        <f t="shared" si="140"/>
        <v>0</v>
      </c>
      <c r="BG318" s="20">
        <f t="shared" si="141"/>
        <v>0</v>
      </c>
      <c r="BH318" s="20">
        <f t="shared" si="142"/>
        <v>0</v>
      </c>
      <c r="BI318" s="20">
        <f t="shared" si="143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f>SUM(N319:S319)</f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f>SUM(U319:AK319)</f>
        <v>0</v>
      </c>
      <c r="AM319" s="20">
        <v>0</v>
      </c>
      <c r="AN319" s="20">
        <v>0</v>
      </c>
      <c r="AO319" s="20">
        <f>SUM(AM319:AN319)</f>
        <v>0</v>
      </c>
      <c r="AP319" s="20">
        <v>0</v>
      </c>
      <c r="AQ319" s="20">
        <v>0</v>
      </c>
      <c r="AR319" s="20">
        <f>SUM(AP319:AQ319)</f>
        <v>0</v>
      </c>
      <c r="AS319" s="20">
        <v>0</v>
      </c>
      <c r="AT319" s="20">
        <v>0</v>
      </c>
      <c r="AU319" s="20">
        <f>SUM(AS319:AT319)</f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f>SUM(AV319:AY319)</f>
        <v>0</v>
      </c>
      <c r="BB319" s="20">
        <f t="shared" si="136"/>
        <v>0</v>
      </c>
      <c r="BC319" s="20">
        <f t="shared" si="137"/>
        <v>0</v>
      </c>
      <c r="BD319" s="20">
        <f t="shared" si="138"/>
        <v>0</v>
      </c>
      <c r="BE319" s="20">
        <f t="shared" si="139"/>
        <v>0</v>
      </c>
      <c r="BF319" s="20">
        <f t="shared" si="140"/>
        <v>0</v>
      </c>
      <c r="BG319" s="20">
        <f t="shared" si="141"/>
        <v>0</v>
      </c>
      <c r="BH319" s="20">
        <f t="shared" si="142"/>
        <v>0</v>
      </c>
      <c r="BI319" s="20">
        <f t="shared" si="143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f>SUM(T321:T324)</f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f>SUM(AL321:AL324)</f>
        <v>0</v>
      </c>
      <c r="AM320" s="20">
        <v>0</v>
      </c>
      <c r="AN320" s="20">
        <v>0</v>
      </c>
      <c r="AO320" s="20">
        <f>SUM(AO321:AO324)</f>
        <v>0</v>
      </c>
      <c r="AP320" s="20">
        <v>0</v>
      </c>
      <c r="AQ320" s="20">
        <v>0</v>
      </c>
      <c r="AR320" s="20">
        <f>SUM(AR321:AR324)</f>
        <v>0</v>
      </c>
      <c r="AS320" s="20">
        <v>0</v>
      </c>
      <c r="AT320" s="20">
        <v>0</v>
      </c>
      <c r="AU320" s="20">
        <f>SUM(AU321:AU324)</f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36"/>
        <v>0</v>
      </c>
      <c r="BC320" s="20">
        <f t="shared" si="137"/>
        <v>0</v>
      </c>
      <c r="BD320" s="20">
        <f t="shared" si="138"/>
        <v>0</v>
      </c>
      <c r="BE320" s="20">
        <f t="shared" si="139"/>
        <v>0</v>
      </c>
      <c r="BF320" s="20">
        <f t="shared" si="140"/>
        <v>0</v>
      </c>
      <c r="BG320" s="20">
        <f t="shared" si="141"/>
        <v>0</v>
      </c>
      <c r="BH320" s="20">
        <f t="shared" si="142"/>
        <v>0</v>
      </c>
      <c r="BI320" s="20">
        <f t="shared" si="143"/>
        <v>0</v>
      </c>
    </row>
    <row r="321" spans="1:61" ht="15" customHeight="1" x14ac:dyDescent="0.25">
      <c r="A321" s="11"/>
      <c r="B321" s="13"/>
      <c r="C321" s="3"/>
      <c r="D321" s="88" t="s">
        <v>111</v>
      </c>
      <c r="E321" s="89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f>SUM(N321:S321)</f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f>SUM(U321:AK321)</f>
        <v>0</v>
      </c>
      <c r="AM321" s="20">
        <v>0</v>
      </c>
      <c r="AN321" s="20">
        <v>0</v>
      </c>
      <c r="AO321" s="20">
        <f>SUM(AM321:AN321)</f>
        <v>0</v>
      </c>
      <c r="AP321" s="20">
        <v>0</v>
      </c>
      <c r="AQ321" s="20">
        <v>0</v>
      </c>
      <c r="AR321" s="20">
        <f>SUM(AP321:AQ321)</f>
        <v>0</v>
      </c>
      <c r="AS321" s="20">
        <v>0</v>
      </c>
      <c r="AT321" s="20">
        <v>0</v>
      </c>
      <c r="AU321" s="20">
        <f>SUM(AS321:AT321)</f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f>SUM(AV321:AY321)</f>
        <v>0</v>
      </c>
      <c r="BB321" s="20">
        <f t="shared" si="136"/>
        <v>0</v>
      </c>
      <c r="BC321" s="20">
        <f t="shared" si="137"/>
        <v>0</v>
      </c>
      <c r="BD321" s="20">
        <f t="shared" si="138"/>
        <v>0</v>
      </c>
      <c r="BE321" s="20">
        <f t="shared" si="139"/>
        <v>0</v>
      </c>
      <c r="BF321" s="20">
        <f t="shared" si="140"/>
        <v>0</v>
      </c>
      <c r="BG321" s="20">
        <f t="shared" si="141"/>
        <v>0</v>
      </c>
      <c r="BH321" s="20">
        <f t="shared" si="142"/>
        <v>0</v>
      </c>
      <c r="BI321" s="20">
        <f t="shared" si="143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f>SUM(N322:S322)</f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f>SUM(U322:AK322)</f>
        <v>0</v>
      </c>
      <c r="AM322" s="20">
        <v>0</v>
      </c>
      <c r="AN322" s="20">
        <v>0</v>
      </c>
      <c r="AO322" s="20">
        <f>SUM(AM322:AN322)</f>
        <v>0</v>
      </c>
      <c r="AP322" s="20">
        <v>0</v>
      </c>
      <c r="AQ322" s="20">
        <v>0</v>
      </c>
      <c r="AR322" s="20">
        <f>SUM(AP322:AQ322)</f>
        <v>0</v>
      </c>
      <c r="AS322" s="20">
        <v>0</v>
      </c>
      <c r="AT322" s="20">
        <v>0</v>
      </c>
      <c r="AU322" s="20">
        <f>SUM(AS322:AT322)</f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f>SUM(AV322:AY322)</f>
        <v>0</v>
      </c>
      <c r="BB322" s="20">
        <f t="shared" si="136"/>
        <v>0</v>
      </c>
      <c r="BC322" s="20">
        <f t="shared" si="137"/>
        <v>0</v>
      </c>
      <c r="BD322" s="20">
        <f t="shared" si="138"/>
        <v>0</v>
      </c>
      <c r="BE322" s="20">
        <f t="shared" si="139"/>
        <v>0</v>
      </c>
      <c r="BF322" s="20">
        <f t="shared" si="140"/>
        <v>0</v>
      </c>
      <c r="BG322" s="20">
        <f t="shared" si="141"/>
        <v>0</v>
      </c>
      <c r="BH322" s="20">
        <f t="shared" si="142"/>
        <v>0</v>
      </c>
      <c r="BI322" s="20">
        <f t="shared" si="143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f>SUM(N323:S323)</f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f>SUM(U323:AK323)</f>
        <v>0</v>
      </c>
      <c r="AM323" s="20">
        <v>0</v>
      </c>
      <c r="AN323" s="20">
        <v>0</v>
      </c>
      <c r="AO323" s="20">
        <f>SUM(AM323:AN323)</f>
        <v>0</v>
      </c>
      <c r="AP323" s="20">
        <v>0</v>
      </c>
      <c r="AQ323" s="20">
        <v>0</v>
      </c>
      <c r="AR323" s="20">
        <f>SUM(AP323:AQ323)</f>
        <v>0</v>
      </c>
      <c r="AS323" s="20">
        <v>0</v>
      </c>
      <c r="AT323" s="20">
        <v>0</v>
      </c>
      <c r="AU323" s="20">
        <f>SUM(AS323:AT323)</f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f>SUM(AV323:AY323)</f>
        <v>0</v>
      </c>
      <c r="BB323" s="20">
        <f t="shared" si="136"/>
        <v>0</v>
      </c>
      <c r="BC323" s="20">
        <f t="shared" si="137"/>
        <v>0</v>
      </c>
      <c r="BD323" s="20">
        <f t="shared" si="138"/>
        <v>0</v>
      </c>
      <c r="BE323" s="20">
        <f t="shared" si="139"/>
        <v>0</v>
      </c>
      <c r="BF323" s="20">
        <f t="shared" si="140"/>
        <v>0</v>
      </c>
      <c r="BG323" s="20">
        <f t="shared" si="141"/>
        <v>0</v>
      </c>
      <c r="BH323" s="20">
        <f t="shared" si="142"/>
        <v>0</v>
      </c>
      <c r="BI323" s="20">
        <f t="shared" si="143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f>SUM(N324:S324)</f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f>SUM(U324:AK324)</f>
        <v>0</v>
      </c>
      <c r="AM324" s="20">
        <v>0</v>
      </c>
      <c r="AN324" s="20">
        <v>0</v>
      </c>
      <c r="AO324" s="20">
        <f>SUM(AM324:AN324)</f>
        <v>0</v>
      </c>
      <c r="AP324" s="20">
        <v>0</v>
      </c>
      <c r="AQ324" s="20">
        <v>0</v>
      </c>
      <c r="AR324" s="20">
        <f>SUM(AP324:AQ324)</f>
        <v>0</v>
      </c>
      <c r="AS324" s="20">
        <v>0</v>
      </c>
      <c r="AT324" s="20">
        <v>0</v>
      </c>
      <c r="AU324" s="20">
        <f>SUM(AS324:AT324)</f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f>SUM(AV324:AY324)</f>
        <v>0</v>
      </c>
      <c r="BB324" s="20">
        <f t="shared" si="136"/>
        <v>0</v>
      </c>
      <c r="BC324" s="20">
        <f t="shared" si="137"/>
        <v>0</v>
      </c>
      <c r="BD324" s="20">
        <f t="shared" si="138"/>
        <v>0</v>
      </c>
      <c r="BE324" s="20">
        <f t="shared" si="139"/>
        <v>0</v>
      </c>
      <c r="BF324" s="20">
        <f t="shared" si="140"/>
        <v>0</v>
      </c>
      <c r="BG324" s="20">
        <f t="shared" si="141"/>
        <v>0</v>
      </c>
      <c r="BH324" s="20">
        <f t="shared" si="142"/>
        <v>0</v>
      </c>
      <c r="BI324" s="20">
        <f t="shared" si="143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f>SUM(T326:T329)</f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f>SUM(AL326:AL329)</f>
        <v>0</v>
      </c>
      <c r="AM325" s="20">
        <v>0</v>
      </c>
      <c r="AN325" s="20">
        <v>0</v>
      </c>
      <c r="AO325" s="20">
        <f>SUM(AO326:AO329)</f>
        <v>0</v>
      </c>
      <c r="AP325" s="20">
        <v>0</v>
      </c>
      <c r="AQ325" s="20">
        <v>0</v>
      </c>
      <c r="AR325" s="20">
        <f>SUM(AR326:AR329)</f>
        <v>0</v>
      </c>
      <c r="AS325" s="20">
        <v>0</v>
      </c>
      <c r="AT325" s="20">
        <v>0</v>
      </c>
      <c r="AU325" s="20">
        <f>SUM(AU326:AU329)</f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36"/>
        <v>0</v>
      </c>
      <c r="BC325" s="20">
        <f t="shared" si="137"/>
        <v>0</v>
      </c>
      <c r="BD325" s="20">
        <f t="shared" si="138"/>
        <v>0</v>
      </c>
      <c r="BE325" s="20">
        <f t="shared" si="139"/>
        <v>0</v>
      </c>
      <c r="BF325" s="20">
        <f t="shared" si="140"/>
        <v>0</v>
      </c>
      <c r="BG325" s="20">
        <f t="shared" si="141"/>
        <v>0</v>
      </c>
      <c r="BH325" s="20">
        <f t="shared" si="142"/>
        <v>0</v>
      </c>
      <c r="BI325" s="20">
        <f t="shared" si="143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f>SUM(N326:S326)</f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f>SUM(U326:AK326)</f>
        <v>0</v>
      </c>
      <c r="AM326" s="20">
        <v>0</v>
      </c>
      <c r="AN326" s="20">
        <v>0</v>
      </c>
      <c r="AO326" s="20">
        <f>SUM(AM326:AN326)</f>
        <v>0</v>
      </c>
      <c r="AP326" s="20">
        <v>0</v>
      </c>
      <c r="AQ326" s="20">
        <v>0</v>
      </c>
      <c r="AR326" s="20">
        <f>SUM(AP326:AQ326)</f>
        <v>0</v>
      </c>
      <c r="AS326" s="20">
        <v>0</v>
      </c>
      <c r="AT326" s="20">
        <v>0</v>
      </c>
      <c r="AU326" s="20">
        <f>SUM(AS326:AT326)</f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f>SUM(AV326:AY326)</f>
        <v>0</v>
      </c>
      <c r="BB326" s="20">
        <f t="shared" si="136"/>
        <v>0</v>
      </c>
      <c r="BC326" s="20">
        <f t="shared" si="137"/>
        <v>0</v>
      </c>
      <c r="BD326" s="20">
        <f t="shared" si="138"/>
        <v>0</v>
      </c>
      <c r="BE326" s="20">
        <f t="shared" si="139"/>
        <v>0</v>
      </c>
      <c r="BF326" s="20">
        <f t="shared" si="140"/>
        <v>0</v>
      </c>
      <c r="BG326" s="20">
        <f t="shared" si="141"/>
        <v>0</v>
      </c>
      <c r="BH326" s="20">
        <f t="shared" si="142"/>
        <v>0</v>
      </c>
      <c r="BI326" s="20">
        <f t="shared" si="143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f>SUM(N327:S327)</f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f>SUM(U327:AK327)</f>
        <v>0</v>
      </c>
      <c r="AM327" s="20">
        <v>0</v>
      </c>
      <c r="AN327" s="20">
        <v>0</v>
      </c>
      <c r="AO327" s="20">
        <f>SUM(AM327:AN327)</f>
        <v>0</v>
      </c>
      <c r="AP327" s="20">
        <v>0</v>
      </c>
      <c r="AQ327" s="20">
        <v>0</v>
      </c>
      <c r="AR327" s="20">
        <f>SUM(AP327:AQ327)</f>
        <v>0</v>
      </c>
      <c r="AS327" s="20">
        <v>0</v>
      </c>
      <c r="AT327" s="20">
        <v>0</v>
      </c>
      <c r="AU327" s="20">
        <f>SUM(AS327:AT327)</f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f>SUM(AV327:AY327)</f>
        <v>0</v>
      </c>
      <c r="BB327" s="20">
        <f t="shared" si="136"/>
        <v>0</v>
      </c>
      <c r="BC327" s="20">
        <f t="shared" si="137"/>
        <v>0</v>
      </c>
      <c r="BD327" s="20">
        <f t="shared" si="138"/>
        <v>0</v>
      </c>
      <c r="BE327" s="20">
        <f t="shared" si="139"/>
        <v>0</v>
      </c>
      <c r="BF327" s="20">
        <f t="shared" si="140"/>
        <v>0</v>
      </c>
      <c r="BG327" s="20">
        <f t="shared" si="141"/>
        <v>0</v>
      </c>
      <c r="BH327" s="20">
        <f t="shared" si="142"/>
        <v>0</v>
      </c>
      <c r="BI327" s="20">
        <f t="shared" si="143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f>SUM(N328:S328)</f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f>SUM(U328:AK328)</f>
        <v>0</v>
      </c>
      <c r="AM328" s="20">
        <v>0</v>
      </c>
      <c r="AN328" s="20">
        <v>0</v>
      </c>
      <c r="AO328" s="20">
        <f>SUM(AM328:AN328)</f>
        <v>0</v>
      </c>
      <c r="AP328" s="20">
        <v>0</v>
      </c>
      <c r="AQ328" s="20">
        <v>0</v>
      </c>
      <c r="AR328" s="20">
        <f>SUM(AP328:AQ328)</f>
        <v>0</v>
      </c>
      <c r="AS328" s="20">
        <v>0</v>
      </c>
      <c r="AT328" s="20">
        <v>0</v>
      </c>
      <c r="AU328" s="20">
        <f>SUM(AS328:AT328)</f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f>SUM(AV328:AY328)</f>
        <v>0</v>
      </c>
      <c r="BB328" s="20">
        <f t="shared" si="136"/>
        <v>0</v>
      </c>
      <c r="BC328" s="20">
        <f t="shared" si="137"/>
        <v>0</v>
      </c>
      <c r="BD328" s="20">
        <f t="shared" si="138"/>
        <v>0</v>
      </c>
      <c r="BE328" s="20">
        <f t="shared" si="139"/>
        <v>0</v>
      </c>
      <c r="BF328" s="20">
        <f t="shared" si="140"/>
        <v>0</v>
      </c>
      <c r="BG328" s="20">
        <f t="shared" si="141"/>
        <v>0</v>
      </c>
      <c r="BH328" s="20">
        <f t="shared" si="142"/>
        <v>0</v>
      </c>
      <c r="BI328" s="20">
        <f t="shared" si="143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f>SUM(N329:S329)</f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f>SUM(U329:AK329)</f>
        <v>0</v>
      </c>
      <c r="AM329" s="20">
        <v>0</v>
      </c>
      <c r="AN329" s="20">
        <v>0</v>
      </c>
      <c r="AO329" s="20">
        <f>SUM(AM329:AN329)</f>
        <v>0</v>
      </c>
      <c r="AP329" s="20">
        <v>0</v>
      </c>
      <c r="AQ329" s="20">
        <v>0</v>
      </c>
      <c r="AR329" s="20">
        <f>SUM(AP329:AQ329)</f>
        <v>0</v>
      </c>
      <c r="AS329" s="20">
        <v>0</v>
      </c>
      <c r="AT329" s="20">
        <v>0</v>
      </c>
      <c r="AU329" s="20">
        <f>SUM(AS329:AT329)</f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f>SUM(AV329:AY329)</f>
        <v>0</v>
      </c>
      <c r="BB329" s="20">
        <f t="shared" si="136"/>
        <v>0</v>
      </c>
      <c r="BC329" s="20">
        <f t="shared" si="137"/>
        <v>0</v>
      </c>
      <c r="BD329" s="20">
        <f t="shared" si="138"/>
        <v>0</v>
      </c>
      <c r="BE329" s="20">
        <f t="shared" si="139"/>
        <v>0</v>
      </c>
      <c r="BF329" s="20">
        <f t="shared" si="140"/>
        <v>0</v>
      </c>
      <c r="BG329" s="20">
        <f t="shared" si="141"/>
        <v>0</v>
      </c>
      <c r="BH329" s="20">
        <f t="shared" si="142"/>
        <v>0</v>
      </c>
      <c r="BI329" s="20">
        <f t="shared" si="143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415860.18200000003</v>
      </c>
      <c r="G330" s="20">
        <v>0</v>
      </c>
      <c r="H330" s="20">
        <f>SUM(H331:H334)</f>
        <v>415860.18200000003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4190</v>
      </c>
      <c r="S330" s="20">
        <v>0</v>
      </c>
      <c r="T330" s="20">
        <f>SUM(T331:T334)</f>
        <v>4190</v>
      </c>
      <c r="U330" s="20">
        <v>0</v>
      </c>
      <c r="V330" s="20">
        <v>300</v>
      </c>
      <c r="W330" s="20">
        <v>0</v>
      </c>
      <c r="X330" s="20">
        <v>0</v>
      </c>
      <c r="Y330" s="20">
        <v>300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f>SUM(AL331:AL334)</f>
        <v>600</v>
      </c>
      <c r="AM330" s="20">
        <v>0</v>
      </c>
      <c r="AN330" s="20">
        <v>0</v>
      </c>
      <c r="AO330" s="20">
        <f>SUM(AO331:AO334)</f>
        <v>0</v>
      </c>
      <c r="AP330" s="20">
        <v>0</v>
      </c>
      <c r="AQ330" s="20">
        <v>0</v>
      </c>
      <c r="AR330" s="20">
        <f>SUM(AR331:AR334)</f>
        <v>0</v>
      </c>
      <c r="AS330" s="20">
        <v>0</v>
      </c>
      <c r="AT330" s="20">
        <v>0</v>
      </c>
      <c r="AU330" s="20">
        <f>SUM(AU331:AU334)</f>
        <v>0</v>
      </c>
      <c r="AV330" s="20">
        <v>0</v>
      </c>
      <c r="AW330" s="20">
        <v>0</v>
      </c>
      <c r="AX330" s="20">
        <v>300</v>
      </c>
      <c r="AY330" s="20">
        <v>0</v>
      </c>
      <c r="AZ330" s="20">
        <f>SUM(AZ331:AZ334)</f>
        <v>300</v>
      </c>
      <c r="BB330" s="20">
        <f t="shared" si="136"/>
        <v>415860.18200000003</v>
      </c>
      <c r="BC330" s="20">
        <f t="shared" si="137"/>
        <v>0</v>
      </c>
      <c r="BD330" s="20">
        <f t="shared" si="138"/>
        <v>4190</v>
      </c>
      <c r="BE330" s="20">
        <f t="shared" si="139"/>
        <v>600</v>
      </c>
      <c r="BF330" s="20">
        <f t="shared" si="140"/>
        <v>0</v>
      </c>
      <c r="BG330" s="20">
        <f t="shared" si="141"/>
        <v>0</v>
      </c>
      <c r="BH330" s="20">
        <f t="shared" si="142"/>
        <v>0</v>
      </c>
      <c r="BI330" s="20">
        <f t="shared" si="143"/>
        <v>300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273673.36499999999</v>
      </c>
      <c r="G331" s="20">
        <v>0</v>
      </c>
      <c r="H331" s="20">
        <f>SUM(F331:G331)</f>
        <v>273673.36499999999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4190</v>
      </c>
      <c r="S331" s="20">
        <v>0</v>
      </c>
      <c r="T331" s="20">
        <f>SUM(N331:S331)</f>
        <v>4190</v>
      </c>
      <c r="U331" s="20">
        <v>0</v>
      </c>
      <c r="V331" s="20">
        <v>300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f>SUM(U331:AK331)</f>
        <v>300</v>
      </c>
      <c r="AM331" s="20">
        <v>0</v>
      </c>
      <c r="AN331" s="20">
        <v>0</v>
      </c>
      <c r="AO331" s="20">
        <f>SUM(AM331:AN331)</f>
        <v>0</v>
      </c>
      <c r="AP331" s="20">
        <v>0</v>
      </c>
      <c r="AQ331" s="20">
        <v>0</v>
      </c>
      <c r="AR331" s="20">
        <f>SUM(AP331:AQ331)</f>
        <v>0</v>
      </c>
      <c r="AS331" s="20">
        <v>0</v>
      </c>
      <c r="AT331" s="20">
        <v>0</v>
      </c>
      <c r="AU331" s="20">
        <f>SUM(AS331:AT331)</f>
        <v>0</v>
      </c>
      <c r="AV331" s="20">
        <v>0</v>
      </c>
      <c r="AW331" s="20">
        <v>0</v>
      </c>
      <c r="AX331" s="20">
        <v>300</v>
      </c>
      <c r="AY331" s="20">
        <v>0</v>
      </c>
      <c r="AZ331" s="20">
        <f>SUM(AV331:AY331)</f>
        <v>300</v>
      </c>
      <c r="BB331" s="20">
        <f t="shared" ref="BB331:BB391" si="144">H331</f>
        <v>273673.36499999999</v>
      </c>
      <c r="BC331" s="20">
        <f t="shared" ref="BC331:BC391" si="145">M331</f>
        <v>0</v>
      </c>
      <c r="BD331" s="20">
        <f t="shared" ref="BD331:BD391" si="146">T331</f>
        <v>4190</v>
      </c>
      <c r="BE331" s="20">
        <f t="shared" ref="BE331:BE391" si="147">AL331</f>
        <v>300</v>
      </c>
      <c r="BF331" s="20">
        <f t="shared" ref="BF331:BF391" si="148">AO331</f>
        <v>0</v>
      </c>
      <c r="BG331" s="20">
        <f t="shared" ref="BG331:BG391" si="149">AR331</f>
        <v>0</v>
      </c>
      <c r="BH331" s="20">
        <f t="shared" ref="BH331:BH391" si="150">AU331</f>
        <v>0</v>
      </c>
      <c r="BI331" s="20">
        <f t="shared" ref="BI331:BI391" si="151">AZ331</f>
        <v>300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141397.41700000002</v>
      </c>
      <c r="G332" s="20">
        <v>0</v>
      </c>
      <c r="H332" s="20">
        <f>SUM(F332:G332)</f>
        <v>141397.41700000002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f>SUM(N332:S332)</f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f>SUM(U332:AK332)</f>
        <v>0</v>
      </c>
      <c r="AM332" s="20">
        <v>0</v>
      </c>
      <c r="AN332" s="20">
        <v>0</v>
      </c>
      <c r="AO332" s="20">
        <f>SUM(AM332:AN332)</f>
        <v>0</v>
      </c>
      <c r="AP332" s="20">
        <v>0</v>
      </c>
      <c r="AQ332" s="20">
        <v>0</v>
      </c>
      <c r="AR332" s="20">
        <f>SUM(AP332:AQ332)</f>
        <v>0</v>
      </c>
      <c r="AS332" s="20">
        <v>0</v>
      </c>
      <c r="AT332" s="20">
        <v>0</v>
      </c>
      <c r="AU332" s="20">
        <f>SUM(AS332:AT332)</f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f>SUM(AV332:AY332)</f>
        <v>0</v>
      </c>
      <c r="BB332" s="20">
        <f t="shared" si="144"/>
        <v>141397.41700000002</v>
      </c>
      <c r="BC332" s="20">
        <f t="shared" si="145"/>
        <v>0</v>
      </c>
      <c r="BD332" s="20">
        <f t="shared" si="146"/>
        <v>0</v>
      </c>
      <c r="BE332" s="20">
        <f t="shared" si="147"/>
        <v>0</v>
      </c>
      <c r="BF332" s="20">
        <f t="shared" si="148"/>
        <v>0</v>
      </c>
      <c r="BG332" s="20">
        <f t="shared" si="149"/>
        <v>0</v>
      </c>
      <c r="BH332" s="20">
        <f t="shared" si="150"/>
        <v>0</v>
      </c>
      <c r="BI332" s="20">
        <f t="shared" si="151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789.4</v>
      </c>
      <c r="G333" s="20">
        <v>0</v>
      </c>
      <c r="H333" s="20">
        <f>SUM(F333:G333)</f>
        <v>789.4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f>SUM(N333:S333)</f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f>SUM(U333:AK333)</f>
        <v>0</v>
      </c>
      <c r="AM333" s="20">
        <v>0</v>
      </c>
      <c r="AN333" s="20">
        <v>0</v>
      </c>
      <c r="AO333" s="20">
        <f>SUM(AM333:AN333)</f>
        <v>0</v>
      </c>
      <c r="AP333" s="20">
        <v>0</v>
      </c>
      <c r="AQ333" s="20">
        <v>0</v>
      </c>
      <c r="AR333" s="20">
        <f>SUM(AP333:AQ333)</f>
        <v>0</v>
      </c>
      <c r="AS333" s="20">
        <v>0</v>
      </c>
      <c r="AT333" s="20">
        <v>0</v>
      </c>
      <c r="AU333" s="20">
        <f>SUM(AS333:AT333)</f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f>SUM(AV333:AY333)</f>
        <v>0</v>
      </c>
      <c r="BB333" s="20">
        <f t="shared" si="144"/>
        <v>789.4</v>
      </c>
      <c r="BC333" s="20">
        <f t="shared" si="145"/>
        <v>0</v>
      </c>
      <c r="BD333" s="20">
        <f t="shared" si="146"/>
        <v>0</v>
      </c>
      <c r="BE333" s="20">
        <f t="shared" si="147"/>
        <v>0</v>
      </c>
      <c r="BF333" s="20">
        <f t="shared" si="148"/>
        <v>0</v>
      </c>
      <c r="BG333" s="20">
        <f t="shared" si="149"/>
        <v>0</v>
      </c>
      <c r="BH333" s="20">
        <f t="shared" si="150"/>
        <v>0</v>
      </c>
      <c r="BI333" s="20">
        <f t="shared" si="151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f>SUM(N334:S334)</f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300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f>SUM(U334:AK334)</f>
        <v>300</v>
      </c>
      <c r="AM334" s="20">
        <v>0</v>
      </c>
      <c r="AN334" s="20">
        <v>0</v>
      </c>
      <c r="AO334" s="20">
        <f>SUM(AM334:AN334)</f>
        <v>0</v>
      </c>
      <c r="AP334" s="20">
        <v>0</v>
      </c>
      <c r="AQ334" s="20">
        <v>0</v>
      </c>
      <c r="AR334" s="20">
        <f>SUM(AP334:AQ334)</f>
        <v>0</v>
      </c>
      <c r="AS334" s="20">
        <v>0</v>
      </c>
      <c r="AT334" s="20">
        <v>0</v>
      </c>
      <c r="AU334" s="20">
        <f>SUM(AS334:AT334)</f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f>SUM(AV334:AY334)</f>
        <v>0</v>
      </c>
      <c r="BB334" s="20">
        <f t="shared" si="144"/>
        <v>0</v>
      </c>
      <c r="BC334" s="20">
        <f t="shared" si="145"/>
        <v>0</v>
      </c>
      <c r="BD334" s="20">
        <f t="shared" si="146"/>
        <v>0</v>
      </c>
      <c r="BE334" s="20">
        <f t="shared" si="147"/>
        <v>300</v>
      </c>
      <c r="BF334" s="20">
        <f t="shared" si="148"/>
        <v>0</v>
      </c>
      <c r="BG334" s="20">
        <f t="shared" si="149"/>
        <v>0</v>
      </c>
      <c r="BH334" s="20">
        <f t="shared" si="150"/>
        <v>0</v>
      </c>
      <c r="BI334" s="20">
        <f t="shared" si="151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f>SUM(T336:T351)</f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f>SUM(AL336:AL351)</f>
        <v>0</v>
      </c>
      <c r="AM335" s="20">
        <v>0</v>
      </c>
      <c r="AN335" s="20">
        <v>0</v>
      </c>
      <c r="AO335" s="20">
        <f>SUM(AO336:AO351)</f>
        <v>0</v>
      </c>
      <c r="AP335" s="20">
        <v>0</v>
      </c>
      <c r="AQ335" s="20">
        <v>0</v>
      </c>
      <c r="AR335" s="20">
        <f>SUM(AR336:AR351)</f>
        <v>0</v>
      </c>
      <c r="AS335" s="20">
        <v>0</v>
      </c>
      <c r="AT335" s="20">
        <v>0</v>
      </c>
      <c r="AU335" s="20">
        <f>SUM(AU336:AU351)</f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44"/>
        <v>0</v>
      </c>
      <c r="BC335" s="20">
        <f t="shared" si="145"/>
        <v>0</v>
      </c>
      <c r="BD335" s="20">
        <f t="shared" si="146"/>
        <v>0</v>
      </c>
      <c r="BE335" s="20">
        <f t="shared" si="147"/>
        <v>0</v>
      </c>
      <c r="BF335" s="20">
        <f t="shared" si="148"/>
        <v>0</v>
      </c>
      <c r="BG335" s="20">
        <f t="shared" si="149"/>
        <v>0</v>
      </c>
      <c r="BH335" s="20">
        <f t="shared" si="150"/>
        <v>0</v>
      </c>
      <c r="BI335" s="20">
        <f t="shared" si="151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52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53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f t="shared" ref="T336:T351" si="154">SUM(N336:S336)</f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f t="shared" ref="AL336:AL351" si="155">SUM(U336:AK336)</f>
        <v>0</v>
      </c>
      <c r="AM336" s="20">
        <v>0</v>
      </c>
      <c r="AN336" s="20">
        <v>0</v>
      </c>
      <c r="AO336" s="20">
        <f t="shared" ref="AO336:AO351" si="156">SUM(AM336:AN336)</f>
        <v>0</v>
      </c>
      <c r="AP336" s="20">
        <v>0</v>
      </c>
      <c r="AQ336" s="20">
        <v>0</v>
      </c>
      <c r="AR336" s="20">
        <f t="shared" ref="AR336:AR351" si="157">SUM(AP336:AQ336)</f>
        <v>0</v>
      </c>
      <c r="AS336" s="20">
        <v>0</v>
      </c>
      <c r="AT336" s="20">
        <v>0</v>
      </c>
      <c r="AU336" s="20">
        <f t="shared" ref="AU336:AU351" si="158">SUM(AS336:AT336)</f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f t="shared" ref="AZ336:AZ351" si="159">SUM(AV336:AY336)</f>
        <v>0</v>
      </c>
      <c r="BB336" s="20">
        <f t="shared" si="144"/>
        <v>0</v>
      </c>
      <c r="BC336" s="20">
        <f t="shared" si="145"/>
        <v>0</v>
      </c>
      <c r="BD336" s="20">
        <f t="shared" si="146"/>
        <v>0</v>
      </c>
      <c r="BE336" s="20">
        <f t="shared" si="147"/>
        <v>0</v>
      </c>
      <c r="BF336" s="20">
        <f t="shared" si="148"/>
        <v>0</v>
      </c>
      <c r="BG336" s="20">
        <f t="shared" si="149"/>
        <v>0</v>
      </c>
      <c r="BH336" s="20">
        <f t="shared" si="150"/>
        <v>0</v>
      </c>
      <c r="BI336" s="20">
        <f t="shared" si="151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52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53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f t="shared" si="154"/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f t="shared" si="155"/>
        <v>0</v>
      </c>
      <c r="AM337" s="20">
        <v>0</v>
      </c>
      <c r="AN337" s="20">
        <v>0</v>
      </c>
      <c r="AO337" s="20">
        <f t="shared" si="156"/>
        <v>0</v>
      </c>
      <c r="AP337" s="20">
        <v>0</v>
      </c>
      <c r="AQ337" s="20">
        <v>0</v>
      </c>
      <c r="AR337" s="20">
        <f t="shared" si="157"/>
        <v>0</v>
      </c>
      <c r="AS337" s="20">
        <v>0</v>
      </c>
      <c r="AT337" s="20">
        <v>0</v>
      </c>
      <c r="AU337" s="20">
        <f t="shared" si="158"/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f t="shared" si="159"/>
        <v>0</v>
      </c>
      <c r="BB337" s="20">
        <f t="shared" si="144"/>
        <v>0</v>
      </c>
      <c r="BC337" s="20">
        <f t="shared" si="145"/>
        <v>0</v>
      </c>
      <c r="BD337" s="20">
        <f t="shared" si="146"/>
        <v>0</v>
      </c>
      <c r="BE337" s="20">
        <f t="shared" si="147"/>
        <v>0</v>
      </c>
      <c r="BF337" s="20">
        <f t="shared" si="148"/>
        <v>0</v>
      </c>
      <c r="BG337" s="20">
        <f t="shared" si="149"/>
        <v>0</v>
      </c>
      <c r="BH337" s="20">
        <f t="shared" si="150"/>
        <v>0</v>
      </c>
      <c r="BI337" s="20">
        <f t="shared" si="151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52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53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f t="shared" si="154"/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f t="shared" si="155"/>
        <v>0</v>
      </c>
      <c r="AM338" s="20">
        <v>0</v>
      </c>
      <c r="AN338" s="20">
        <v>0</v>
      </c>
      <c r="AO338" s="20">
        <f t="shared" si="156"/>
        <v>0</v>
      </c>
      <c r="AP338" s="20">
        <v>0</v>
      </c>
      <c r="AQ338" s="20">
        <v>0</v>
      </c>
      <c r="AR338" s="20">
        <f t="shared" si="157"/>
        <v>0</v>
      </c>
      <c r="AS338" s="20">
        <v>0</v>
      </c>
      <c r="AT338" s="20">
        <v>0</v>
      </c>
      <c r="AU338" s="20">
        <f t="shared" si="158"/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f t="shared" si="159"/>
        <v>0</v>
      </c>
      <c r="BB338" s="20">
        <f t="shared" si="144"/>
        <v>0</v>
      </c>
      <c r="BC338" s="20">
        <f t="shared" si="145"/>
        <v>0</v>
      </c>
      <c r="BD338" s="20">
        <f t="shared" si="146"/>
        <v>0</v>
      </c>
      <c r="BE338" s="20">
        <f t="shared" si="147"/>
        <v>0</v>
      </c>
      <c r="BF338" s="20">
        <f t="shared" si="148"/>
        <v>0</v>
      </c>
      <c r="BG338" s="20">
        <f t="shared" si="149"/>
        <v>0</v>
      </c>
      <c r="BH338" s="20">
        <f t="shared" si="150"/>
        <v>0</v>
      </c>
      <c r="BI338" s="20">
        <f t="shared" si="151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52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53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f t="shared" si="154"/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f t="shared" si="155"/>
        <v>0</v>
      </c>
      <c r="AM339" s="20">
        <v>0</v>
      </c>
      <c r="AN339" s="20">
        <v>0</v>
      </c>
      <c r="AO339" s="20">
        <f t="shared" si="156"/>
        <v>0</v>
      </c>
      <c r="AP339" s="20">
        <v>0</v>
      </c>
      <c r="AQ339" s="20">
        <v>0</v>
      </c>
      <c r="AR339" s="20">
        <f t="shared" si="157"/>
        <v>0</v>
      </c>
      <c r="AS339" s="20">
        <v>0</v>
      </c>
      <c r="AT339" s="20">
        <v>0</v>
      </c>
      <c r="AU339" s="20">
        <f t="shared" si="158"/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f t="shared" si="159"/>
        <v>0</v>
      </c>
      <c r="BB339" s="20">
        <f t="shared" si="144"/>
        <v>0</v>
      </c>
      <c r="BC339" s="20">
        <f t="shared" si="145"/>
        <v>0</v>
      </c>
      <c r="BD339" s="20">
        <f t="shared" si="146"/>
        <v>0</v>
      </c>
      <c r="BE339" s="20">
        <f t="shared" si="147"/>
        <v>0</v>
      </c>
      <c r="BF339" s="20">
        <f t="shared" si="148"/>
        <v>0</v>
      </c>
      <c r="BG339" s="20">
        <f t="shared" si="149"/>
        <v>0</v>
      </c>
      <c r="BH339" s="20">
        <f t="shared" si="150"/>
        <v>0</v>
      </c>
      <c r="BI339" s="20">
        <f t="shared" si="151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52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53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f t="shared" si="154"/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f t="shared" si="155"/>
        <v>0</v>
      </c>
      <c r="AM340" s="20">
        <v>0</v>
      </c>
      <c r="AN340" s="20">
        <v>0</v>
      </c>
      <c r="AO340" s="20">
        <f t="shared" si="156"/>
        <v>0</v>
      </c>
      <c r="AP340" s="20">
        <v>0</v>
      </c>
      <c r="AQ340" s="20">
        <v>0</v>
      </c>
      <c r="AR340" s="20">
        <f t="shared" si="157"/>
        <v>0</v>
      </c>
      <c r="AS340" s="20">
        <v>0</v>
      </c>
      <c r="AT340" s="20">
        <v>0</v>
      </c>
      <c r="AU340" s="20">
        <f t="shared" si="158"/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f t="shared" si="159"/>
        <v>0</v>
      </c>
      <c r="BB340" s="20">
        <f t="shared" si="144"/>
        <v>0</v>
      </c>
      <c r="BC340" s="20">
        <f t="shared" si="145"/>
        <v>0</v>
      </c>
      <c r="BD340" s="20">
        <f t="shared" si="146"/>
        <v>0</v>
      </c>
      <c r="BE340" s="20">
        <f t="shared" si="147"/>
        <v>0</v>
      </c>
      <c r="BF340" s="20">
        <f t="shared" si="148"/>
        <v>0</v>
      </c>
      <c r="BG340" s="20">
        <f t="shared" si="149"/>
        <v>0</v>
      </c>
      <c r="BH340" s="20">
        <f t="shared" si="150"/>
        <v>0</v>
      </c>
      <c r="BI340" s="20">
        <f t="shared" si="151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52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53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f t="shared" si="154"/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f t="shared" si="155"/>
        <v>0</v>
      </c>
      <c r="AM341" s="20">
        <v>0</v>
      </c>
      <c r="AN341" s="20">
        <v>0</v>
      </c>
      <c r="AO341" s="20">
        <f t="shared" si="156"/>
        <v>0</v>
      </c>
      <c r="AP341" s="20">
        <v>0</v>
      </c>
      <c r="AQ341" s="20">
        <v>0</v>
      </c>
      <c r="AR341" s="20">
        <f t="shared" si="157"/>
        <v>0</v>
      </c>
      <c r="AS341" s="20">
        <v>0</v>
      </c>
      <c r="AT341" s="20">
        <v>0</v>
      </c>
      <c r="AU341" s="20">
        <f t="shared" si="158"/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f t="shared" si="159"/>
        <v>0</v>
      </c>
      <c r="BB341" s="20">
        <f t="shared" si="144"/>
        <v>0</v>
      </c>
      <c r="BC341" s="20">
        <f t="shared" si="145"/>
        <v>0</v>
      </c>
      <c r="BD341" s="20">
        <f t="shared" si="146"/>
        <v>0</v>
      </c>
      <c r="BE341" s="20">
        <f t="shared" si="147"/>
        <v>0</v>
      </c>
      <c r="BF341" s="20">
        <f t="shared" si="148"/>
        <v>0</v>
      </c>
      <c r="BG341" s="20">
        <f t="shared" si="149"/>
        <v>0</v>
      </c>
      <c r="BH341" s="20">
        <f t="shared" si="150"/>
        <v>0</v>
      </c>
      <c r="BI341" s="20">
        <f t="shared" si="151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52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53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f t="shared" si="154"/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f t="shared" si="155"/>
        <v>0</v>
      </c>
      <c r="AM342" s="20">
        <v>0</v>
      </c>
      <c r="AN342" s="20">
        <v>0</v>
      </c>
      <c r="AO342" s="20">
        <f t="shared" si="156"/>
        <v>0</v>
      </c>
      <c r="AP342" s="20">
        <v>0</v>
      </c>
      <c r="AQ342" s="20">
        <v>0</v>
      </c>
      <c r="AR342" s="20">
        <f t="shared" si="157"/>
        <v>0</v>
      </c>
      <c r="AS342" s="20">
        <v>0</v>
      </c>
      <c r="AT342" s="20">
        <v>0</v>
      </c>
      <c r="AU342" s="20">
        <f t="shared" si="158"/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f t="shared" si="159"/>
        <v>0</v>
      </c>
      <c r="BB342" s="20">
        <f t="shared" si="144"/>
        <v>0</v>
      </c>
      <c r="BC342" s="20">
        <f t="shared" si="145"/>
        <v>0</v>
      </c>
      <c r="BD342" s="20">
        <f t="shared" si="146"/>
        <v>0</v>
      </c>
      <c r="BE342" s="20">
        <f t="shared" si="147"/>
        <v>0</v>
      </c>
      <c r="BF342" s="20">
        <f t="shared" si="148"/>
        <v>0</v>
      </c>
      <c r="BG342" s="20">
        <f t="shared" si="149"/>
        <v>0</v>
      </c>
      <c r="BH342" s="20">
        <f t="shared" si="150"/>
        <v>0</v>
      </c>
      <c r="BI342" s="20">
        <f t="shared" si="151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52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53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f t="shared" si="154"/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f t="shared" si="155"/>
        <v>0</v>
      </c>
      <c r="AM343" s="20">
        <v>0</v>
      </c>
      <c r="AN343" s="20">
        <v>0</v>
      </c>
      <c r="AO343" s="20">
        <f t="shared" si="156"/>
        <v>0</v>
      </c>
      <c r="AP343" s="20">
        <v>0</v>
      </c>
      <c r="AQ343" s="20">
        <v>0</v>
      </c>
      <c r="AR343" s="20">
        <f t="shared" si="157"/>
        <v>0</v>
      </c>
      <c r="AS343" s="20">
        <v>0</v>
      </c>
      <c r="AT343" s="20">
        <v>0</v>
      </c>
      <c r="AU343" s="20">
        <f t="shared" si="158"/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f t="shared" si="159"/>
        <v>0</v>
      </c>
      <c r="BB343" s="20">
        <f t="shared" si="144"/>
        <v>0</v>
      </c>
      <c r="BC343" s="20">
        <f t="shared" si="145"/>
        <v>0</v>
      </c>
      <c r="BD343" s="20">
        <f t="shared" si="146"/>
        <v>0</v>
      </c>
      <c r="BE343" s="20">
        <f t="shared" si="147"/>
        <v>0</v>
      </c>
      <c r="BF343" s="20">
        <f t="shared" si="148"/>
        <v>0</v>
      </c>
      <c r="BG343" s="20">
        <f t="shared" si="149"/>
        <v>0</v>
      </c>
      <c r="BH343" s="20">
        <f t="shared" si="150"/>
        <v>0</v>
      </c>
      <c r="BI343" s="20">
        <f t="shared" si="151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52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53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f t="shared" si="154"/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f t="shared" si="155"/>
        <v>0</v>
      </c>
      <c r="AM344" s="20">
        <v>0</v>
      </c>
      <c r="AN344" s="20">
        <v>0</v>
      </c>
      <c r="AO344" s="20">
        <f t="shared" si="156"/>
        <v>0</v>
      </c>
      <c r="AP344" s="20">
        <v>0</v>
      </c>
      <c r="AQ344" s="20">
        <v>0</v>
      </c>
      <c r="AR344" s="20">
        <f t="shared" si="157"/>
        <v>0</v>
      </c>
      <c r="AS344" s="20">
        <v>0</v>
      </c>
      <c r="AT344" s="20">
        <v>0</v>
      </c>
      <c r="AU344" s="20">
        <f t="shared" si="158"/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f t="shared" si="159"/>
        <v>0</v>
      </c>
      <c r="BB344" s="20">
        <f t="shared" si="144"/>
        <v>0</v>
      </c>
      <c r="BC344" s="20">
        <f t="shared" si="145"/>
        <v>0</v>
      </c>
      <c r="BD344" s="20">
        <f t="shared" si="146"/>
        <v>0</v>
      </c>
      <c r="BE344" s="20">
        <f t="shared" si="147"/>
        <v>0</v>
      </c>
      <c r="BF344" s="20">
        <f t="shared" si="148"/>
        <v>0</v>
      </c>
      <c r="BG344" s="20">
        <f t="shared" si="149"/>
        <v>0</v>
      </c>
      <c r="BH344" s="20">
        <f t="shared" si="150"/>
        <v>0</v>
      </c>
      <c r="BI344" s="20">
        <f t="shared" si="151"/>
        <v>0</v>
      </c>
    </row>
    <row r="345" spans="1:61" x14ac:dyDescent="0.25">
      <c r="A345" s="11"/>
      <c r="B345" s="13"/>
      <c r="C345" s="3"/>
      <c r="D345" s="3" t="s">
        <v>202</v>
      </c>
      <c r="E345" s="12"/>
      <c r="F345" s="20">
        <v>0</v>
      </c>
      <c r="G345" s="20">
        <v>0</v>
      </c>
      <c r="H345" s="20">
        <f t="shared" si="152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53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f t="shared" si="154"/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f t="shared" si="155"/>
        <v>0</v>
      </c>
      <c r="AM345" s="20">
        <v>0</v>
      </c>
      <c r="AN345" s="20">
        <v>0</v>
      </c>
      <c r="AO345" s="20">
        <f t="shared" si="156"/>
        <v>0</v>
      </c>
      <c r="AP345" s="20">
        <v>0</v>
      </c>
      <c r="AQ345" s="20">
        <v>0</v>
      </c>
      <c r="AR345" s="20">
        <f t="shared" si="157"/>
        <v>0</v>
      </c>
      <c r="AS345" s="20">
        <v>0</v>
      </c>
      <c r="AT345" s="20">
        <v>0</v>
      </c>
      <c r="AU345" s="20">
        <f t="shared" si="158"/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f t="shared" si="159"/>
        <v>0</v>
      </c>
      <c r="BB345" s="20">
        <f t="shared" si="144"/>
        <v>0</v>
      </c>
      <c r="BC345" s="20">
        <f t="shared" si="145"/>
        <v>0</v>
      </c>
      <c r="BD345" s="20">
        <f t="shared" si="146"/>
        <v>0</v>
      </c>
      <c r="BE345" s="20">
        <f t="shared" si="147"/>
        <v>0</v>
      </c>
      <c r="BF345" s="20">
        <f t="shared" si="148"/>
        <v>0</v>
      </c>
      <c r="BG345" s="20">
        <f t="shared" si="149"/>
        <v>0</v>
      </c>
      <c r="BH345" s="20">
        <f t="shared" si="150"/>
        <v>0</v>
      </c>
      <c r="BI345" s="20">
        <f t="shared" si="151"/>
        <v>0</v>
      </c>
    </row>
    <row r="346" spans="1:61" x14ac:dyDescent="0.25">
      <c r="A346" s="11"/>
      <c r="B346" s="13"/>
      <c r="C346" s="3"/>
      <c r="D346" s="3" t="s">
        <v>134</v>
      </c>
      <c r="E346" s="12"/>
      <c r="F346" s="20">
        <v>0</v>
      </c>
      <c r="G346" s="20">
        <v>0</v>
      </c>
      <c r="H346" s="20">
        <f t="shared" si="152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53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f t="shared" si="154"/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f t="shared" si="155"/>
        <v>0</v>
      </c>
      <c r="AM346" s="20">
        <v>0</v>
      </c>
      <c r="AN346" s="20">
        <v>0</v>
      </c>
      <c r="AO346" s="20">
        <f t="shared" si="156"/>
        <v>0</v>
      </c>
      <c r="AP346" s="20">
        <v>0</v>
      </c>
      <c r="AQ346" s="20">
        <v>0</v>
      </c>
      <c r="AR346" s="20">
        <f t="shared" si="157"/>
        <v>0</v>
      </c>
      <c r="AS346" s="20">
        <v>0</v>
      </c>
      <c r="AT346" s="20">
        <v>0</v>
      </c>
      <c r="AU346" s="20">
        <f t="shared" si="158"/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f t="shared" si="159"/>
        <v>0</v>
      </c>
      <c r="BB346" s="20">
        <f t="shared" si="144"/>
        <v>0</v>
      </c>
      <c r="BC346" s="20">
        <f t="shared" si="145"/>
        <v>0</v>
      </c>
      <c r="BD346" s="20">
        <f t="shared" si="146"/>
        <v>0</v>
      </c>
      <c r="BE346" s="20">
        <f t="shared" si="147"/>
        <v>0</v>
      </c>
      <c r="BF346" s="20">
        <f t="shared" si="148"/>
        <v>0</v>
      </c>
      <c r="BG346" s="20">
        <f t="shared" si="149"/>
        <v>0</v>
      </c>
      <c r="BH346" s="20">
        <f t="shared" si="150"/>
        <v>0</v>
      </c>
      <c r="BI346" s="20">
        <f t="shared" si="151"/>
        <v>0</v>
      </c>
    </row>
    <row r="347" spans="1:61" x14ac:dyDescent="0.25">
      <c r="A347" s="11"/>
      <c r="B347" s="13"/>
      <c r="C347" s="3"/>
      <c r="D347" s="3" t="s">
        <v>135</v>
      </c>
      <c r="E347" s="12"/>
      <c r="F347" s="20">
        <v>0</v>
      </c>
      <c r="G347" s="20">
        <v>0</v>
      </c>
      <c r="H347" s="20">
        <f t="shared" si="152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53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f t="shared" si="154"/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f t="shared" si="155"/>
        <v>0</v>
      </c>
      <c r="AM347" s="20">
        <v>0</v>
      </c>
      <c r="AN347" s="20">
        <v>0</v>
      </c>
      <c r="AO347" s="20">
        <f t="shared" si="156"/>
        <v>0</v>
      </c>
      <c r="AP347" s="20">
        <v>0</v>
      </c>
      <c r="AQ347" s="20">
        <v>0</v>
      </c>
      <c r="AR347" s="20">
        <f t="shared" si="157"/>
        <v>0</v>
      </c>
      <c r="AS347" s="20">
        <v>0</v>
      </c>
      <c r="AT347" s="20">
        <v>0</v>
      </c>
      <c r="AU347" s="20">
        <f t="shared" si="158"/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f t="shared" si="159"/>
        <v>0</v>
      </c>
      <c r="BB347" s="20">
        <f t="shared" si="144"/>
        <v>0</v>
      </c>
      <c r="BC347" s="20">
        <f t="shared" si="145"/>
        <v>0</v>
      </c>
      <c r="BD347" s="20">
        <f t="shared" si="146"/>
        <v>0</v>
      </c>
      <c r="BE347" s="20">
        <f t="shared" si="147"/>
        <v>0</v>
      </c>
      <c r="BF347" s="20">
        <f t="shared" si="148"/>
        <v>0</v>
      </c>
      <c r="BG347" s="20">
        <f t="shared" si="149"/>
        <v>0</v>
      </c>
      <c r="BH347" s="20">
        <f t="shared" si="150"/>
        <v>0</v>
      </c>
      <c r="BI347" s="20">
        <f t="shared" si="151"/>
        <v>0</v>
      </c>
    </row>
    <row r="348" spans="1:61" x14ac:dyDescent="0.25">
      <c r="A348" s="11"/>
      <c r="B348" s="13"/>
      <c r="C348" s="3"/>
      <c r="D348" s="3" t="s">
        <v>136</v>
      </c>
      <c r="E348" s="12"/>
      <c r="F348" s="20">
        <v>0</v>
      </c>
      <c r="G348" s="20">
        <v>0</v>
      </c>
      <c r="H348" s="20">
        <f t="shared" si="152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53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f t="shared" si="154"/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f t="shared" si="155"/>
        <v>0</v>
      </c>
      <c r="AM348" s="20">
        <v>0</v>
      </c>
      <c r="AN348" s="20">
        <v>0</v>
      </c>
      <c r="AO348" s="20">
        <f t="shared" si="156"/>
        <v>0</v>
      </c>
      <c r="AP348" s="20">
        <v>0</v>
      </c>
      <c r="AQ348" s="20">
        <v>0</v>
      </c>
      <c r="AR348" s="20">
        <f t="shared" si="157"/>
        <v>0</v>
      </c>
      <c r="AS348" s="20">
        <v>0</v>
      </c>
      <c r="AT348" s="20">
        <v>0</v>
      </c>
      <c r="AU348" s="20">
        <f t="shared" si="158"/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f t="shared" si="159"/>
        <v>0</v>
      </c>
      <c r="BB348" s="20">
        <f t="shared" si="144"/>
        <v>0</v>
      </c>
      <c r="BC348" s="20">
        <f t="shared" si="145"/>
        <v>0</v>
      </c>
      <c r="BD348" s="20">
        <f t="shared" si="146"/>
        <v>0</v>
      </c>
      <c r="BE348" s="20">
        <f t="shared" si="147"/>
        <v>0</v>
      </c>
      <c r="BF348" s="20">
        <f t="shared" si="148"/>
        <v>0</v>
      </c>
      <c r="BG348" s="20">
        <f t="shared" si="149"/>
        <v>0</v>
      </c>
      <c r="BH348" s="20">
        <f t="shared" si="150"/>
        <v>0</v>
      </c>
      <c r="BI348" s="20">
        <f t="shared" si="151"/>
        <v>0</v>
      </c>
    </row>
    <row r="349" spans="1:61" x14ac:dyDescent="0.25">
      <c r="A349" s="11"/>
      <c r="B349" s="13"/>
      <c r="C349" s="3"/>
      <c r="D349" s="3" t="s">
        <v>137</v>
      </c>
      <c r="E349" s="12"/>
      <c r="F349" s="20">
        <v>0</v>
      </c>
      <c r="G349" s="20">
        <v>0</v>
      </c>
      <c r="H349" s="20">
        <f t="shared" si="152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53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f t="shared" si="154"/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f t="shared" si="155"/>
        <v>0</v>
      </c>
      <c r="AM349" s="20">
        <v>0</v>
      </c>
      <c r="AN349" s="20">
        <v>0</v>
      </c>
      <c r="AO349" s="20">
        <f t="shared" si="156"/>
        <v>0</v>
      </c>
      <c r="AP349" s="20">
        <v>0</v>
      </c>
      <c r="AQ349" s="20">
        <v>0</v>
      </c>
      <c r="AR349" s="20">
        <f t="shared" si="157"/>
        <v>0</v>
      </c>
      <c r="AS349" s="20">
        <v>0</v>
      </c>
      <c r="AT349" s="20">
        <v>0</v>
      </c>
      <c r="AU349" s="20">
        <f t="shared" si="158"/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f t="shared" si="159"/>
        <v>0</v>
      </c>
      <c r="BB349" s="20">
        <f t="shared" si="144"/>
        <v>0</v>
      </c>
      <c r="BC349" s="20">
        <f t="shared" si="145"/>
        <v>0</v>
      </c>
      <c r="BD349" s="20">
        <f t="shared" si="146"/>
        <v>0</v>
      </c>
      <c r="BE349" s="20">
        <f t="shared" si="147"/>
        <v>0</v>
      </c>
      <c r="BF349" s="20">
        <f t="shared" si="148"/>
        <v>0</v>
      </c>
      <c r="BG349" s="20">
        <f t="shared" si="149"/>
        <v>0</v>
      </c>
      <c r="BH349" s="20">
        <f t="shared" si="150"/>
        <v>0</v>
      </c>
      <c r="BI349" s="20">
        <f t="shared" si="151"/>
        <v>0</v>
      </c>
    </row>
    <row r="350" spans="1:61" x14ac:dyDescent="0.25">
      <c r="A350" s="11"/>
      <c r="B350" s="13"/>
      <c r="C350" s="3"/>
      <c r="D350" s="3" t="s">
        <v>138</v>
      </c>
      <c r="E350" s="12"/>
      <c r="F350" s="20">
        <v>0</v>
      </c>
      <c r="G350" s="20">
        <v>0</v>
      </c>
      <c r="H350" s="20">
        <f t="shared" si="152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53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f t="shared" si="154"/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f t="shared" si="155"/>
        <v>0</v>
      </c>
      <c r="AM350" s="20">
        <v>0</v>
      </c>
      <c r="AN350" s="20">
        <v>0</v>
      </c>
      <c r="AO350" s="20">
        <f t="shared" si="156"/>
        <v>0</v>
      </c>
      <c r="AP350" s="20">
        <v>0</v>
      </c>
      <c r="AQ350" s="20">
        <v>0</v>
      </c>
      <c r="AR350" s="20">
        <f t="shared" si="157"/>
        <v>0</v>
      </c>
      <c r="AS350" s="20">
        <v>0</v>
      </c>
      <c r="AT350" s="20">
        <v>0</v>
      </c>
      <c r="AU350" s="20">
        <f t="shared" si="158"/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f t="shared" si="159"/>
        <v>0</v>
      </c>
      <c r="BB350" s="20">
        <f t="shared" si="144"/>
        <v>0</v>
      </c>
      <c r="BC350" s="20">
        <f t="shared" si="145"/>
        <v>0</v>
      </c>
      <c r="BD350" s="20">
        <f t="shared" si="146"/>
        <v>0</v>
      </c>
      <c r="BE350" s="20">
        <f t="shared" si="147"/>
        <v>0</v>
      </c>
      <c r="BF350" s="20">
        <f t="shared" si="148"/>
        <v>0</v>
      </c>
      <c r="BG350" s="20">
        <f t="shared" si="149"/>
        <v>0</v>
      </c>
      <c r="BH350" s="20">
        <f t="shared" si="150"/>
        <v>0</v>
      </c>
      <c r="BI350" s="20">
        <f t="shared" si="151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52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53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f t="shared" si="154"/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f t="shared" si="155"/>
        <v>0</v>
      </c>
      <c r="AM351" s="20">
        <v>0</v>
      </c>
      <c r="AN351" s="20">
        <v>0</v>
      </c>
      <c r="AO351" s="20">
        <f t="shared" si="156"/>
        <v>0</v>
      </c>
      <c r="AP351" s="20">
        <v>0</v>
      </c>
      <c r="AQ351" s="20">
        <v>0</v>
      </c>
      <c r="AR351" s="20">
        <f t="shared" si="157"/>
        <v>0</v>
      </c>
      <c r="AS351" s="20">
        <v>0</v>
      </c>
      <c r="AT351" s="20">
        <v>0</v>
      </c>
      <c r="AU351" s="20">
        <f t="shared" si="158"/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f t="shared" si="159"/>
        <v>0</v>
      </c>
      <c r="BB351" s="20">
        <f t="shared" si="144"/>
        <v>0</v>
      </c>
      <c r="BC351" s="20">
        <f t="shared" si="145"/>
        <v>0</v>
      </c>
      <c r="BD351" s="20">
        <f t="shared" si="146"/>
        <v>0</v>
      </c>
      <c r="BE351" s="20">
        <f t="shared" si="147"/>
        <v>0</v>
      </c>
      <c r="BF351" s="20">
        <f t="shared" si="148"/>
        <v>0</v>
      </c>
      <c r="BG351" s="20">
        <f t="shared" si="149"/>
        <v>0</v>
      </c>
      <c r="BH351" s="20">
        <f t="shared" si="150"/>
        <v>0</v>
      </c>
      <c r="BI351" s="20">
        <f t="shared" si="151"/>
        <v>0</v>
      </c>
    </row>
    <row r="352" spans="1:61" x14ac:dyDescent="0.25">
      <c r="A352" s="11"/>
      <c r="B352" s="1"/>
      <c r="C352" s="2" t="s">
        <v>139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f>SUM(T353:T355)</f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f>SUM(AL353:AL355)</f>
        <v>0</v>
      </c>
      <c r="AM352" s="20">
        <v>0</v>
      </c>
      <c r="AN352" s="20">
        <v>0</v>
      </c>
      <c r="AO352" s="20">
        <f>SUM(AO353:AO355)</f>
        <v>0</v>
      </c>
      <c r="AP352" s="20">
        <v>0</v>
      </c>
      <c r="AQ352" s="20">
        <v>0</v>
      </c>
      <c r="AR352" s="20">
        <f>SUM(AR353:AR355)</f>
        <v>0</v>
      </c>
      <c r="AS352" s="20">
        <v>0</v>
      </c>
      <c r="AT352" s="20">
        <v>0</v>
      </c>
      <c r="AU352" s="20">
        <f>SUM(AU353:AU355)</f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44"/>
        <v>0</v>
      </c>
      <c r="BC352" s="20">
        <f t="shared" si="145"/>
        <v>0</v>
      </c>
      <c r="BD352" s="20">
        <f t="shared" si="146"/>
        <v>0</v>
      </c>
      <c r="BE352" s="20">
        <f t="shared" si="147"/>
        <v>0</v>
      </c>
      <c r="BF352" s="20">
        <f t="shared" si="148"/>
        <v>0</v>
      </c>
      <c r="BG352" s="20">
        <f t="shared" si="149"/>
        <v>0</v>
      </c>
      <c r="BH352" s="20">
        <f t="shared" si="150"/>
        <v>0</v>
      </c>
      <c r="BI352" s="20">
        <f t="shared" si="151"/>
        <v>0</v>
      </c>
    </row>
    <row r="353" spans="1:61" x14ac:dyDescent="0.25">
      <c r="A353" s="11"/>
      <c r="B353" s="13"/>
      <c r="C353" s="3"/>
      <c r="D353" s="3" t="s">
        <v>139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f>SUM(N353:S353)</f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f>SUM(U353:AK353)</f>
        <v>0</v>
      </c>
      <c r="AM353" s="20">
        <v>0</v>
      </c>
      <c r="AN353" s="20">
        <v>0</v>
      </c>
      <c r="AO353" s="20">
        <f>SUM(AM353:AN353)</f>
        <v>0</v>
      </c>
      <c r="AP353" s="20">
        <v>0</v>
      </c>
      <c r="AQ353" s="20">
        <v>0</v>
      </c>
      <c r="AR353" s="20">
        <f>SUM(AP353:AQ353)</f>
        <v>0</v>
      </c>
      <c r="AS353" s="20">
        <v>0</v>
      </c>
      <c r="AT353" s="20">
        <v>0</v>
      </c>
      <c r="AU353" s="20">
        <f>SUM(AS353:AT353)</f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f>SUM(AV353:AY353)</f>
        <v>0</v>
      </c>
      <c r="BB353" s="20">
        <f t="shared" si="144"/>
        <v>0</v>
      </c>
      <c r="BC353" s="20">
        <f t="shared" si="145"/>
        <v>0</v>
      </c>
      <c r="BD353" s="20">
        <f t="shared" si="146"/>
        <v>0</v>
      </c>
      <c r="BE353" s="20">
        <f t="shared" si="147"/>
        <v>0</v>
      </c>
      <c r="BF353" s="20">
        <f t="shared" si="148"/>
        <v>0</v>
      </c>
      <c r="BG353" s="20">
        <f t="shared" si="149"/>
        <v>0</v>
      </c>
      <c r="BH353" s="20">
        <f t="shared" si="150"/>
        <v>0</v>
      </c>
      <c r="BI353" s="20">
        <f t="shared" si="151"/>
        <v>0</v>
      </c>
    </row>
    <row r="354" spans="1:61" x14ac:dyDescent="0.25">
      <c r="A354" s="11"/>
      <c r="B354" s="13"/>
      <c r="C354" s="3"/>
      <c r="D354" s="3" t="s">
        <v>140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f>SUM(N354:S354)</f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f>SUM(U354:AK354)</f>
        <v>0</v>
      </c>
      <c r="AM354" s="20">
        <v>0</v>
      </c>
      <c r="AN354" s="20">
        <v>0</v>
      </c>
      <c r="AO354" s="20">
        <f>SUM(AM354:AN354)</f>
        <v>0</v>
      </c>
      <c r="AP354" s="20">
        <v>0</v>
      </c>
      <c r="AQ354" s="20">
        <v>0</v>
      </c>
      <c r="AR354" s="20">
        <f>SUM(AP354:AQ354)</f>
        <v>0</v>
      </c>
      <c r="AS354" s="20">
        <v>0</v>
      </c>
      <c r="AT354" s="20">
        <v>0</v>
      </c>
      <c r="AU354" s="20">
        <f>SUM(AS354:AT354)</f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f>SUM(AV354:AY354)</f>
        <v>0</v>
      </c>
      <c r="BB354" s="20">
        <f t="shared" si="144"/>
        <v>0</v>
      </c>
      <c r="BC354" s="20">
        <f t="shared" si="145"/>
        <v>0</v>
      </c>
      <c r="BD354" s="20">
        <f t="shared" si="146"/>
        <v>0</v>
      </c>
      <c r="BE354" s="20">
        <f t="shared" si="147"/>
        <v>0</v>
      </c>
      <c r="BF354" s="20">
        <f t="shared" si="148"/>
        <v>0</v>
      </c>
      <c r="BG354" s="20">
        <f t="shared" si="149"/>
        <v>0</v>
      </c>
      <c r="BH354" s="20">
        <f t="shared" si="150"/>
        <v>0</v>
      </c>
      <c r="BI354" s="20">
        <f t="shared" si="151"/>
        <v>0</v>
      </c>
    </row>
    <row r="355" spans="1:61" x14ac:dyDescent="0.25">
      <c r="A355" s="11"/>
      <c r="B355" s="13"/>
      <c r="C355" s="3"/>
      <c r="D355" s="3" t="s">
        <v>141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f>SUM(N355:S355)</f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f>SUM(U355:AK355)</f>
        <v>0</v>
      </c>
      <c r="AM355" s="20">
        <v>0</v>
      </c>
      <c r="AN355" s="20">
        <v>0</v>
      </c>
      <c r="AO355" s="20">
        <f>SUM(AM355:AN355)</f>
        <v>0</v>
      </c>
      <c r="AP355" s="20">
        <v>0</v>
      </c>
      <c r="AQ355" s="20">
        <v>0</v>
      </c>
      <c r="AR355" s="20">
        <f>SUM(AP355:AQ355)</f>
        <v>0</v>
      </c>
      <c r="AS355" s="20">
        <v>0</v>
      </c>
      <c r="AT355" s="20">
        <v>0</v>
      </c>
      <c r="AU355" s="20">
        <f>SUM(AS355:AT355)</f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f>SUM(AV355:AY355)</f>
        <v>0</v>
      </c>
      <c r="BB355" s="20">
        <f t="shared" si="144"/>
        <v>0</v>
      </c>
      <c r="BC355" s="20">
        <f t="shared" si="145"/>
        <v>0</v>
      </c>
      <c r="BD355" s="20">
        <f t="shared" si="146"/>
        <v>0</v>
      </c>
      <c r="BE355" s="20">
        <f t="shared" si="147"/>
        <v>0</v>
      </c>
      <c r="BF355" s="20">
        <f t="shared" si="148"/>
        <v>0</v>
      </c>
      <c r="BG355" s="20">
        <f t="shared" si="149"/>
        <v>0</v>
      </c>
      <c r="BH355" s="20">
        <f t="shared" si="150"/>
        <v>0</v>
      </c>
      <c r="BI355" s="20">
        <f t="shared" si="151"/>
        <v>0</v>
      </c>
    </row>
    <row r="356" spans="1:61" x14ac:dyDescent="0.25">
      <c r="A356" s="11"/>
      <c r="B356" s="1"/>
      <c r="C356" s="2" t="s">
        <v>203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f>SUM(T357:T363)</f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f>SUM(AL357:AL363)</f>
        <v>0</v>
      </c>
      <c r="AM356" s="20">
        <v>0</v>
      </c>
      <c r="AN356" s="20">
        <v>0</v>
      </c>
      <c r="AO356" s="20">
        <f>SUM(AO357:AO363)</f>
        <v>0</v>
      </c>
      <c r="AP356" s="20">
        <v>0</v>
      </c>
      <c r="AQ356" s="20">
        <v>0</v>
      </c>
      <c r="AR356" s="20">
        <f>SUM(AR357:AR363)</f>
        <v>0</v>
      </c>
      <c r="AS356" s="20">
        <v>0</v>
      </c>
      <c r="AT356" s="20">
        <v>0</v>
      </c>
      <c r="AU356" s="20">
        <f>SUM(AU357:AU363)</f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44"/>
        <v>0</v>
      </c>
      <c r="BC356" s="20">
        <f t="shared" si="145"/>
        <v>0</v>
      </c>
      <c r="BD356" s="20">
        <f t="shared" si="146"/>
        <v>0</v>
      </c>
      <c r="BE356" s="20">
        <f t="shared" si="147"/>
        <v>0</v>
      </c>
      <c r="BF356" s="20">
        <f t="shared" si="148"/>
        <v>0</v>
      </c>
      <c r="BG356" s="20">
        <f t="shared" si="149"/>
        <v>0</v>
      </c>
      <c r="BH356" s="20">
        <f t="shared" si="150"/>
        <v>0</v>
      </c>
      <c r="BI356" s="20">
        <f t="shared" si="151"/>
        <v>0</v>
      </c>
    </row>
    <row r="357" spans="1:61" ht="15" customHeight="1" x14ac:dyDescent="0.25">
      <c r="A357" s="11"/>
      <c r="B357" s="13"/>
      <c r="C357" s="3"/>
      <c r="D357" s="84" t="s">
        <v>142</v>
      </c>
      <c r="E357" s="85"/>
      <c r="F357" s="20">
        <v>0</v>
      </c>
      <c r="G357" s="20">
        <v>0</v>
      </c>
      <c r="H357" s="20">
        <f t="shared" ref="H357:H363" si="160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61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f t="shared" ref="T357:T363" si="162">SUM(N357:S357)</f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f t="shared" ref="AL357:AL363" si="163">SUM(U357:AK357)</f>
        <v>0</v>
      </c>
      <c r="AM357" s="20">
        <v>0</v>
      </c>
      <c r="AN357" s="20">
        <v>0</v>
      </c>
      <c r="AO357" s="20">
        <f t="shared" ref="AO357:AO363" si="164">SUM(AM357:AN357)</f>
        <v>0</v>
      </c>
      <c r="AP357" s="20">
        <v>0</v>
      </c>
      <c r="AQ357" s="20">
        <v>0</v>
      </c>
      <c r="AR357" s="20">
        <f t="shared" ref="AR357:AR363" si="165">SUM(AP357:AQ357)</f>
        <v>0</v>
      </c>
      <c r="AS357" s="20">
        <v>0</v>
      </c>
      <c r="AT357" s="20">
        <v>0</v>
      </c>
      <c r="AU357" s="20">
        <f t="shared" ref="AU357:AU363" si="166">SUM(AS357:AT357)</f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f t="shared" ref="AZ357:AZ363" si="167">SUM(AV357:AY357)</f>
        <v>0</v>
      </c>
      <c r="BB357" s="20">
        <f t="shared" si="144"/>
        <v>0</v>
      </c>
      <c r="BC357" s="20">
        <f t="shared" si="145"/>
        <v>0</v>
      </c>
      <c r="BD357" s="20">
        <f t="shared" si="146"/>
        <v>0</v>
      </c>
      <c r="BE357" s="20">
        <f t="shared" si="147"/>
        <v>0</v>
      </c>
      <c r="BF357" s="20">
        <f t="shared" si="148"/>
        <v>0</v>
      </c>
      <c r="BG357" s="20">
        <f t="shared" si="149"/>
        <v>0</v>
      </c>
      <c r="BH357" s="20">
        <f t="shared" si="150"/>
        <v>0</v>
      </c>
      <c r="BI357" s="20">
        <f t="shared" si="151"/>
        <v>0</v>
      </c>
    </row>
    <row r="358" spans="1:61" ht="15" customHeight="1" x14ac:dyDescent="0.25">
      <c r="A358" s="11"/>
      <c r="B358" s="13"/>
      <c r="C358" s="3"/>
      <c r="D358" s="84" t="s">
        <v>143</v>
      </c>
      <c r="E358" s="85"/>
      <c r="F358" s="20">
        <v>0</v>
      </c>
      <c r="G358" s="20">
        <v>0</v>
      </c>
      <c r="H358" s="20">
        <f t="shared" si="160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61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f t="shared" si="162"/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f t="shared" si="163"/>
        <v>0</v>
      </c>
      <c r="AM358" s="20">
        <v>0</v>
      </c>
      <c r="AN358" s="20">
        <v>0</v>
      </c>
      <c r="AO358" s="20">
        <f t="shared" si="164"/>
        <v>0</v>
      </c>
      <c r="AP358" s="20">
        <v>0</v>
      </c>
      <c r="AQ358" s="20">
        <v>0</v>
      </c>
      <c r="AR358" s="20">
        <f t="shared" si="165"/>
        <v>0</v>
      </c>
      <c r="AS358" s="20">
        <v>0</v>
      </c>
      <c r="AT358" s="20">
        <v>0</v>
      </c>
      <c r="AU358" s="20">
        <f t="shared" si="166"/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f t="shared" si="167"/>
        <v>0</v>
      </c>
      <c r="BB358" s="20">
        <f t="shared" si="144"/>
        <v>0</v>
      </c>
      <c r="BC358" s="20">
        <f t="shared" si="145"/>
        <v>0</v>
      </c>
      <c r="BD358" s="20">
        <f t="shared" si="146"/>
        <v>0</v>
      </c>
      <c r="BE358" s="20">
        <f t="shared" si="147"/>
        <v>0</v>
      </c>
      <c r="BF358" s="20">
        <f t="shared" si="148"/>
        <v>0</v>
      </c>
      <c r="BG358" s="20">
        <f t="shared" si="149"/>
        <v>0</v>
      </c>
      <c r="BH358" s="20">
        <f t="shared" si="150"/>
        <v>0</v>
      </c>
      <c r="BI358" s="20">
        <f t="shared" si="151"/>
        <v>0</v>
      </c>
    </row>
    <row r="359" spans="1:61" x14ac:dyDescent="0.25">
      <c r="A359" s="11"/>
      <c r="B359" s="13"/>
      <c r="C359" s="3"/>
      <c r="D359" s="3" t="s">
        <v>144</v>
      </c>
      <c r="E359" s="12"/>
      <c r="F359" s="20">
        <v>0</v>
      </c>
      <c r="G359" s="20">
        <v>0</v>
      </c>
      <c r="H359" s="20">
        <f t="shared" si="160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61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f t="shared" si="162"/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f t="shared" si="163"/>
        <v>0</v>
      </c>
      <c r="AM359" s="20">
        <v>0</v>
      </c>
      <c r="AN359" s="20">
        <v>0</v>
      </c>
      <c r="AO359" s="20">
        <f t="shared" si="164"/>
        <v>0</v>
      </c>
      <c r="AP359" s="20">
        <v>0</v>
      </c>
      <c r="AQ359" s="20">
        <v>0</v>
      </c>
      <c r="AR359" s="20">
        <f t="shared" si="165"/>
        <v>0</v>
      </c>
      <c r="AS359" s="20">
        <v>0</v>
      </c>
      <c r="AT359" s="20">
        <v>0</v>
      </c>
      <c r="AU359" s="20">
        <f t="shared" si="166"/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f t="shared" si="167"/>
        <v>0</v>
      </c>
      <c r="BB359" s="20">
        <f t="shared" si="144"/>
        <v>0</v>
      </c>
      <c r="BC359" s="20">
        <f t="shared" si="145"/>
        <v>0</v>
      </c>
      <c r="BD359" s="20">
        <f t="shared" si="146"/>
        <v>0</v>
      </c>
      <c r="BE359" s="20">
        <f t="shared" si="147"/>
        <v>0</v>
      </c>
      <c r="BF359" s="20">
        <f t="shared" si="148"/>
        <v>0</v>
      </c>
      <c r="BG359" s="20">
        <f t="shared" si="149"/>
        <v>0</v>
      </c>
      <c r="BH359" s="20">
        <f t="shared" si="150"/>
        <v>0</v>
      </c>
      <c r="BI359" s="20">
        <f t="shared" si="151"/>
        <v>0</v>
      </c>
    </row>
    <row r="360" spans="1:61" x14ac:dyDescent="0.25">
      <c r="A360" s="11"/>
      <c r="B360" s="13"/>
      <c r="C360" s="3"/>
      <c r="D360" s="3" t="s">
        <v>145</v>
      </c>
      <c r="E360" s="12"/>
      <c r="F360" s="20">
        <v>0</v>
      </c>
      <c r="G360" s="20">
        <v>0</v>
      </c>
      <c r="H360" s="20">
        <f t="shared" si="160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61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f t="shared" si="162"/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f t="shared" si="163"/>
        <v>0</v>
      </c>
      <c r="AM360" s="20">
        <v>0</v>
      </c>
      <c r="AN360" s="20">
        <v>0</v>
      </c>
      <c r="AO360" s="20">
        <f t="shared" si="164"/>
        <v>0</v>
      </c>
      <c r="AP360" s="20">
        <v>0</v>
      </c>
      <c r="AQ360" s="20">
        <v>0</v>
      </c>
      <c r="AR360" s="20">
        <f t="shared" si="165"/>
        <v>0</v>
      </c>
      <c r="AS360" s="20">
        <v>0</v>
      </c>
      <c r="AT360" s="20">
        <v>0</v>
      </c>
      <c r="AU360" s="20">
        <f t="shared" si="166"/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f t="shared" si="167"/>
        <v>0</v>
      </c>
      <c r="BB360" s="20">
        <f t="shared" si="144"/>
        <v>0</v>
      </c>
      <c r="BC360" s="20">
        <f t="shared" si="145"/>
        <v>0</v>
      </c>
      <c r="BD360" s="20">
        <f t="shared" si="146"/>
        <v>0</v>
      </c>
      <c r="BE360" s="20">
        <f t="shared" si="147"/>
        <v>0</v>
      </c>
      <c r="BF360" s="20">
        <f t="shared" si="148"/>
        <v>0</v>
      </c>
      <c r="BG360" s="20">
        <f t="shared" si="149"/>
        <v>0</v>
      </c>
      <c r="BH360" s="20">
        <f t="shared" si="150"/>
        <v>0</v>
      </c>
      <c r="BI360" s="20">
        <f t="shared" si="151"/>
        <v>0</v>
      </c>
    </row>
    <row r="361" spans="1:61" ht="28.5" customHeight="1" x14ac:dyDescent="0.25">
      <c r="A361" s="11"/>
      <c r="B361" s="13"/>
      <c r="C361" s="3"/>
      <c r="D361" s="88" t="s">
        <v>146</v>
      </c>
      <c r="E361" s="89"/>
      <c r="F361" s="20">
        <v>0</v>
      </c>
      <c r="G361" s="20">
        <v>0</v>
      </c>
      <c r="H361" s="20">
        <f t="shared" si="160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61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f t="shared" si="162"/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f t="shared" si="163"/>
        <v>0</v>
      </c>
      <c r="AM361" s="20">
        <v>0</v>
      </c>
      <c r="AN361" s="20">
        <v>0</v>
      </c>
      <c r="AO361" s="20">
        <f t="shared" si="164"/>
        <v>0</v>
      </c>
      <c r="AP361" s="20">
        <v>0</v>
      </c>
      <c r="AQ361" s="20">
        <v>0</v>
      </c>
      <c r="AR361" s="20">
        <f t="shared" si="165"/>
        <v>0</v>
      </c>
      <c r="AS361" s="20">
        <v>0</v>
      </c>
      <c r="AT361" s="20">
        <v>0</v>
      </c>
      <c r="AU361" s="20">
        <f t="shared" si="166"/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f t="shared" si="167"/>
        <v>0</v>
      </c>
      <c r="BB361" s="20">
        <f t="shared" si="144"/>
        <v>0</v>
      </c>
      <c r="BC361" s="20">
        <f t="shared" si="145"/>
        <v>0</v>
      </c>
      <c r="BD361" s="20">
        <f t="shared" si="146"/>
        <v>0</v>
      </c>
      <c r="BE361" s="20">
        <f t="shared" si="147"/>
        <v>0</v>
      </c>
      <c r="BF361" s="20">
        <f t="shared" si="148"/>
        <v>0</v>
      </c>
      <c r="BG361" s="20">
        <f t="shared" si="149"/>
        <v>0</v>
      </c>
      <c r="BH361" s="20">
        <f t="shared" si="150"/>
        <v>0</v>
      </c>
      <c r="BI361" s="20">
        <f t="shared" si="151"/>
        <v>0</v>
      </c>
    </row>
    <row r="362" spans="1:61" ht="26.25" customHeight="1" x14ac:dyDescent="0.25">
      <c r="A362" s="11"/>
      <c r="B362" s="13"/>
      <c r="C362" s="3"/>
      <c r="D362" s="88" t="s">
        <v>147</v>
      </c>
      <c r="E362" s="89"/>
      <c r="F362" s="20">
        <v>0</v>
      </c>
      <c r="G362" s="20">
        <v>0</v>
      </c>
      <c r="H362" s="20">
        <f t="shared" si="160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61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f t="shared" si="162"/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f t="shared" si="163"/>
        <v>0</v>
      </c>
      <c r="AM362" s="20">
        <v>0</v>
      </c>
      <c r="AN362" s="20">
        <v>0</v>
      </c>
      <c r="AO362" s="20">
        <f t="shared" si="164"/>
        <v>0</v>
      </c>
      <c r="AP362" s="20">
        <v>0</v>
      </c>
      <c r="AQ362" s="20">
        <v>0</v>
      </c>
      <c r="AR362" s="20">
        <f t="shared" si="165"/>
        <v>0</v>
      </c>
      <c r="AS362" s="20">
        <v>0</v>
      </c>
      <c r="AT362" s="20">
        <v>0</v>
      </c>
      <c r="AU362" s="20">
        <f t="shared" si="166"/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f t="shared" si="167"/>
        <v>0</v>
      </c>
      <c r="BB362" s="20">
        <f t="shared" si="144"/>
        <v>0</v>
      </c>
      <c r="BC362" s="20">
        <f t="shared" si="145"/>
        <v>0</v>
      </c>
      <c r="BD362" s="20">
        <f t="shared" si="146"/>
        <v>0</v>
      </c>
      <c r="BE362" s="20">
        <f t="shared" si="147"/>
        <v>0</v>
      </c>
      <c r="BF362" s="20">
        <f t="shared" si="148"/>
        <v>0</v>
      </c>
      <c r="BG362" s="20">
        <f t="shared" si="149"/>
        <v>0</v>
      </c>
      <c r="BH362" s="20">
        <f t="shared" si="150"/>
        <v>0</v>
      </c>
      <c r="BI362" s="20">
        <f t="shared" si="151"/>
        <v>0</v>
      </c>
    </row>
    <row r="363" spans="1:61" ht="15" customHeight="1" x14ac:dyDescent="0.25">
      <c r="A363" s="11"/>
      <c r="B363" s="13"/>
      <c r="C363" s="3"/>
      <c r="D363" s="84" t="s">
        <v>148</v>
      </c>
      <c r="E363" s="85"/>
      <c r="F363" s="20">
        <v>0</v>
      </c>
      <c r="G363" s="20">
        <v>0</v>
      </c>
      <c r="H363" s="20">
        <f t="shared" si="160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61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f t="shared" si="162"/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f t="shared" si="163"/>
        <v>0</v>
      </c>
      <c r="AM363" s="20">
        <v>0</v>
      </c>
      <c r="AN363" s="20">
        <v>0</v>
      </c>
      <c r="AO363" s="20">
        <f t="shared" si="164"/>
        <v>0</v>
      </c>
      <c r="AP363" s="20">
        <v>0</v>
      </c>
      <c r="AQ363" s="20">
        <v>0</v>
      </c>
      <c r="AR363" s="20">
        <f t="shared" si="165"/>
        <v>0</v>
      </c>
      <c r="AS363" s="20">
        <v>0</v>
      </c>
      <c r="AT363" s="20">
        <v>0</v>
      </c>
      <c r="AU363" s="20">
        <f t="shared" si="166"/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f t="shared" si="167"/>
        <v>0</v>
      </c>
      <c r="BB363" s="20">
        <f t="shared" si="144"/>
        <v>0</v>
      </c>
      <c r="BC363" s="20">
        <f t="shared" si="145"/>
        <v>0</v>
      </c>
      <c r="BD363" s="20">
        <f t="shared" si="146"/>
        <v>0</v>
      </c>
      <c r="BE363" s="20">
        <f t="shared" si="147"/>
        <v>0</v>
      </c>
      <c r="BF363" s="20">
        <f t="shared" si="148"/>
        <v>0</v>
      </c>
      <c r="BG363" s="20">
        <f t="shared" si="149"/>
        <v>0</v>
      </c>
      <c r="BH363" s="20">
        <f t="shared" si="150"/>
        <v>0</v>
      </c>
      <c r="BI363" s="20">
        <f t="shared" si="151"/>
        <v>0</v>
      </c>
    </row>
    <row r="364" spans="1:61" x14ac:dyDescent="0.25">
      <c r="A364" s="11"/>
      <c r="B364" s="1"/>
      <c r="C364" s="2" t="s">
        <v>149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f>+T365+T373+T376</f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f>+AL365+AL373+AL376</f>
        <v>0</v>
      </c>
      <c r="AM364" s="20">
        <v>0</v>
      </c>
      <c r="AN364" s="20">
        <v>0</v>
      </c>
      <c r="AO364" s="20">
        <f>+AO365+AO373+AO376</f>
        <v>0</v>
      </c>
      <c r="AP364" s="20">
        <v>0</v>
      </c>
      <c r="AQ364" s="20">
        <v>0</v>
      </c>
      <c r="AR364" s="20">
        <f>+AR365+AR373+AR376</f>
        <v>0</v>
      </c>
      <c r="AS364" s="20">
        <v>0</v>
      </c>
      <c r="AT364" s="20">
        <v>0</v>
      </c>
      <c r="AU364" s="20">
        <f>+AU365+AU373+AU376</f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si="144"/>
        <v>0</v>
      </c>
      <c r="BC364" s="20">
        <f t="shared" si="145"/>
        <v>0</v>
      </c>
      <c r="BD364" s="20">
        <f t="shared" si="146"/>
        <v>0</v>
      </c>
      <c r="BE364" s="20">
        <f t="shared" si="147"/>
        <v>0</v>
      </c>
      <c r="BF364" s="20">
        <f t="shared" si="148"/>
        <v>0</v>
      </c>
      <c r="BG364" s="20">
        <f t="shared" si="149"/>
        <v>0</v>
      </c>
      <c r="BH364" s="20">
        <f t="shared" si="150"/>
        <v>0</v>
      </c>
      <c r="BI364" s="20">
        <f t="shared" si="151"/>
        <v>0</v>
      </c>
    </row>
    <row r="365" spans="1:61" x14ac:dyDescent="0.25">
      <c r="A365" s="11"/>
      <c r="B365" s="13"/>
      <c r="C365" s="2"/>
      <c r="D365" s="3" t="s">
        <v>150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f>SUM(T366:T372)</f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f>SUM(AL366:AL372)</f>
        <v>0</v>
      </c>
      <c r="AM365" s="20">
        <v>0</v>
      </c>
      <c r="AN365" s="20">
        <v>0</v>
      </c>
      <c r="AO365" s="20">
        <f>SUM(AO366:AO372)</f>
        <v>0</v>
      </c>
      <c r="AP365" s="20">
        <v>0</v>
      </c>
      <c r="AQ365" s="20">
        <v>0</v>
      </c>
      <c r="AR365" s="20">
        <f>SUM(AR366:AR372)</f>
        <v>0</v>
      </c>
      <c r="AS365" s="20">
        <v>0</v>
      </c>
      <c r="AT365" s="20">
        <v>0</v>
      </c>
      <c r="AU365" s="20">
        <f>SUM(AU366:AU372)</f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44"/>
        <v>0</v>
      </c>
      <c r="BC365" s="20">
        <f t="shared" si="145"/>
        <v>0</v>
      </c>
      <c r="BD365" s="20">
        <f t="shared" si="146"/>
        <v>0</v>
      </c>
      <c r="BE365" s="20">
        <f t="shared" si="147"/>
        <v>0</v>
      </c>
      <c r="BF365" s="20">
        <f t="shared" si="148"/>
        <v>0</v>
      </c>
      <c r="BG365" s="20">
        <f t="shared" si="149"/>
        <v>0</v>
      </c>
      <c r="BH365" s="20">
        <f t="shared" si="150"/>
        <v>0</v>
      </c>
      <c r="BI365" s="20">
        <f t="shared" si="151"/>
        <v>0</v>
      </c>
    </row>
    <row r="366" spans="1:61" x14ac:dyDescent="0.25">
      <c r="A366" s="11"/>
      <c r="B366" s="1"/>
      <c r="C366" s="3"/>
      <c r="D366" s="13"/>
      <c r="E366" s="4" t="s">
        <v>151</v>
      </c>
      <c r="F366" s="20">
        <v>0</v>
      </c>
      <c r="G366" s="20">
        <v>0</v>
      </c>
      <c r="H366" s="20">
        <f t="shared" ref="H366:H372" si="168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69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f t="shared" ref="T366:T372" si="170">SUM(N366:S366)</f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f t="shared" ref="AL366:AL372" si="171">SUM(U366:AK366)</f>
        <v>0</v>
      </c>
      <c r="AM366" s="20">
        <v>0</v>
      </c>
      <c r="AN366" s="20">
        <v>0</v>
      </c>
      <c r="AO366" s="20">
        <f t="shared" ref="AO366:AO372" si="172">SUM(AM366:AN366)</f>
        <v>0</v>
      </c>
      <c r="AP366" s="20">
        <v>0</v>
      </c>
      <c r="AQ366" s="20">
        <v>0</v>
      </c>
      <c r="AR366" s="20">
        <f t="shared" ref="AR366:AR372" si="173">SUM(AP366:AQ366)</f>
        <v>0</v>
      </c>
      <c r="AS366" s="20">
        <v>0</v>
      </c>
      <c r="AT366" s="20">
        <v>0</v>
      </c>
      <c r="AU366" s="20">
        <f t="shared" ref="AU366:AU372" si="174">SUM(AS366:AT366)</f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f t="shared" ref="AZ366:AZ372" si="175">SUM(AV366:AY366)</f>
        <v>0</v>
      </c>
      <c r="BB366" s="20">
        <f t="shared" si="144"/>
        <v>0</v>
      </c>
      <c r="BC366" s="20">
        <f t="shared" si="145"/>
        <v>0</v>
      </c>
      <c r="BD366" s="20">
        <f t="shared" si="146"/>
        <v>0</v>
      </c>
      <c r="BE366" s="20">
        <f t="shared" si="147"/>
        <v>0</v>
      </c>
      <c r="BF366" s="20">
        <f t="shared" si="148"/>
        <v>0</v>
      </c>
      <c r="BG366" s="20">
        <f t="shared" si="149"/>
        <v>0</v>
      </c>
      <c r="BH366" s="20">
        <f t="shared" si="150"/>
        <v>0</v>
      </c>
      <c r="BI366" s="20">
        <f t="shared" si="151"/>
        <v>0</v>
      </c>
    </row>
    <row r="367" spans="1:61" x14ac:dyDescent="0.25">
      <c r="A367" s="11"/>
      <c r="B367" s="1"/>
      <c r="C367" s="3"/>
      <c r="D367" s="13"/>
      <c r="E367" s="4" t="s">
        <v>152</v>
      </c>
      <c r="F367" s="20">
        <v>0</v>
      </c>
      <c r="G367" s="20">
        <v>0</v>
      </c>
      <c r="H367" s="20">
        <f t="shared" si="168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69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f t="shared" si="170"/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f t="shared" si="171"/>
        <v>0</v>
      </c>
      <c r="AM367" s="20">
        <v>0</v>
      </c>
      <c r="AN367" s="20">
        <v>0</v>
      </c>
      <c r="AO367" s="20">
        <f t="shared" si="172"/>
        <v>0</v>
      </c>
      <c r="AP367" s="20">
        <v>0</v>
      </c>
      <c r="AQ367" s="20">
        <v>0</v>
      </c>
      <c r="AR367" s="20">
        <f t="shared" si="173"/>
        <v>0</v>
      </c>
      <c r="AS367" s="20">
        <v>0</v>
      </c>
      <c r="AT367" s="20">
        <v>0</v>
      </c>
      <c r="AU367" s="20">
        <f t="shared" si="174"/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f t="shared" si="175"/>
        <v>0</v>
      </c>
      <c r="BB367" s="20">
        <f t="shared" si="144"/>
        <v>0</v>
      </c>
      <c r="BC367" s="20">
        <f t="shared" si="145"/>
        <v>0</v>
      </c>
      <c r="BD367" s="20">
        <f t="shared" si="146"/>
        <v>0</v>
      </c>
      <c r="BE367" s="20">
        <f t="shared" si="147"/>
        <v>0</v>
      </c>
      <c r="BF367" s="20">
        <f t="shared" si="148"/>
        <v>0</v>
      </c>
      <c r="BG367" s="20">
        <f t="shared" si="149"/>
        <v>0</v>
      </c>
      <c r="BH367" s="20">
        <f t="shared" si="150"/>
        <v>0</v>
      </c>
      <c r="BI367" s="20">
        <f t="shared" si="151"/>
        <v>0</v>
      </c>
    </row>
    <row r="368" spans="1:61" x14ac:dyDescent="0.25">
      <c r="A368" s="11"/>
      <c r="B368" s="1"/>
      <c r="C368" s="3"/>
      <c r="D368" s="13"/>
      <c r="E368" s="4" t="s">
        <v>153</v>
      </c>
      <c r="F368" s="20">
        <v>0</v>
      </c>
      <c r="G368" s="20">
        <v>0</v>
      </c>
      <c r="H368" s="20">
        <f t="shared" si="168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69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f t="shared" si="170"/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f t="shared" si="171"/>
        <v>0</v>
      </c>
      <c r="AM368" s="20">
        <v>0</v>
      </c>
      <c r="AN368" s="20">
        <v>0</v>
      </c>
      <c r="AO368" s="20">
        <f t="shared" si="172"/>
        <v>0</v>
      </c>
      <c r="AP368" s="20">
        <v>0</v>
      </c>
      <c r="AQ368" s="20">
        <v>0</v>
      </c>
      <c r="AR368" s="20">
        <f t="shared" si="173"/>
        <v>0</v>
      </c>
      <c r="AS368" s="20">
        <v>0</v>
      </c>
      <c r="AT368" s="20">
        <v>0</v>
      </c>
      <c r="AU368" s="20">
        <f t="shared" si="174"/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f t="shared" si="175"/>
        <v>0</v>
      </c>
      <c r="BB368" s="20">
        <f t="shared" si="144"/>
        <v>0</v>
      </c>
      <c r="BC368" s="20">
        <f t="shared" si="145"/>
        <v>0</v>
      </c>
      <c r="BD368" s="20">
        <f t="shared" si="146"/>
        <v>0</v>
      </c>
      <c r="BE368" s="20">
        <f t="shared" si="147"/>
        <v>0</v>
      </c>
      <c r="BF368" s="20">
        <f t="shared" si="148"/>
        <v>0</v>
      </c>
      <c r="BG368" s="20">
        <f t="shared" si="149"/>
        <v>0</v>
      </c>
      <c r="BH368" s="20">
        <f t="shared" si="150"/>
        <v>0</v>
      </c>
      <c r="BI368" s="20">
        <f t="shared" si="151"/>
        <v>0</v>
      </c>
    </row>
    <row r="369" spans="1:61" x14ac:dyDescent="0.25">
      <c r="A369" s="11"/>
      <c r="B369" s="1"/>
      <c r="C369" s="3"/>
      <c r="D369" s="13"/>
      <c r="E369" s="4" t="s">
        <v>154</v>
      </c>
      <c r="F369" s="20">
        <v>0</v>
      </c>
      <c r="G369" s="20">
        <v>0</v>
      </c>
      <c r="H369" s="20">
        <f t="shared" si="168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69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f t="shared" si="170"/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f t="shared" si="171"/>
        <v>0</v>
      </c>
      <c r="AM369" s="20">
        <v>0</v>
      </c>
      <c r="AN369" s="20">
        <v>0</v>
      </c>
      <c r="AO369" s="20">
        <f t="shared" si="172"/>
        <v>0</v>
      </c>
      <c r="AP369" s="20">
        <v>0</v>
      </c>
      <c r="AQ369" s="20">
        <v>0</v>
      </c>
      <c r="AR369" s="20">
        <f t="shared" si="173"/>
        <v>0</v>
      </c>
      <c r="AS369" s="20">
        <v>0</v>
      </c>
      <c r="AT369" s="20">
        <v>0</v>
      </c>
      <c r="AU369" s="20">
        <f t="shared" si="174"/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f t="shared" si="175"/>
        <v>0</v>
      </c>
      <c r="BB369" s="20">
        <f t="shared" si="144"/>
        <v>0</v>
      </c>
      <c r="BC369" s="20">
        <f t="shared" si="145"/>
        <v>0</v>
      </c>
      <c r="BD369" s="20">
        <f t="shared" si="146"/>
        <v>0</v>
      </c>
      <c r="BE369" s="20">
        <f t="shared" si="147"/>
        <v>0</v>
      </c>
      <c r="BF369" s="20">
        <f t="shared" si="148"/>
        <v>0</v>
      </c>
      <c r="BG369" s="20">
        <f t="shared" si="149"/>
        <v>0</v>
      </c>
      <c r="BH369" s="20">
        <f t="shared" si="150"/>
        <v>0</v>
      </c>
      <c r="BI369" s="20">
        <f t="shared" si="151"/>
        <v>0</v>
      </c>
    </row>
    <row r="370" spans="1:61" x14ac:dyDescent="0.25">
      <c r="A370" s="11"/>
      <c r="B370" s="1"/>
      <c r="C370" s="3"/>
      <c r="D370" s="13"/>
      <c r="E370" s="4" t="s">
        <v>155</v>
      </c>
      <c r="F370" s="20">
        <v>0</v>
      </c>
      <c r="G370" s="20">
        <v>0</v>
      </c>
      <c r="H370" s="20">
        <f t="shared" si="168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69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f t="shared" si="170"/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f t="shared" si="171"/>
        <v>0</v>
      </c>
      <c r="AM370" s="20">
        <v>0</v>
      </c>
      <c r="AN370" s="20">
        <v>0</v>
      </c>
      <c r="AO370" s="20">
        <f t="shared" si="172"/>
        <v>0</v>
      </c>
      <c r="AP370" s="20">
        <v>0</v>
      </c>
      <c r="AQ370" s="20">
        <v>0</v>
      </c>
      <c r="AR370" s="20">
        <f t="shared" si="173"/>
        <v>0</v>
      </c>
      <c r="AS370" s="20">
        <v>0</v>
      </c>
      <c r="AT370" s="20">
        <v>0</v>
      </c>
      <c r="AU370" s="20">
        <f t="shared" si="174"/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f t="shared" si="175"/>
        <v>0</v>
      </c>
      <c r="BB370" s="20">
        <f t="shared" si="144"/>
        <v>0</v>
      </c>
      <c r="BC370" s="20">
        <f t="shared" si="145"/>
        <v>0</v>
      </c>
      <c r="BD370" s="20">
        <f t="shared" si="146"/>
        <v>0</v>
      </c>
      <c r="BE370" s="20">
        <f t="shared" si="147"/>
        <v>0</v>
      </c>
      <c r="BF370" s="20">
        <f t="shared" si="148"/>
        <v>0</v>
      </c>
      <c r="BG370" s="20">
        <f t="shared" si="149"/>
        <v>0</v>
      </c>
      <c r="BH370" s="20">
        <f t="shared" si="150"/>
        <v>0</v>
      </c>
      <c r="BI370" s="20">
        <f t="shared" si="151"/>
        <v>0</v>
      </c>
    </row>
    <row r="371" spans="1:61" x14ac:dyDescent="0.25">
      <c r="A371" s="11"/>
      <c r="B371" s="1"/>
      <c r="C371" s="3"/>
      <c r="D371" s="13"/>
      <c r="E371" s="4" t="s">
        <v>156</v>
      </c>
      <c r="F371" s="20">
        <v>0</v>
      </c>
      <c r="G371" s="20">
        <v>0</v>
      </c>
      <c r="H371" s="20">
        <f t="shared" si="168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69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f t="shared" si="170"/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f t="shared" si="171"/>
        <v>0</v>
      </c>
      <c r="AM371" s="20">
        <v>0</v>
      </c>
      <c r="AN371" s="20">
        <v>0</v>
      </c>
      <c r="AO371" s="20">
        <f t="shared" si="172"/>
        <v>0</v>
      </c>
      <c r="AP371" s="20">
        <v>0</v>
      </c>
      <c r="AQ371" s="20">
        <v>0</v>
      </c>
      <c r="AR371" s="20">
        <f t="shared" si="173"/>
        <v>0</v>
      </c>
      <c r="AS371" s="20">
        <v>0</v>
      </c>
      <c r="AT371" s="20">
        <v>0</v>
      </c>
      <c r="AU371" s="20">
        <f t="shared" si="174"/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f t="shared" si="175"/>
        <v>0</v>
      </c>
      <c r="BB371" s="20">
        <f t="shared" si="144"/>
        <v>0</v>
      </c>
      <c r="BC371" s="20">
        <f t="shared" si="145"/>
        <v>0</v>
      </c>
      <c r="BD371" s="20">
        <f t="shared" si="146"/>
        <v>0</v>
      </c>
      <c r="BE371" s="20">
        <f t="shared" si="147"/>
        <v>0</v>
      </c>
      <c r="BF371" s="20">
        <f t="shared" si="148"/>
        <v>0</v>
      </c>
      <c r="BG371" s="20">
        <f t="shared" si="149"/>
        <v>0</v>
      </c>
      <c r="BH371" s="20">
        <f t="shared" si="150"/>
        <v>0</v>
      </c>
      <c r="BI371" s="20">
        <f t="shared" si="151"/>
        <v>0</v>
      </c>
    </row>
    <row r="372" spans="1:61" x14ac:dyDescent="0.25">
      <c r="A372" s="11"/>
      <c r="B372" s="1"/>
      <c r="C372" s="3"/>
      <c r="D372" s="13"/>
      <c r="E372" s="4" t="s">
        <v>157</v>
      </c>
      <c r="F372" s="20">
        <v>0</v>
      </c>
      <c r="G372" s="20">
        <v>0</v>
      </c>
      <c r="H372" s="20">
        <f t="shared" si="168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69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f t="shared" si="170"/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f t="shared" si="171"/>
        <v>0</v>
      </c>
      <c r="AM372" s="20">
        <v>0</v>
      </c>
      <c r="AN372" s="20">
        <v>0</v>
      </c>
      <c r="AO372" s="20">
        <f t="shared" si="172"/>
        <v>0</v>
      </c>
      <c r="AP372" s="20">
        <v>0</v>
      </c>
      <c r="AQ372" s="20">
        <v>0</v>
      </c>
      <c r="AR372" s="20">
        <f t="shared" si="173"/>
        <v>0</v>
      </c>
      <c r="AS372" s="20">
        <v>0</v>
      </c>
      <c r="AT372" s="20">
        <v>0</v>
      </c>
      <c r="AU372" s="20">
        <f t="shared" si="174"/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f t="shared" si="175"/>
        <v>0</v>
      </c>
      <c r="BB372" s="20">
        <f t="shared" si="144"/>
        <v>0</v>
      </c>
      <c r="BC372" s="20">
        <f t="shared" si="145"/>
        <v>0</v>
      </c>
      <c r="BD372" s="20">
        <f t="shared" si="146"/>
        <v>0</v>
      </c>
      <c r="BE372" s="20">
        <f t="shared" si="147"/>
        <v>0</v>
      </c>
      <c r="BF372" s="20">
        <f t="shared" si="148"/>
        <v>0</v>
      </c>
      <c r="BG372" s="20">
        <f t="shared" si="149"/>
        <v>0</v>
      </c>
      <c r="BH372" s="20">
        <f t="shared" si="150"/>
        <v>0</v>
      </c>
      <c r="BI372" s="20">
        <f t="shared" si="151"/>
        <v>0</v>
      </c>
    </row>
    <row r="373" spans="1:61" x14ac:dyDescent="0.25">
      <c r="A373" s="11"/>
      <c r="B373" s="13"/>
      <c r="C373" s="3"/>
      <c r="D373" s="3" t="s">
        <v>158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f>+T374+T375</f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f>+AL374+AL375</f>
        <v>0</v>
      </c>
      <c r="AM373" s="20">
        <v>0</v>
      </c>
      <c r="AN373" s="20">
        <v>0</v>
      </c>
      <c r="AO373" s="20">
        <f>+AO374+AO375</f>
        <v>0</v>
      </c>
      <c r="AP373" s="20">
        <v>0</v>
      </c>
      <c r="AQ373" s="20">
        <v>0</v>
      </c>
      <c r="AR373" s="20">
        <f>+AR374+AR375</f>
        <v>0</v>
      </c>
      <c r="AS373" s="20">
        <v>0</v>
      </c>
      <c r="AT373" s="20">
        <v>0</v>
      </c>
      <c r="AU373" s="20">
        <f>+AU374+AU375</f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44"/>
        <v>0</v>
      </c>
      <c r="BC373" s="20">
        <f t="shared" si="145"/>
        <v>0</v>
      </c>
      <c r="BD373" s="20">
        <f t="shared" si="146"/>
        <v>0</v>
      </c>
      <c r="BE373" s="20">
        <f t="shared" si="147"/>
        <v>0</v>
      </c>
      <c r="BF373" s="20">
        <f t="shared" si="148"/>
        <v>0</v>
      </c>
      <c r="BG373" s="20">
        <f t="shared" si="149"/>
        <v>0</v>
      </c>
      <c r="BH373" s="20">
        <f t="shared" si="150"/>
        <v>0</v>
      </c>
      <c r="BI373" s="20">
        <f t="shared" si="151"/>
        <v>0</v>
      </c>
    </row>
    <row r="374" spans="1:61" x14ac:dyDescent="0.25">
      <c r="A374" s="11"/>
      <c r="B374" s="1"/>
      <c r="C374" s="3"/>
      <c r="D374" s="13"/>
      <c r="E374" s="4" t="s">
        <v>159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f>SUM(N374:S374)</f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f>SUM(U374:AK374)</f>
        <v>0</v>
      </c>
      <c r="AM374" s="20">
        <v>0</v>
      </c>
      <c r="AN374" s="20">
        <v>0</v>
      </c>
      <c r="AO374" s="20">
        <f>SUM(AM374:AN374)</f>
        <v>0</v>
      </c>
      <c r="AP374" s="20">
        <v>0</v>
      </c>
      <c r="AQ374" s="20">
        <v>0</v>
      </c>
      <c r="AR374" s="20">
        <f>SUM(AP374:AQ374)</f>
        <v>0</v>
      </c>
      <c r="AS374" s="20">
        <v>0</v>
      </c>
      <c r="AT374" s="20">
        <v>0</v>
      </c>
      <c r="AU374" s="20">
        <f>SUM(AS374:AT374)</f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f>SUM(AV374:AY374)</f>
        <v>0</v>
      </c>
      <c r="BB374" s="20">
        <f t="shared" si="144"/>
        <v>0</v>
      </c>
      <c r="BC374" s="20">
        <f t="shared" si="145"/>
        <v>0</v>
      </c>
      <c r="BD374" s="20">
        <f t="shared" si="146"/>
        <v>0</v>
      </c>
      <c r="BE374" s="20">
        <f t="shared" si="147"/>
        <v>0</v>
      </c>
      <c r="BF374" s="20">
        <f t="shared" si="148"/>
        <v>0</v>
      </c>
      <c r="BG374" s="20">
        <f t="shared" si="149"/>
        <v>0</v>
      </c>
      <c r="BH374" s="20">
        <f t="shared" si="150"/>
        <v>0</v>
      </c>
      <c r="BI374" s="20">
        <f t="shared" si="151"/>
        <v>0</v>
      </c>
    </row>
    <row r="375" spans="1:61" x14ac:dyDescent="0.25">
      <c r="A375" s="11"/>
      <c r="B375" s="1"/>
      <c r="C375" s="3"/>
      <c r="D375" s="13"/>
      <c r="E375" s="4" t="s">
        <v>160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f>SUM(N375:S375)</f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f>SUM(U375:AK375)</f>
        <v>0</v>
      </c>
      <c r="AM375" s="20">
        <v>0</v>
      </c>
      <c r="AN375" s="20">
        <v>0</v>
      </c>
      <c r="AO375" s="20">
        <f>SUM(AM375:AN375)</f>
        <v>0</v>
      </c>
      <c r="AP375" s="20">
        <v>0</v>
      </c>
      <c r="AQ375" s="20">
        <v>0</v>
      </c>
      <c r="AR375" s="20">
        <f>SUM(AP375:AQ375)</f>
        <v>0</v>
      </c>
      <c r="AS375" s="20">
        <v>0</v>
      </c>
      <c r="AT375" s="20">
        <v>0</v>
      </c>
      <c r="AU375" s="20">
        <f>SUM(AS375:AT375)</f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f>SUM(AV375:AY375)</f>
        <v>0</v>
      </c>
      <c r="BB375" s="20">
        <f t="shared" si="144"/>
        <v>0</v>
      </c>
      <c r="BC375" s="20">
        <f t="shared" si="145"/>
        <v>0</v>
      </c>
      <c r="BD375" s="20">
        <f t="shared" si="146"/>
        <v>0</v>
      </c>
      <c r="BE375" s="20">
        <f t="shared" si="147"/>
        <v>0</v>
      </c>
      <c r="BF375" s="20">
        <f t="shared" si="148"/>
        <v>0</v>
      </c>
      <c r="BG375" s="20">
        <f t="shared" si="149"/>
        <v>0</v>
      </c>
      <c r="BH375" s="20">
        <f t="shared" si="150"/>
        <v>0</v>
      </c>
      <c r="BI375" s="20">
        <f t="shared" si="151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f>SUM(N376:S376)</f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f>SUM(U376:AK376)</f>
        <v>0</v>
      </c>
      <c r="AM376" s="20">
        <v>0</v>
      </c>
      <c r="AN376" s="20">
        <v>0</v>
      </c>
      <c r="AO376" s="20">
        <f>SUM(AM376:AN376)</f>
        <v>0</v>
      </c>
      <c r="AP376" s="20">
        <v>0</v>
      </c>
      <c r="AQ376" s="20">
        <v>0</v>
      </c>
      <c r="AR376" s="20">
        <f>SUM(AP376:AQ376)</f>
        <v>0</v>
      </c>
      <c r="AS376" s="20">
        <v>0</v>
      </c>
      <c r="AT376" s="20">
        <v>0</v>
      </c>
      <c r="AU376" s="20">
        <f>SUM(AS376:AT376)</f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f>SUM(AV376:AY376)</f>
        <v>0</v>
      </c>
      <c r="BB376" s="20">
        <f t="shared" si="144"/>
        <v>0</v>
      </c>
      <c r="BC376" s="20">
        <f t="shared" si="145"/>
        <v>0</v>
      </c>
      <c r="BD376" s="20">
        <f t="shared" si="146"/>
        <v>0</v>
      </c>
      <c r="BE376" s="20">
        <f t="shared" si="147"/>
        <v>0</v>
      </c>
      <c r="BF376" s="20">
        <f t="shared" si="148"/>
        <v>0</v>
      </c>
      <c r="BG376" s="20">
        <f t="shared" si="149"/>
        <v>0</v>
      </c>
      <c r="BH376" s="20">
        <f t="shared" si="150"/>
        <v>0</v>
      </c>
      <c r="BI376" s="20">
        <f t="shared" si="151"/>
        <v>0</v>
      </c>
    </row>
    <row r="377" spans="1:61" x14ac:dyDescent="0.25">
      <c r="A377" s="11"/>
      <c r="B377" s="1"/>
      <c r="C377" s="2" t="s">
        <v>204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f>SUM(T378:T382)</f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f>SUM(AL378:AL382)</f>
        <v>0</v>
      </c>
      <c r="AM377" s="20">
        <v>0</v>
      </c>
      <c r="AN377" s="20">
        <v>0</v>
      </c>
      <c r="AO377" s="20">
        <f>SUM(AO378:AO382)</f>
        <v>0</v>
      </c>
      <c r="AP377" s="20">
        <v>0</v>
      </c>
      <c r="AQ377" s="20">
        <v>0</v>
      </c>
      <c r="AR377" s="20">
        <f>SUM(AR378:AR382)</f>
        <v>0</v>
      </c>
      <c r="AS377" s="20">
        <v>0</v>
      </c>
      <c r="AT377" s="20">
        <v>0</v>
      </c>
      <c r="AU377" s="20">
        <f>SUM(AU378:AU382)</f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44"/>
        <v>0</v>
      </c>
      <c r="BC377" s="20">
        <f t="shared" si="145"/>
        <v>0</v>
      </c>
      <c r="BD377" s="20">
        <f t="shared" si="146"/>
        <v>0</v>
      </c>
      <c r="BE377" s="20">
        <f t="shared" si="147"/>
        <v>0</v>
      </c>
      <c r="BF377" s="20">
        <f t="shared" si="148"/>
        <v>0</v>
      </c>
      <c r="BG377" s="20">
        <f t="shared" si="149"/>
        <v>0</v>
      </c>
      <c r="BH377" s="20">
        <f t="shared" si="150"/>
        <v>0</v>
      </c>
      <c r="BI377" s="20">
        <f t="shared" si="151"/>
        <v>0</v>
      </c>
    </row>
    <row r="378" spans="1:61" x14ac:dyDescent="0.25">
      <c r="A378" s="11"/>
      <c r="B378" s="13"/>
      <c r="C378" s="3"/>
      <c r="D378" s="3" t="s">
        <v>205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f>SUM(N378:S378)</f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f>SUM(U378:AK378)</f>
        <v>0</v>
      </c>
      <c r="AM378" s="20">
        <v>0</v>
      </c>
      <c r="AN378" s="20">
        <v>0</v>
      </c>
      <c r="AO378" s="20">
        <f>SUM(AM378:AN378)</f>
        <v>0</v>
      </c>
      <c r="AP378" s="20">
        <v>0</v>
      </c>
      <c r="AQ378" s="20">
        <v>0</v>
      </c>
      <c r="AR378" s="20">
        <f>SUM(AP378:AQ378)</f>
        <v>0</v>
      </c>
      <c r="AS378" s="20">
        <v>0</v>
      </c>
      <c r="AT378" s="20">
        <v>0</v>
      </c>
      <c r="AU378" s="20">
        <f>SUM(AS378:AT378)</f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f>SUM(AV378:AY378)</f>
        <v>0</v>
      </c>
      <c r="BB378" s="20">
        <f t="shared" si="144"/>
        <v>0</v>
      </c>
      <c r="BC378" s="20">
        <f t="shared" si="145"/>
        <v>0</v>
      </c>
      <c r="BD378" s="20">
        <f t="shared" si="146"/>
        <v>0</v>
      </c>
      <c r="BE378" s="20">
        <f t="shared" si="147"/>
        <v>0</v>
      </c>
      <c r="BF378" s="20">
        <f t="shared" si="148"/>
        <v>0</v>
      </c>
      <c r="BG378" s="20">
        <f t="shared" si="149"/>
        <v>0</v>
      </c>
      <c r="BH378" s="20">
        <f t="shared" si="150"/>
        <v>0</v>
      </c>
      <c r="BI378" s="20">
        <f t="shared" si="151"/>
        <v>0</v>
      </c>
    </row>
    <row r="379" spans="1:61" ht="15" customHeight="1" x14ac:dyDescent="0.25">
      <c r="A379" s="11"/>
      <c r="B379" s="13"/>
      <c r="C379" s="3"/>
      <c r="D379" s="86" t="s">
        <v>206</v>
      </c>
      <c r="E379" s="87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f>SUM(N379:S379)</f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f>SUM(U379:AK379)</f>
        <v>0</v>
      </c>
      <c r="AM379" s="20">
        <v>0</v>
      </c>
      <c r="AN379" s="20">
        <v>0</v>
      </c>
      <c r="AO379" s="20">
        <f>SUM(AM379:AN379)</f>
        <v>0</v>
      </c>
      <c r="AP379" s="20">
        <v>0</v>
      </c>
      <c r="AQ379" s="20">
        <v>0</v>
      </c>
      <c r="AR379" s="20">
        <f>SUM(AP379:AQ379)</f>
        <v>0</v>
      </c>
      <c r="AS379" s="20">
        <v>0</v>
      </c>
      <c r="AT379" s="20">
        <v>0</v>
      </c>
      <c r="AU379" s="20">
        <f>SUM(AS379:AT379)</f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f>SUM(AV379:AY379)</f>
        <v>0</v>
      </c>
      <c r="BB379" s="20">
        <f t="shared" si="144"/>
        <v>0</v>
      </c>
      <c r="BC379" s="20">
        <f t="shared" si="145"/>
        <v>0</v>
      </c>
      <c r="BD379" s="20">
        <f t="shared" si="146"/>
        <v>0</v>
      </c>
      <c r="BE379" s="20">
        <f t="shared" si="147"/>
        <v>0</v>
      </c>
      <c r="BF379" s="20">
        <f t="shared" si="148"/>
        <v>0</v>
      </c>
      <c r="BG379" s="20">
        <f t="shared" si="149"/>
        <v>0</v>
      </c>
      <c r="BH379" s="20">
        <f t="shared" si="150"/>
        <v>0</v>
      </c>
      <c r="BI379" s="20">
        <f t="shared" si="151"/>
        <v>0</v>
      </c>
    </row>
    <row r="380" spans="1:61" x14ac:dyDescent="0.25">
      <c r="A380" s="11"/>
      <c r="B380" s="13"/>
      <c r="C380" s="3"/>
      <c r="D380" s="3" t="s">
        <v>207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f>SUM(N380:S380)</f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f>SUM(U380:AK380)</f>
        <v>0</v>
      </c>
      <c r="AM380" s="20">
        <v>0</v>
      </c>
      <c r="AN380" s="20">
        <v>0</v>
      </c>
      <c r="AO380" s="20">
        <f>SUM(AM380:AN380)</f>
        <v>0</v>
      </c>
      <c r="AP380" s="20">
        <v>0</v>
      </c>
      <c r="AQ380" s="20">
        <v>0</v>
      </c>
      <c r="AR380" s="20">
        <f>SUM(AP380:AQ380)</f>
        <v>0</v>
      </c>
      <c r="AS380" s="20">
        <v>0</v>
      </c>
      <c r="AT380" s="20">
        <v>0</v>
      </c>
      <c r="AU380" s="20">
        <f>SUM(AS380:AT380)</f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f>SUM(AV380:AY380)</f>
        <v>0</v>
      </c>
      <c r="BB380" s="20">
        <f t="shared" si="144"/>
        <v>0</v>
      </c>
      <c r="BC380" s="20">
        <f t="shared" si="145"/>
        <v>0</v>
      </c>
      <c r="BD380" s="20">
        <f t="shared" si="146"/>
        <v>0</v>
      </c>
      <c r="BE380" s="20">
        <f t="shared" si="147"/>
        <v>0</v>
      </c>
      <c r="BF380" s="20">
        <f t="shared" si="148"/>
        <v>0</v>
      </c>
      <c r="BG380" s="20">
        <f t="shared" si="149"/>
        <v>0</v>
      </c>
      <c r="BH380" s="20">
        <f t="shared" si="150"/>
        <v>0</v>
      </c>
      <c r="BI380" s="20">
        <f t="shared" si="151"/>
        <v>0</v>
      </c>
    </row>
    <row r="381" spans="1:61" ht="15" customHeight="1" x14ac:dyDescent="0.25">
      <c r="A381" s="11"/>
      <c r="B381" s="13"/>
      <c r="C381" s="3"/>
      <c r="D381" s="86" t="s">
        <v>161</v>
      </c>
      <c r="E381" s="87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f>SUM(N381:S381)</f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f>SUM(U381:AK381)</f>
        <v>0</v>
      </c>
      <c r="AM381" s="20">
        <v>0</v>
      </c>
      <c r="AN381" s="20">
        <v>0</v>
      </c>
      <c r="AO381" s="20">
        <f>SUM(AM381:AN381)</f>
        <v>0</v>
      </c>
      <c r="AP381" s="20">
        <v>0</v>
      </c>
      <c r="AQ381" s="20">
        <v>0</v>
      </c>
      <c r="AR381" s="20">
        <f>SUM(AP381:AQ381)</f>
        <v>0</v>
      </c>
      <c r="AS381" s="20">
        <v>0</v>
      </c>
      <c r="AT381" s="20">
        <v>0</v>
      </c>
      <c r="AU381" s="20">
        <f>SUM(AS381:AT381)</f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f>SUM(AV381:AY381)</f>
        <v>0</v>
      </c>
      <c r="BB381" s="20">
        <f t="shared" si="144"/>
        <v>0</v>
      </c>
      <c r="BC381" s="20">
        <f t="shared" si="145"/>
        <v>0</v>
      </c>
      <c r="BD381" s="20">
        <f t="shared" si="146"/>
        <v>0</v>
      </c>
      <c r="BE381" s="20">
        <f t="shared" si="147"/>
        <v>0</v>
      </c>
      <c r="BF381" s="20">
        <f t="shared" si="148"/>
        <v>0</v>
      </c>
      <c r="BG381" s="20">
        <f t="shared" si="149"/>
        <v>0</v>
      </c>
      <c r="BH381" s="20">
        <f t="shared" si="150"/>
        <v>0</v>
      </c>
      <c r="BI381" s="20">
        <f t="shared" si="151"/>
        <v>0</v>
      </c>
    </row>
    <row r="382" spans="1:61" x14ac:dyDescent="0.25">
      <c r="A382" s="11"/>
      <c r="B382" s="13"/>
      <c r="C382" s="3"/>
      <c r="D382" s="3" t="s">
        <v>162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f>SUM(N382:S382)</f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f>SUM(U382:AK382)</f>
        <v>0</v>
      </c>
      <c r="AM382" s="20">
        <v>0</v>
      </c>
      <c r="AN382" s="20">
        <v>0</v>
      </c>
      <c r="AO382" s="20">
        <f>SUM(AM382:AN382)</f>
        <v>0</v>
      </c>
      <c r="AP382" s="20">
        <v>0</v>
      </c>
      <c r="AQ382" s="20">
        <v>0</v>
      </c>
      <c r="AR382" s="20">
        <f>SUM(AP382:AQ382)</f>
        <v>0</v>
      </c>
      <c r="AS382" s="20">
        <v>0</v>
      </c>
      <c r="AT382" s="20">
        <v>0</v>
      </c>
      <c r="AU382" s="20">
        <f>SUM(AS382:AT382)</f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f>SUM(AV382:AY382)</f>
        <v>0</v>
      </c>
      <c r="BB382" s="20">
        <f t="shared" si="144"/>
        <v>0</v>
      </c>
      <c r="BC382" s="20">
        <f t="shared" si="145"/>
        <v>0</v>
      </c>
      <c r="BD382" s="20">
        <f t="shared" si="146"/>
        <v>0</v>
      </c>
      <c r="BE382" s="20">
        <f t="shared" si="147"/>
        <v>0</v>
      </c>
      <c r="BF382" s="20">
        <f t="shared" si="148"/>
        <v>0</v>
      </c>
      <c r="BG382" s="20">
        <f t="shared" si="149"/>
        <v>0</v>
      </c>
      <c r="BH382" s="20">
        <f t="shared" si="150"/>
        <v>0</v>
      </c>
      <c r="BI382" s="20">
        <f t="shared" si="151"/>
        <v>0</v>
      </c>
    </row>
    <row r="383" spans="1:61" x14ac:dyDescent="0.25">
      <c r="A383" s="11"/>
      <c r="B383" s="1"/>
      <c r="C383" s="2" t="s">
        <v>163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f>SUM(T384:T386)</f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f>SUM(AL384:AL386)</f>
        <v>0</v>
      </c>
      <c r="AM383" s="20">
        <v>0</v>
      </c>
      <c r="AN383" s="20">
        <v>0</v>
      </c>
      <c r="AO383" s="20">
        <f>SUM(AO384:AO386)</f>
        <v>0</v>
      </c>
      <c r="AP383" s="20">
        <v>0</v>
      </c>
      <c r="AQ383" s="20">
        <v>0</v>
      </c>
      <c r="AR383" s="20">
        <f>SUM(AR384:AR386)</f>
        <v>0</v>
      </c>
      <c r="AS383" s="20">
        <v>0</v>
      </c>
      <c r="AT383" s="20">
        <v>0</v>
      </c>
      <c r="AU383" s="20">
        <f>SUM(AU384:AU386)</f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44"/>
        <v>0</v>
      </c>
      <c r="BC383" s="20">
        <f t="shared" si="145"/>
        <v>0</v>
      </c>
      <c r="BD383" s="20">
        <f t="shared" si="146"/>
        <v>0</v>
      </c>
      <c r="BE383" s="20">
        <f t="shared" si="147"/>
        <v>0</v>
      </c>
      <c r="BF383" s="20">
        <f t="shared" si="148"/>
        <v>0</v>
      </c>
      <c r="BG383" s="20">
        <f t="shared" si="149"/>
        <v>0</v>
      </c>
      <c r="BH383" s="20">
        <f t="shared" si="150"/>
        <v>0</v>
      </c>
      <c r="BI383" s="20">
        <f t="shared" si="151"/>
        <v>0</v>
      </c>
    </row>
    <row r="384" spans="1:61" x14ac:dyDescent="0.25">
      <c r="A384" s="11"/>
      <c r="B384" s="13"/>
      <c r="C384" s="3"/>
      <c r="D384" s="3" t="s">
        <v>164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f>SUM(N384:S384)</f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f>SUM(U384:AK384)</f>
        <v>0</v>
      </c>
      <c r="AM384" s="20">
        <v>0</v>
      </c>
      <c r="AN384" s="20">
        <v>0</v>
      </c>
      <c r="AO384" s="20">
        <f>SUM(AM384:AN384)</f>
        <v>0</v>
      </c>
      <c r="AP384" s="20">
        <v>0</v>
      </c>
      <c r="AQ384" s="20">
        <v>0</v>
      </c>
      <c r="AR384" s="20">
        <f>SUM(AP384:AQ384)</f>
        <v>0</v>
      </c>
      <c r="AS384" s="20">
        <v>0</v>
      </c>
      <c r="AT384" s="20">
        <v>0</v>
      </c>
      <c r="AU384" s="20">
        <f>SUM(AS384:AT384)</f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f>SUM(AV384:AY384)</f>
        <v>0</v>
      </c>
      <c r="BB384" s="20">
        <f t="shared" si="144"/>
        <v>0</v>
      </c>
      <c r="BC384" s="20">
        <f t="shared" si="145"/>
        <v>0</v>
      </c>
      <c r="BD384" s="20">
        <f t="shared" si="146"/>
        <v>0</v>
      </c>
      <c r="BE384" s="20">
        <f t="shared" si="147"/>
        <v>0</v>
      </c>
      <c r="BF384" s="20">
        <f t="shared" si="148"/>
        <v>0</v>
      </c>
      <c r="BG384" s="20">
        <f t="shared" si="149"/>
        <v>0</v>
      </c>
      <c r="BH384" s="20">
        <f t="shared" si="150"/>
        <v>0</v>
      </c>
      <c r="BI384" s="20">
        <f t="shared" si="151"/>
        <v>0</v>
      </c>
    </row>
    <row r="385" spans="1:61" x14ac:dyDescent="0.25">
      <c r="A385" s="11"/>
      <c r="B385" s="13"/>
      <c r="C385" s="3"/>
      <c r="D385" s="3" t="s">
        <v>165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f>SUM(N385:S385)</f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f>SUM(U385:AK385)</f>
        <v>0</v>
      </c>
      <c r="AM385" s="20">
        <v>0</v>
      </c>
      <c r="AN385" s="20">
        <v>0</v>
      </c>
      <c r="AO385" s="20">
        <f>SUM(AM385:AN385)</f>
        <v>0</v>
      </c>
      <c r="AP385" s="20">
        <v>0</v>
      </c>
      <c r="AQ385" s="20">
        <v>0</v>
      </c>
      <c r="AR385" s="20">
        <f>SUM(AP385:AQ385)</f>
        <v>0</v>
      </c>
      <c r="AS385" s="20">
        <v>0</v>
      </c>
      <c r="AT385" s="20">
        <v>0</v>
      </c>
      <c r="AU385" s="20">
        <f>SUM(AS385:AT385)</f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f>SUM(AV385:AY385)</f>
        <v>0</v>
      </c>
      <c r="BB385" s="20">
        <f t="shared" si="144"/>
        <v>0</v>
      </c>
      <c r="BC385" s="20">
        <f t="shared" si="145"/>
        <v>0</v>
      </c>
      <c r="BD385" s="20">
        <f t="shared" si="146"/>
        <v>0</v>
      </c>
      <c r="BE385" s="20">
        <f t="shared" si="147"/>
        <v>0</v>
      </c>
      <c r="BF385" s="20">
        <f t="shared" si="148"/>
        <v>0</v>
      </c>
      <c r="BG385" s="20">
        <f t="shared" si="149"/>
        <v>0</v>
      </c>
      <c r="BH385" s="20">
        <f t="shared" si="150"/>
        <v>0</v>
      </c>
      <c r="BI385" s="20">
        <f t="shared" si="151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f>SUM(N386:S386)</f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f>SUM(U386:AK386)</f>
        <v>0</v>
      </c>
      <c r="AM386" s="20">
        <v>0</v>
      </c>
      <c r="AN386" s="20">
        <v>0</v>
      </c>
      <c r="AO386" s="20">
        <f>SUM(AM386:AN386)</f>
        <v>0</v>
      </c>
      <c r="AP386" s="20">
        <v>0</v>
      </c>
      <c r="AQ386" s="20">
        <v>0</v>
      </c>
      <c r="AR386" s="20">
        <f>SUM(AP386:AQ386)</f>
        <v>0</v>
      </c>
      <c r="AS386" s="20">
        <v>0</v>
      </c>
      <c r="AT386" s="20">
        <v>0</v>
      </c>
      <c r="AU386" s="20">
        <f>SUM(AS386:AT386)</f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f>SUM(AV386:AY386)</f>
        <v>0</v>
      </c>
      <c r="BB386" s="20">
        <f t="shared" si="144"/>
        <v>0</v>
      </c>
      <c r="BC386" s="20">
        <f t="shared" si="145"/>
        <v>0</v>
      </c>
      <c r="BD386" s="20">
        <f t="shared" si="146"/>
        <v>0</v>
      </c>
      <c r="BE386" s="20">
        <f t="shared" si="147"/>
        <v>0</v>
      </c>
      <c r="BF386" s="20">
        <f t="shared" si="148"/>
        <v>0</v>
      </c>
      <c r="BG386" s="20">
        <f t="shared" si="149"/>
        <v>0</v>
      </c>
      <c r="BH386" s="20">
        <f t="shared" si="150"/>
        <v>0</v>
      </c>
      <c r="BI386" s="20">
        <f t="shared" si="151"/>
        <v>0</v>
      </c>
    </row>
    <row r="387" spans="1:61" x14ac:dyDescent="0.25">
      <c r="A387" s="11"/>
      <c r="B387" s="1"/>
      <c r="C387" s="2" t="s">
        <v>166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f>SUM(T388:T390)</f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f>SUM(AL388:AL390)</f>
        <v>0</v>
      </c>
      <c r="AM387" s="20">
        <v>0</v>
      </c>
      <c r="AN387" s="20">
        <v>0</v>
      </c>
      <c r="AO387" s="20">
        <f>SUM(AO388:AO390)</f>
        <v>0</v>
      </c>
      <c r="AP387" s="20">
        <v>0</v>
      </c>
      <c r="AQ387" s="20">
        <v>0</v>
      </c>
      <c r="AR387" s="20">
        <f>SUM(AR388:AR390)</f>
        <v>0</v>
      </c>
      <c r="AS387" s="20">
        <v>0</v>
      </c>
      <c r="AT387" s="20">
        <v>0</v>
      </c>
      <c r="AU387" s="20">
        <f>SUM(AU388:AU390)</f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44"/>
        <v>0</v>
      </c>
      <c r="BC387" s="20">
        <f t="shared" si="145"/>
        <v>0</v>
      </c>
      <c r="BD387" s="20">
        <f t="shared" si="146"/>
        <v>0</v>
      </c>
      <c r="BE387" s="20">
        <f t="shared" si="147"/>
        <v>0</v>
      </c>
      <c r="BF387" s="20">
        <f t="shared" si="148"/>
        <v>0</v>
      </c>
      <c r="BG387" s="20">
        <f t="shared" si="149"/>
        <v>0</v>
      </c>
      <c r="BH387" s="20">
        <f t="shared" si="150"/>
        <v>0</v>
      </c>
      <c r="BI387" s="20">
        <f t="shared" si="151"/>
        <v>0</v>
      </c>
    </row>
    <row r="388" spans="1:61" x14ac:dyDescent="0.25">
      <c r="A388" s="11"/>
      <c r="B388" s="13"/>
      <c r="C388" s="3"/>
      <c r="D388" s="3" t="s">
        <v>167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f>SUM(N388:S388)</f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f>SUM(U388:AK388)</f>
        <v>0</v>
      </c>
      <c r="AM388" s="20">
        <v>0</v>
      </c>
      <c r="AN388" s="20">
        <v>0</v>
      </c>
      <c r="AO388" s="20">
        <f>SUM(AM388:AN388)</f>
        <v>0</v>
      </c>
      <c r="AP388" s="20">
        <v>0</v>
      </c>
      <c r="AQ388" s="20">
        <v>0</v>
      </c>
      <c r="AR388" s="20">
        <f>SUM(AP388:AQ388)</f>
        <v>0</v>
      </c>
      <c r="AS388" s="20">
        <v>0</v>
      </c>
      <c r="AT388" s="20">
        <v>0</v>
      </c>
      <c r="AU388" s="20">
        <f>SUM(AS388:AT388)</f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f>SUM(AV388:AY388)</f>
        <v>0</v>
      </c>
      <c r="BB388" s="20">
        <f t="shared" si="144"/>
        <v>0</v>
      </c>
      <c r="BC388" s="20">
        <f t="shared" si="145"/>
        <v>0</v>
      </c>
      <c r="BD388" s="20">
        <f t="shared" si="146"/>
        <v>0</v>
      </c>
      <c r="BE388" s="20">
        <f t="shared" si="147"/>
        <v>0</v>
      </c>
      <c r="BF388" s="20">
        <f t="shared" si="148"/>
        <v>0</v>
      </c>
      <c r="BG388" s="20">
        <f t="shared" si="149"/>
        <v>0</v>
      </c>
      <c r="BH388" s="20">
        <f t="shared" si="150"/>
        <v>0</v>
      </c>
      <c r="BI388" s="20">
        <f t="shared" si="151"/>
        <v>0</v>
      </c>
    </row>
    <row r="389" spans="1:61" x14ac:dyDescent="0.25">
      <c r="A389" s="11"/>
      <c r="B389" s="13"/>
      <c r="C389" s="3"/>
      <c r="D389" s="3" t="s">
        <v>168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f>SUM(N389:S389)</f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f>SUM(U389:AK389)</f>
        <v>0</v>
      </c>
      <c r="AM389" s="20">
        <v>0</v>
      </c>
      <c r="AN389" s="20">
        <v>0</v>
      </c>
      <c r="AO389" s="20">
        <f>SUM(AM389:AN389)</f>
        <v>0</v>
      </c>
      <c r="AP389" s="20">
        <v>0</v>
      </c>
      <c r="AQ389" s="20">
        <v>0</v>
      </c>
      <c r="AR389" s="20">
        <f>SUM(AP389:AQ389)</f>
        <v>0</v>
      </c>
      <c r="AS389" s="20">
        <v>0</v>
      </c>
      <c r="AT389" s="20">
        <v>0</v>
      </c>
      <c r="AU389" s="20">
        <f>SUM(AS389:AT389)</f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f>SUM(AV389:AY389)</f>
        <v>0</v>
      </c>
      <c r="BB389" s="20">
        <f t="shared" si="144"/>
        <v>0</v>
      </c>
      <c r="BC389" s="20">
        <f t="shared" si="145"/>
        <v>0</v>
      </c>
      <c r="BD389" s="20">
        <f t="shared" si="146"/>
        <v>0</v>
      </c>
      <c r="BE389" s="20">
        <f t="shared" si="147"/>
        <v>0</v>
      </c>
      <c r="BF389" s="20">
        <f t="shared" si="148"/>
        <v>0</v>
      </c>
      <c r="BG389" s="20">
        <f t="shared" si="149"/>
        <v>0</v>
      </c>
      <c r="BH389" s="20">
        <f t="shared" si="150"/>
        <v>0</v>
      </c>
      <c r="BI389" s="20">
        <f t="shared" si="151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f>SUM(N390:S390)</f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f>SUM(U390:AK390)</f>
        <v>0</v>
      </c>
      <c r="AM390" s="20">
        <v>0</v>
      </c>
      <c r="AN390" s="20">
        <v>0</v>
      </c>
      <c r="AO390" s="20">
        <f>SUM(AM390:AN390)</f>
        <v>0</v>
      </c>
      <c r="AP390" s="20">
        <v>0</v>
      </c>
      <c r="AQ390" s="20">
        <v>0</v>
      </c>
      <c r="AR390" s="20">
        <f>SUM(AP390:AQ390)</f>
        <v>0</v>
      </c>
      <c r="AS390" s="20">
        <v>0</v>
      </c>
      <c r="AT390" s="20">
        <v>0</v>
      </c>
      <c r="AU390" s="20">
        <f>SUM(AS390:AT390)</f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f>SUM(AV390:AY390)</f>
        <v>0</v>
      </c>
      <c r="BB390" s="20">
        <f t="shared" si="144"/>
        <v>0</v>
      </c>
      <c r="BC390" s="20">
        <f t="shared" si="145"/>
        <v>0</v>
      </c>
      <c r="BD390" s="20">
        <f t="shared" si="146"/>
        <v>0</v>
      </c>
      <c r="BE390" s="20">
        <f t="shared" si="147"/>
        <v>0</v>
      </c>
      <c r="BF390" s="20">
        <f t="shared" si="148"/>
        <v>0</v>
      </c>
      <c r="BG390" s="20">
        <f t="shared" si="149"/>
        <v>0</v>
      </c>
      <c r="BH390" s="20">
        <f t="shared" si="150"/>
        <v>0</v>
      </c>
      <c r="BI390" s="20">
        <f t="shared" si="151"/>
        <v>0</v>
      </c>
    </row>
    <row r="391" spans="1:61" x14ac:dyDescent="0.25">
      <c r="A391" s="11"/>
      <c r="B391" s="1"/>
      <c r="C391" s="2" t="s">
        <v>169</v>
      </c>
      <c r="D391" s="2"/>
      <c r="E391" s="12"/>
      <c r="F391" s="20">
        <v>1650.46</v>
      </c>
      <c r="G391" s="20">
        <v>0</v>
      </c>
      <c r="H391" s="20">
        <f>SUM(F391:G391)</f>
        <v>1650.46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f>SUM(N391:S391)</f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f>SUM(U391:AK391)</f>
        <v>0</v>
      </c>
      <c r="AM391" s="20">
        <v>0</v>
      </c>
      <c r="AN391" s="20">
        <v>0</v>
      </c>
      <c r="AO391" s="20">
        <f>SUM(AM391:AN391)</f>
        <v>0</v>
      </c>
      <c r="AP391" s="20">
        <v>0</v>
      </c>
      <c r="AQ391" s="20">
        <v>0</v>
      </c>
      <c r="AR391" s="20">
        <f>SUM(AP391:AQ391)</f>
        <v>0</v>
      </c>
      <c r="AS391" s="20">
        <v>0</v>
      </c>
      <c r="AT391" s="20">
        <v>0</v>
      </c>
      <c r="AU391" s="20">
        <f>SUM(AS391:AT391)</f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f>SUM(AV391:AY391)</f>
        <v>0</v>
      </c>
      <c r="BB391" s="20">
        <f t="shared" si="144"/>
        <v>1650.46</v>
      </c>
      <c r="BC391" s="20">
        <f t="shared" si="145"/>
        <v>0</v>
      </c>
      <c r="BD391" s="20">
        <f t="shared" si="146"/>
        <v>0</v>
      </c>
      <c r="BE391" s="20">
        <f t="shared" si="147"/>
        <v>0</v>
      </c>
      <c r="BF391" s="20">
        <f t="shared" si="148"/>
        <v>0</v>
      </c>
      <c r="BG391" s="20">
        <f t="shared" si="149"/>
        <v>0</v>
      </c>
      <c r="BH391" s="20">
        <f t="shared" si="150"/>
        <v>0</v>
      </c>
      <c r="BI391" s="20">
        <f t="shared" si="151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8">
    <mergeCell ref="D172:E172"/>
    <mergeCell ref="D188:E188"/>
    <mergeCell ref="D190:E190"/>
    <mergeCell ref="A204:E204"/>
    <mergeCell ref="D381:E381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L8"/>
    <mergeCell ref="AM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MOC-summary</vt:lpstr>
      <vt:lpstr>MOC-BREAKBULK</vt:lpstr>
      <vt:lpstr>MOC-DOM-BB</vt:lpstr>
      <vt:lpstr>MOC-FOR-BB </vt:lpstr>
      <vt:lpstr>MOC-DRY BULK</vt:lpstr>
      <vt:lpstr>MOC-DOM-DB</vt:lpstr>
      <vt:lpstr>MOC-FOR-DB </vt:lpstr>
      <vt:lpstr>MOC-LIQUID BULK</vt:lpstr>
      <vt:lpstr>MOC-DOM-LB</vt:lpstr>
      <vt:lpstr>MOC-FOR-LB</vt:lpstr>
      <vt:lpstr>MOC-CONTAINERIZED</vt:lpstr>
      <vt:lpstr>MOC-DOM-CON </vt:lpstr>
      <vt:lpstr>MOC-FOR-CON </vt:lpstr>
      <vt:lpstr>MOC-TRANSIT</vt:lpstr>
      <vt:lpstr>MOC-DOM-TRANSIT</vt:lpstr>
      <vt:lpstr>MOC-FOR-TRANSIT </vt:lpstr>
      <vt:lpstr>MOC-TRANSHIPMENT</vt:lpstr>
      <vt:lpstr>MOC-DOM-TRANSHIP</vt:lpstr>
      <vt:lpstr>MOC-FOR-TRANSHIP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M. Jacinto</dc:creator>
  <cp:lastModifiedBy>Nicole M. Jacinto</cp:lastModifiedBy>
  <dcterms:created xsi:type="dcterms:W3CDTF">2018-04-27T05:13:14Z</dcterms:created>
  <dcterms:modified xsi:type="dcterms:W3CDTF">2025-06-02T02:30:16Z</dcterms:modified>
</cp:coreProperties>
</file>